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odeName="ThisWorkbook"/>
  <xr:revisionPtr revIDLastSave="0" documentId="13_ncr:1_{C6AF5040-E750-4711-9C11-0756A9768F70}" xr6:coauthVersionLast="47" xr6:coauthVersionMax="47" xr10:uidLastSave="{00000000-0000-0000-0000-000000000000}"/>
  <bookViews>
    <workbookView xWindow="1550" yWindow="230" windowWidth="17020" windowHeight="9900" tabRatio="731" xr2:uid="{00000000-000D-0000-FFFF-FFFF00000000}"/>
  </bookViews>
  <sheets>
    <sheet name="表紙" sheetId="1" r:id="rId1"/>
    <sheet name="基礎" sheetId="3" state="hidden" r:id="rId2"/>
    <sheet name="記入上の注意" sheetId="41" r:id="rId3"/>
    <sheet name="基本方針" sheetId="36" r:id="rId4"/>
    <sheet name="人員基準(共通)" sheetId="37" r:id="rId5"/>
    <sheet name="人員基準(生活介護)" sheetId="38" r:id="rId6"/>
    <sheet name="職員処遇" sheetId="8" r:id="rId7"/>
    <sheet name="研修実績" sheetId="9" r:id="rId8"/>
    <sheet name="運営基準(全般)" sheetId="10" r:id="rId9"/>
    <sheet name="運営基準(処遇)" sheetId="11" r:id="rId10"/>
    <sheet name="食事の提供" sheetId="12" r:id="rId11"/>
    <sheet name="設備基準" sheetId="13" r:id="rId12"/>
    <sheet name="防災･防犯対策" sheetId="42" r:id="rId13"/>
    <sheet name="預り金" sheetId="29" r:id="rId14"/>
    <sheet name="利用料" sheetId="30" r:id="rId15"/>
    <sheet name="自立支援給付(入所)" sheetId="43" r:id="rId16"/>
    <sheet name="自立支援給付(生活介護)" sheetId="31" r:id="rId17"/>
    <sheet name="処遇改善加算" sheetId="52" r:id="rId18"/>
    <sheet name="併設・空床型短期入所" sheetId="39" r:id="rId19"/>
    <sheet name="(別紙1)職員の配置状況" sheetId="40" r:id="rId20"/>
    <sheet name="(別紙2)職員等の状況" sheetId="33" r:id="rId21"/>
    <sheet name="(別紙3)入所者の状況" sheetId="34" r:id="rId22"/>
    <sheet name="勤務形態一覧表 " sheetId="45" r:id="rId23"/>
  </sheets>
  <definedNames>
    <definedName name="__xlnm.Print_Area" localSheetId="19">'(別紙1)職員の配置状況'!$A$1:$R$30</definedName>
    <definedName name="__xlnm.Print_Area" localSheetId="21">'(別紙3)入所者の状況'!$A$2:$N$52</definedName>
    <definedName name="__xlnm.Print_Area" localSheetId="7">研修実績!$B$3:$I$57</definedName>
    <definedName name="_xlnm._FilterDatabase" localSheetId="18" hidden="1">#REF!</definedName>
    <definedName name="excel" localSheetId="19">'(別紙1)職員の配置状況'!$A$1:$R$30</definedName>
    <definedName name="_xlnm.Print_Area" localSheetId="19">'(別紙1)職員の配置状況'!$A$1:$R$29</definedName>
    <definedName name="_xlnm.Print_Area" localSheetId="21">'(別紙3)入所者の状況'!$A$2:$N$51</definedName>
    <definedName name="_xlnm.Print_Area" localSheetId="9">'運営基準(処遇)'!$B$1:$X$790</definedName>
    <definedName name="_xlnm.Print_Area" localSheetId="8">'運営基準(全般)'!$B$1:$X$382</definedName>
    <definedName name="_xlnm.Print_Area" localSheetId="1">基礎!$A$1:$K$9</definedName>
    <definedName name="_xlnm.Print_Area" localSheetId="3">基本方針!$B$1:$X$41</definedName>
    <definedName name="_xlnm.Print_Area" localSheetId="2">記入上の注意!$A$1:$K$59</definedName>
    <definedName name="_xlnm.Print_Area" localSheetId="22">'勤務形態一覧表 '!$B$1:$BI$33</definedName>
    <definedName name="_xlnm.Print_Area" localSheetId="7">研修実績!$B$2:$I$60</definedName>
    <definedName name="_xlnm.Print_Area" localSheetId="16">'自立支援給付(生活介護)'!$B$1:$X$757</definedName>
    <definedName name="_xlnm.Print_Area" localSheetId="15">'自立支援給付(入所)'!$B$1:$Y$800</definedName>
    <definedName name="_xlnm.Print_Area" localSheetId="17">処遇改善加算!$A$1:$Y$117</definedName>
    <definedName name="_xlnm.Print_Area" localSheetId="6">職員処遇!$B$1:$X$60</definedName>
    <definedName name="_xlnm.Print_Area" localSheetId="10">食事の提供!$B$1:$X$241</definedName>
    <definedName name="_xlnm.Print_Area" localSheetId="4">'人員基準(共通)'!$B$1:$X$118</definedName>
    <definedName name="_xlnm.Print_Area" localSheetId="5">'人員基準(生活介護)'!$B$1:$X$133</definedName>
    <definedName name="_xlnm.Print_Area" localSheetId="11">設備基準!$B$1:$X$119</definedName>
    <definedName name="_xlnm.Print_Area" localSheetId="0">表紙!$B$1:$O$58</definedName>
    <definedName name="_xlnm.Print_Area" localSheetId="18">併設・空床型短期入所!$B$1:$X$1406</definedName>
    <definedName name="_xlnm.Print_Area" localSheetId="12">防災･防犯対策!$B$1:$X$223</definedName>
    <definedName name="_xlnm.Print_Area" localSheetId="13">預り金!$B$1:$X$175</definedName>
    <definedName name="_xlnm.Print_Area" localSheetId="14">利用料!$B$1:$X$45</definedName>
    <definedName name="_xlnm.Print_Titles" localSheetId="20">'(別紙2)職員等の状況'!$7:$7</definedName>
    <definedName name="_xlnm.Print_Titles" localSheetId="9">'運営基準(処遇)'!$3:$3</definedName>
    <definedName name="_xlnm.Print_Titles" localSheetId="8">'運営基準(全般)'!$3:$3</definedName>
    <definedName name="_xlnm.Print_Titles" localSheetId="3">基本方針!$2:$2</definedName>
    <definedName name="_xlnm.Print_Titles" localSheetId="22">'勤務形態一覧表 '!$7:$9</definedName>
    <definedName name="_xlnm.Print_Titles" localSheetId="16">'自立支援給付(生活介護)'!$2:$2</definedName>
    <definedName name="_xlnm.Print_Titles" localSheetId="15">'自立支援給付(入所)'!$2:$2</definedName>
    <definedName name="_xlnm.Print_Titles" localSheetId="6">職員処遇!$2:$2</definedName>
    <definedName name="_xlnm.Print_Titles" localSheetId="10">食事の提供!$2:$2</definedName>
    <definedName name="_xlnm.Print_Titles" localSheetId="4">'人員基準(共通)'!$2:$2</definedName>
    <definedName name="_xlnm.Print_Titles" localSheetId="5">'人員基準(生活介護)'!$3:$3</definedName>
    <definedName name="_xlnm.Print_Titles" localSheetId="11">設備基準!$2:$2</definedName>
    <definedName name="_xlnm.Print_Titles" localSheetId="18">併設・空床型短期入所!$2:$2</definedName>
    <definedName name="_xlnm.Print_Titles" localSheetId="12">防災･防犯対策!$2:$2</definedName>
    <definedName name="_xlnm.Print_Titles" localSheetId="13">預り金!$2:$2</definedName>
    <definedName name="_xlnm.Print_Titles" localSheetId="14">利用料!$2:$2</definedName>
    <definedName name="Z_3B68ED03_67C8_45DD_AD56_DF5529F9084D_.wvu.Cols" localSheetId="3" hidden="1">基本方針!$W:$W</definedName>
    <definedName name="Z_3B68ED03_67C8_45DD_AD56_DF5529F9084D_.wvu.Cols" localSheetId="15" hidden="1">'自立支援給付(入所)'!$Y:$Y</definedName>
    <definedName name="Z_3B68ED03_67C8_45DD_AD56_DF5529F9084D_.wvu.PrintArea" localSheetId="19" hidden="1">'(別紙1)職員の配置状況'!$A$1:$R$29</definedName>
    <definedName name="Z_3B68ED03_67C8_45DD_AD56_DF5529F9084D_.wvu.PrintArea" localSheetId="20" hidden="1">'(別紙2)職員等の状況'!$A$1:$Q$73</definedName>
    <definedName name="Z_3B68ED03_67C8_45DD_AD56_DF5529F9084D_.wvu.PrintArea" localSheetId="21" hidden="1">'(別紙3)入所者の状況'!$A$2:$N$52</definedName>
    <definedName name="Z_3B68ED03_67C8_45DD_AD56_DF5529F9084D_.wvu.PrintArea" localSheetId="3" hidden="1">基本方針!$B$1:$X$37</definedName>
    <definedName name="Z_3B68ED03_67C8_45DD_AD56_DF5529F9084D_.wvu.PrintArea" localSheetId="2" hidden="1">記入上の注意!$A$1:$K$59</definedName>
    <definedName name="Z_3B68ED03_67C8_45DD_AD56_DF5529F9084D_.wvu.PrintArea" localSheetId="16" hidden="1">'自立支援給付(生活介護)'!$A$1:$X$767</definedName>
    <definedName name="Z_3B68ED03_67C8_45DD_AD56_DF5529F9084D_.wvu.PrintArea" localSheetId="15" hidden="1">'自立支援給付(入所)'!$B$1:$X$800</definedName>
    <definedName name="Z_3B68ED03_67C8_45DD_AD56_DF5529F9084D_.wvu.PrintArea" localSheetId="4" hidden="1">'人員基準(共通)'!$B$1:$X$119</definedName>
    <definedName name="Z_3B68ED03_67C8_45DD_AD56_DF5529F9084D_.wvu.PrintArea" localSheetId="5" hidden="1">'人員基準(生活介護)'!$B$1:$X$127</definedName>
    <definedName name="Z_3B68ED03_67C8_45DD_AD56_DF5529F9084D_.wvu.PrintArea" localSheetId="18" hidden="1">併設・空床型短期入所!$B$1:$X$1337</definedName>
    <definedName name="Z_3B68ED03_67C8_45DD_AD56_DF5529F9084D_.wvu.PrintArea" localSheetId="12" hidden="1">防災･防犯対策!$B$1:$X$216</definedName>
    <definedName name="Z_3B68ED03_67C8_45DD_AD56_DF5529F9084D_.wvu.PrintArea" localSheetId="13" hidden="1">預り金!$B$1:$X$175</definedName>
    <definedName name="Z_3B68ED03_67C8_45DD_AD56_DF5529F9084D_.wvu.PrintArea" localSheetId="14" hidden="1">利用料!$B$1:$X$45</definedName>
    <definedName name="Z_3B68ED03_67C8_45DD_AD56_DF5529F9084D_.wvu.PrintTitles" localSheetId="20" hidden="1">'(別紙2)職員等の状況'!$7:$7</definedName>
    <definedName name="Z_3B68ED03_67C8_45DD_AD56_DF5529F9084D_.wvu.PrintTitles" localSheetId="3" hidden="1">#REF!</definedName>
    <definedName name="Z_3B68ED03_67C8_45DD_AD56_DF5529F9084D_.wvu.PrintTitles" localSheetId="16" hidden="1">#REF!</definedName>
    <definedName name="Z_3B68ED03_67C8_45DD_AD56_DF5529F9084D_.wvu.PrintTitles" localSheetId="15" hidden="1">#REF!</definedName>
    <definedName name="Z_3B68ED03_67C8_45DD_AD56_DF5529F9084D_.wvu.PrintTitles" localSheetId="4" hidden="1">#REF!</definedName>
    <definedName name="Z_3B68ED03_67C8_45DD_AD56_DF5529F9084D_.wvu.PrintTitles" localSheetId="5" hidden="1">#REF!</definedName>
    <definedName name="Z_3B68ED03_67C8_45DD_AD56_DF5529F9084D_.wvu.PrintTitles" localSheetId="18" hidden="1">併設・空床型短期入所!$1:$2</definedName>
    <definedName name="Z_3B68ED03_67C8_45DD_AD56_DF5529F9084D_.wvu.PrintTitles" localSheetId="12" hidden="1">防災･防犯対策!$2:$2</definedName>
    <definedName name="Z_3B68ED03_67C8_45DD_AD56_DF5529F9084D_.wvu.PrintTitles" localSheetId="13" hidden="1">預り金!$2:$2</definedName>
    <definedName name="Z_3B68ED03_67C8_45DD_AD56_DF5529F9084D_.wvu.PrintTitles" localSheetId="14" hidden="1">#REF!</definedName>
    <definedName name="Z_3B68ED03_67C8_45DD_AD56_DF5529F9084D_.wvu.Rows" localSheetId="15" hidden="1">'自立支援給付(入所)'!$134:$134</definedName>
    <definedName name="Z_3B68ED03_67C8_45DD_AD56_DF5529F9084D_.wvu.Rows" localSheetId="4" hidden="1">'人員基準(共通)'!$95:$95</definedName>
    <definedName name="Z_3B68ED03_67C8_45DD_AD56_DF5529F9084D_.wvu.Rows" localSheetId="5" hidden="1">'人員基準(生活介護)'!$63:$67</definedName>
    <definedName name="Z_3B68ED03_67C8_45DD_AD56_DF5529F9084D_.wvu.Rows" localSheetId="18" hidden="1">併設・空床型短期入所!$373:$373,併設・空床型短期入所!$465:$465,併設・空床型短期入所!$571:$571,併設・空床型短期入所!$801:$801,併設・空床型短期入所!$803:$803,併設・空床型短期入所!$813:$815,併設・空床型短期入所!$846:$847,併設・空床型短期入所!$1152:$1152,併設・空床型短期入所!$1161:$1161</definedName>
    <definedName name="施設ｎ" localSheetId="22">#REF!</definedName>
    <definedName name="施設n" localSheetId="17">#REF!</definedName>
    <definedName name="施設n">表紙!$E$10</definedName>
    <definedName name="事業所n">#REF!</definedName>
    <definedName name="選択１" localSheetId="22">#REF!</definedName>
    <definedName name="選択１" localSheetId="17">#REF!</definedName>
    <definedName name="選択１">基礎!$B$4:$B$8</definedName>
    <definedName name="選択２" localSheetId="22">#REF!</definedName>
    <definedName name="選択２">基礎!$C$4:$C$5</definedName>
    <definedName name="選択３" localSheetId="22">#REF!</definedName>
    <definedName name="選択３">基礎!$D$4:$D$6</definedName>
    <definedName name="選択４" localSheetId="22">#REF!</definedName>
    <definedName name="選択４">基礎!$E$4:$E$7</definedName>
    <definedName name="選択５" localSheetId="22">#REF!</definedName>
    <definedName name="選択５">基礎!$F$4:$F$5</definedName>
    <definedName name="選択６" localSheetId="22">#REF!</definedName>
    <definedName name="選択６">基礎!$G$4:$G$6</definedName>
    <definedName name="選択７" localSheetId="22">#REF!</definedName>
    <definedName name="選択７">基礎!$H$4:$H$6</definedName>
    <definedName name="選択８" localSheetId="22">#REF!</definedName>
    <definedName name="選択８">基礎!$I$4:$I$6</definedName>
    <definedName name="選択９">基礎!$J$4:$J$6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 i="52" l="1"/>
  <c r="AQ4" i="45"/>
  <c r="G3" i="34"/>
  <c r="G3" i="33"/>
  <c r="G3" i="40"/>
  <c r="M1" i="39"/>
  <c r="L1" i="31"/>
  <c r="M1" i="43"/>
  <c r="M1" i="30"/>
  <c r="M1" i="29"/>
  <c r="M1" i="42"/>
  <c r="M1" i="13"/>
  <c r="M1" i="12"/>
  <c r="M1" i="11"/>
  <c r="M1" i="10"/>
  <c r="F2" i="9"/>
  <c r="M1" i="8"/>
  <c r="M2" i="38"/>
  <c r="M1" i="37"/>
  <c r="M1" i="36"/>
  <c r="W46" i="34"/>
  <c r="W47" i="34" s="1"/>
  <c r="M34" i="34"/>
  <c r="L34" i="34"/>
  <c r="K34" i="34"/>
  <c r="J34" i="34"/>
  <c r="I34" i="34"/>
  <c r="G34" i="34"/>
  <c r="F34" i="34"/>
  <c r="E34" i="34"/>
  <c r="D34" i="34"/>
  <c r="C34" i="34"/>
  <c r="N33" i="34"/>
  <c r="H33" i="34"/>
  <c r="N32" i="34"/>
  <c r="H32" i="34"/>
  <c r="N31" i="34"/>
  <c r="H31" i="34"/>
  <c r="N30" i="34"/>
  <c r="H30" i="34"/>
  <c r="N29" i="34"/>
  <c r="H29" i="34"/>
  <c r="N28" i="34"/>
  <c r="H28" i="34"/>
  <c r="N27" i="34"/>
  <c r="H27" i="34"/>
  <c r="N26" i="34"/>
  <c r="H26" i="34"/>
  <c r="N25" i="34"/>
  <c r="H25" i="34"/>
  <c r="N24" i="34"/>
  <c r="H24" i="34"/>
  <c r="H34" i="34" s="1"/>
  <c r="N23" i="34"/>
  <c r="N34" i="34" s="1"/>
  <c r="H23" i="34"/>
  <c r="N22" i="34"/>
  <c r="H22" i="34"/>
  <c r="M21" i="34"/>
  <c r="L21" i="34"/>
  <c r="K21" i="34"/>
  <c r="J21" i="34"/>
  <c r="I21" i="34"/>
  <c r="G21" i="34"/>
  <c r="F21" i="34"/>
  <c r="E21" i="34"/>
  <c r="D21" i="34"/>
  <c r="C21" i="34"/>
  <c r="N20" i="34"/>
  <c r="H20" i="34"/>
  <c r="N19" i="34"/>
  <c r="H19" i="34"/>
  <c r="N18" i="34"/>
  <c r="H18" i="34"/>
  <c r="N17" i="34"/>
  <c r="H17" i="34"/>
  <c r="N16" i="34"/>
  <c r="H16" i="34"/>
  <c r="N15" i="34"/>
  <c r="H15" i="34"/>
  <c r="N14" i="34"/>
  <c r="H14" i="34"/>
  <c r="N13" i="34"/>
  <c r="H13" i="34"/>
  <c r="N12" i="34"/>
  <c r="H12" i="34"/>
  <c r="N11" i="34"/>
  <c r="H11" i="34"/>
  <c r="N10" i="34"/>
  <c r="H10" i="34"/>
  <c r="N9" i="34"/>
  <c r="N21" i="34" s="1"/>
  <c r="H9" i="34"/>
  <c r="H21" i="34" s="1"/>
  <c r="R20" i="40"/>
  <c r="L20" i="40"/>
  <c r="L19" i="40"/>
  <c r="R19" i="40" s="1"/>
  <c r="J18" i="40"/>
  <c r="L17" i="40"/>
  <c r="R17" i="40" s="1"/>
  <c r="L16" i="40"/>
  <c r="R16" i="40" s="1"/>
  <c r="R15" i="40"/>
  <c r="L15" i="40"/>
  <c r="L14" i="40"/>
  <c r="R14" i="40" s="1"/>
  <c r="Q13" i="40"/>
  <c r="Q18" i="40" s="1"/>
  <c r="P13" i="40"/>
  <c r="P18" i="40" s="1"/>
  <c r="O13" i="40"/>
  <c r="O18" i="40" s="1"/>
  <c r="N13" i="40"/>
  <c r="N18" i="40" s="1"/>
  <c r="M13" i="40"/>
  <c r="M18" i="40" s="1"/>
  <c r="K13" i="40"/>
  <c r="K18" i="40" s="1"/>
  <c r="J13" i="40"/>
  <c r="I13" i="40"/>
  <c r="I18" i="40" s="1"/>
  <c r="H13" i="40"/>
  <c r="H18" i="40" s="1"/>
  <c r="G13" i="40"/>
  <c r="G18" i="40" s="1"/>
  <c r="F13" i="40"/>
  <c r="F18" i="40" s="1"/>
  <c r="E13" i="40"/>
  <c r="E18" i="40" s="1"/>
  <c r="D13" i="40"/>
  <c r="D18" i="40" s="1"/>
  <c r="C13" i="40"/>
  <c r="C18" i="40" s="1"/>
  <c r="L12" i="40"/>
  <c r="R12" i="40" s="1"/>
  <c r="L11" i="40"/>
  <c r="R11" i="40" s="1"/>
  <c r="R10" i="40"/>
  <c r="L10" i="40"/>
  <c r="L9" i="40"/>
  <c r="R9" i="40" s="1"/>
  <c r="L8" i="40"/>
  <c r="R8" i="40" s="1"/>
  <c r="B960" i="39"/>
  <c r="B967" i="39" s="1"/>
  <c r="B977" i="39" s="1"/>
  <c r="B983" i="39" s="1"/>
  <c r="B1005" i="39" s="1"/>
  <c r="B1082" i="39" s="1"/>
  <c r="B1105" i="39" s="1"/>
  <c r="B1112" i="39" s="1"/>
  <c r="B1135" i="39" s="1"/>
  <c r="B1170" i="39" s="1"/>
  <c r="B1177" i="39" s="1"/>
  <c r="B1301" i="39" s="1"/>
  <c r="B1313" i="39" s="1"/>
  <c r="B1339" i="39" s="1"/>
  <c r="B1365" i="39" s="1"/>
  <c r="B930" i="39"/>
  <c r="B924" i="39"/>
  <c r="B649" i="39"/>
  <c r="C334" i="39"/>
  <c r="C340" i="39" s="1"/>
  <c r="C369" i="39" s="1"/>
  <c r="C410" i="39" s="1"/>
  <c r="C436" i="39" s="1"/>
  <c r="C471" i="39" s="1"/>
  <c r="C493" i="39" s="1"/>
  <c r="C499" i="39" s="1"/>
  <c r="C505" i="39" s="1"/>
  <c r="C543" i="39" s="1"/>
  <c r="C552" i="39" s="1"/>
  <c r="C563" i="39" s="1"/>
  <c r="C574" i="39" s="1"/>
  <c r="C319" i="39"/>
  <c r="C293" i="39"/>
  <c r="C141" i="39"/>
  <c r="C161" i="39" s="1"/>
  <c r="C170" i="39" s="1"/>
  <c r="C182" i="39" s="1"/>
  <c r="C188" i="39" s="1"/>
  <c r="C197" i="39" s="1"/>
  <c r="C210" i="39" s="1"/>
  <c r="C216" i="39" s="1"/>
  <c r="C222" i="39" s="1"/>
  <c r="C228" i="39" s="1"/>
  <c r="C237" i="39" s="1"/>
  <c r="C243" i="39" s="1"/>
  <c r="C252" i="39" s="1"/>
  <c r="C84" i="39"/>
  <c r="C32" i="39"/>
  <c r="E375" i="31"/>
  <c r="L291" i="31"/>
  <c r="H291" i="31"/>
  <c r="Q291" i="31" s="1"/>
  <c r="Q282" i="31"/>
  <c r="L282" i="31"/>
  <c r="H282" i="31"/>
  <c r="L270" i="31"/>
  <c r="H270" i="31"/>
  <c r="Q270" i="31" s="1"/>
  <c r="L260" i="31"/>
  <c r="Q260" i="31" s="1"/>
  <c r="H260" i="31"/>
  <c r="T231" i="31"/>
  <c r="T220" i="31"/>
  <c r="T209" i="31"/>
  <c r="L201" i="31"/>
  <c r="H201" i="31"/>
  <c r="Q201" i="31" s="1"/>
  <c r="T188" i="31"/>
  <c r="T177" i="31"/>
  <c r="Q169" i="31"/>
  <c r="L169" i="31"/>
  <c r="H169" i="31"/>
  <c r="T156" i="31"/>
  <c r="T145" i="31"/>
  <c r="L137" i="31"/>
  <c r="Q137" i="31" s="1"/>
  <c r="H137" i="31"/>
  <c r="O38" i="43"/>
  <c r="O34" i="43"/>
  <c r="O28" i="43"/>
  <c r="E14" i="8"/>
  <c r="S61" i="38"/>
  <c r="Q59" i="38"/>
  <c r="Q54" i="38"/>
  <c r="Q50" i="38"/>
  <c r="Q46" i="38"/>
  <c r="L18" i="40" l="1"/>
  <c r="R18" i="40" s="1"/>
  <c r="L13" i="40"/>
  <c r="R13" i="40" s="1"/>
</calcChain>
</file>

<file path=xl/sharedStrings.xml><?xml version="1.0" encoding="utf-8"?>
<sst xmlns="http://schemas.openxmlformats.org/spreadsheetml/2006/main" count="5956" uniqueCount="2889">
  <si>
    <t>非常災害対策</t>
  </si>
  <si>
    <t>原則として月ごとに勤務表を作成し、従業者の日々の勤務時間、常勤・非常勤の別、管理者との兼務関係等を明確にしていますか。</t>
    <rPh sb="0" eb="2">
      <t>ゲンソク</t>
    </rPh>
    <rPh sb="5" eb="6">
      <t>ツキ</t>
    </rPh>
    <rPh sb="9" eb="12">
      <t>キンムヒョウ</t>
    </rPh>
    <rPh sb="13" eb="15">
      <t>サクセイ</t>
    </rPh>
    <rPh sb="17" eb="20">
      <t>ジュウギョウシャ</t>
    </rPh>
    <rPh sb="21" eb="23">
      <t>ヒビ</t>
    </rPh>
    <rPh sb="24" eb="26">
      <t>キンム</t>
    </rPh>
    <rPh sb="26" eb="28">
      <t>ジカン</t>
    </rPh>
    <rPh sb="29" eb="31">
      <t>ジョウキン</t>
    </rPh>
    <rPh sb="32" eb="35">
      <t>ヒジョウキン</t>
    </rPh>
    <rPh sb="36" eb="37">
      <t>ベツ</t>
    </rPh>
    <rPh sb="38" eb="41">
      <t>カンリシャ</t>
    </rPh>
    <rPh sb="43" eb="45">
      <t>ケンム</t>
    </rPh>
    <rPh sb="45" eb="47">
      <t>カンケイ</t>
    </rPh>
    <rPh sb="47" eb="48">
      <t>トウ</t>
    </rPh>
    <rPh sb="49" eb="51">
      <t>メイカク</t>
    </rPh>
    <phoneticPr fontId="3"/>
  </si>
  <si>
    <t>利用者負担上限額管理加算</t>
    <rPh sb="0" eb="3">
      <t>リヨウシャ</t>
    </rPh>
    <rPh sb="3" eb="5">
      <t>フタン</t>
    </rPh>
    <rPh sb="5" eb="7">
      <t>ジョウゲン</t>
    </rPh>
    <rPh sb="7" eb="8">
      <t>ガク</t>
    </rPh>
    <rPh sb="8" eb="10">
      <t>カンリ</t>
    </rPh>
    <rPh sb="10" eb="12">
      <t>カサン</t>
    </rPh>
    <phoneticPr fontId="3"/>
  </si>
  <si>
    <t>契約書を作成していますか。</t>
    <rPh sb="0" eb="3">
      <t>ケイヤクショ</t>
    </rPh>
    <rPh sb="4" eb="6">
      <t>サクセイ</t>
    </rPh>
    <phoneticPr fontId="3"/>
  </si>
  <si>
    <t>対象</t>
    <rPh sb="0" eb="2">
      <t>タイショウ</t>
    </rPh>
    <phoneticPr fontId="88"/>
  </si>
  <si>
    <t>研修の実施内容について記録していますか。</t>
  </si>
  <si>
    <t>出張理美容を施設内で実施している場合は、相手方と契約書を交わしていますか。</t>
    <rPh sb="0" eb="2">
      <t>シュッチョウ</t>
    </rPh>
    <rPh sb="2" eb="5">
      <t>リビヨウ</t>
    </rPh>
    <rPh sb="6" eb="9">
      <t>シセツナイ</t>
    </rPh>
    <rPh sb="10" eb="12">
      <t>ジッシ</t>
    </rPh>
    <rPh sb="16" eb="18">
      <t>バアイ</t>
    </rPh>
    <rPh sb="20" eb="23">
      <t>アイテガタ</t>
    </rPh>
    <rPh sb="24" eb="27">
      <t>ケイヤクショ</t>
    </rPh>
    <rPh sb="28" eb="29">
      <t>カ</t>
    </rPh>
    <phoneticPr fontId="3"/>
  </si>
  <si>
    <t>社会福祉法第77条の規定に基づき書面の交付を行う場合は、利用者の障害の特性に応じた適切な配慮をしていますか。</t>
  </si>
  <si>
    <t>感染症又は食中毒の発生及びまん延を防止するための指導等について、必要に応じて保健所等の助言、指導を求めるとともに、密接な連携を保っていますか。</t>
    <rPh sb="0" eb="3">
      <t>カンセンショウ</t>
    </rPh>
    <rPh sb="3" eb="4">
      <t>マタ</t>
    </rPh>
    <rPh sb="5" eb="8">
      <t>ショクチュウドク</t>
    </rPh>
    <rPh sb="9" eb="11">
      <t>ハッセイ</t>
    </rPh>
    <rPh sb="11" eb="12">
      <t>オヨ</t>
    </rPh>
    <rPh sb="15" eb="16">
      <t>エン</t>
    </rPh>
    <rPh sb="17" eb="19">
      <t>ボウシ</t>
    </rPh>
    <rPh sb="24" eb="26">
      <t>シドウ</t>
    </rPh>
    <rPh sb="26" eb="27">
      <t>トウ</t>
    </rPh>
    <rPh sb="32" eb="34">
      <t>ヒツヨウ</t>
    </rPh>
    <rPh sb="35" eb="36">
      <t>オウ</t>
    </rPh>
    <rPh sb="38" eb="40">
      <t>ホケン</t>
    </rPh>
    <rPh sb="40" eb="41">
      <t>ジョ</t>
    </rPh>
    <rPh sb="41" eb="42">
      <t>トウ</t>
    </rPh>
    <rPh sb="43" eb="45">
      <t>ジョゲン</t>
    </rPh>
    <rPh sb="46" eb="48">
      <t>シドウ</t>
    </rPh>
    <rPh sb="49" eb="50">
      <t>モト</t>
    </rPh>
    <rPh sb="57" eb="59">
      <t>ミッセツ</t>
    </rPh>
    <rPh sb="60" eb="62">
      <t>レンケイ</t>
    </rPh>
    <rPh sb="63" eb="64">
      <t>タモ</t>
    </rPh>
    <phoneticPr fontId="3"/>
  </si>
  <si>
    <t>職員の資質向上のため、積極的に研修の機会を確保していますか。</t>
    <rPh sb="0" eb="2">
      <t>ショクイン</t>
    </rPh>
    <rPh sb="3" eb="5">
      <t>シシツ</t>
    </rPh>
    <rPh sb="5" eb="7">
      <t>コウジョウ</t>
    </rPh>
    <rPh sb="11" eb="14">
      <t>セッキョクテキ</t>
    </rPh>
    <rPh sb="15" eb="17">
      <t>ケンシュウ</t>
    </rPh>
    <rPh sb="18" eb="20">
      <t>キカイ</t>
    </rPh>
    <rPh sb="21" eb="23">
      <t>カクホ</t>
    </rPh>
    <phoneticPr fontId="3"/>
  </si>
  <si>
    <t>報告年月日</t>
    <rPh sb="0" eb="2">
      <t>ホウコク</t>
    </rPh>
    <rPh sb="2" eb="5">
      <t>ネンガッピ</t>
    </rPh>
    <phoneticPr fontId="3"/>
  </si>
  <si>
    <t>記録等
の有無</t>
    <rPh sb="0" eb="3">
      <t>キロクナド</t>
    </rPh>
    <rPh sb="5" eb="7">
      <t>ウム</t>
    </rPh>
    <phoneticPr fontId="3"/>
  </si>
  <si>
    <t>施設名：</t>
    <rPh sb="0" eb="2">
      <t>シセツ</t>
    </rPh>
    <rPh sb="2" eb="3">
      <t>メイ</t>
    </rPh>
    <phoneticPr fontId="3"/>
  </si>
  <si>
    <t>評　　　　価　　　　事　　　　項</t>
    <rPh sb="10" eb="16">
      <t>ジコウ</t>
    </rPh>
    <phoneticPr fontId="3"/>
  </si>
  <si>
    <t>厚生労働大臣が定める者</t>
    <rPh sb="10" eb="11">
      <t>モノ</t>
    </rPh>
    <phoneticPr fontId="3"/>
  </si>
  <si>
    <t>第5</t>
    <rPh sb="0" eb="1">
      <t>ダイ</t>
    </rPh>
    <phoneticPr fontId="88"/>
  </si>
  <si>
    <t>対象人数</t>
    <rPh sb="0" eb="2">
      <t>タイショウ</t>
    </rPh>
    <rPh sb="2" eb="4">
      <t>ニンズウ</t>
    </rPh>
    <phoneticPr fontId="3"/>
  </si>
  <si>
    <t>※通帳残高（現金有高）と出納帳残高の照合等を定期的に行うこと</t>
    <rPh sb="0" eb="2">
      <t>ツウチョウ</t>
    </rPh>
    <rPh sb="2" eb="4">
      <t>ザンダカ</t>
    </rPh>
    <rPh sb="5" eb="7">
      <t>ゲンキン</t>
    </rPh>
    <rPh sb="7" eb="8">
      <t>ユウ</t>
    </rPh>
    <rPh sb="8" eb="9">
      <t>タカ</t>
    </rPh>
    <rPh sb="11" eb="13">
      <t>スイトウ</t>
    </rPh>
    <rPh sb="13" eb="14">
      <t>チョウ</t>
    </rPh>
    <rPh sb="14" eb="16">
      <t>ザンダカ</t>
    </rPh>
    <rPh sb="17" eb="19">
      <t>ショウゴウ</t>
    </rPh>
    <rPh sb="19" eb="20">
      <t>トウ</t>
    </rPh>
    <rPh sb="21" eb="24">
      <t>テイキテキ</t>
    </rPh>
    <rPh sb="25" eb="26">
      <t>オコナ</t>
    </rPh>
    <phoneticPr fontId="3"/>
  </si>
  <si>
    <t>酸素療法</t>
    <rPh sb="0" eb="2">
      <t>サンソ</t>
    </rPh>
    <rPh sb="2" eb="4">
      <t>リョウホウ</t>
    </rPh>
    <phoneticPr fontId="3"/>
  </si>
  <si>
    <t>生活支援員等の勤務体制を支援の単位等により２以上で行っている場合は、その勤務体制ごとの勤務表を作成していますか。</t>
    <rPh sb="5" eb="6">
      <t>トウ</t>
    </rPh>
    <rPh sb="12" eb="14">
      <t>シエン</t>
    </rPh>
    <rPh sb="47" eb="49">
      <t>サクセイ</t>
    </rPh>
    <phoneticPr fontId="3"/>
  </si>
  <si>
    <t>運営基準</t>
    <rPh sb="0" eb="2">
      <t>ウンエイ</t>
    </rPh>
    <rPh sb="2" eb="4">
      <t>キジュン</t>
    </rPh>
    <phoneticPr fontId="88"/>
  </si>
  <si>
    <t>一人平均</t>
    <rPh sb="0" eb="2">
      <t>ヒトリ</t>
    </rPh>
    <rPh sb="2" eb="4">
      <t>ヘイキン</t>
    </rPh>
    <phoneticPr fontId="3"/>
  </si>
  <si>
    <t>基本方針</t>
    <rPh sb="0" eb="2">
      <t>キホン</t>
    </rPh>
    <rPh sb="2" eb="4">
      <t>ホウシン</t>
    </rPh>
    <phoneticPr fontId="3"/>
  </si>
  <si>
    <t>評価</t>
    <rPh sb="0" eb="2">
      <t>ヒョウカ</t>
    </rPh>
    <phoneticPr fontId="3"/>
  </si>
  <si>
    <t xml:space="preserve">リハビリテーション実施計画原案について、利用者またはその家族等へ説明し同意を得ていますか。
</t>
  </si>
  <si>
    <t>喀痰吸引等を行う介護職員等は、以下の条件を満たしていますか。</t>
    <rPh sb="0" eb="2">
      <t>カクタン</t>
    </rPh>
    <rPh sb="2" eb="4">
      <t>キュウイン</t>
    </rPh>
    <rPh sb="4" eb="5">
      <t>トウ</t>
    </rPh>
    <rPh sb="6" eb="7">
      <t>オコナ</t>
    </rPh>
    <rPh sb="8" eb="10">
      <t>カイゴ</t>
    </rPh>
    <rPh sb="10" eb="12">
      <t>ショクイン</t>
    </rPh>
    <rPh sb="12" eb="13">
      <t>トウ</t>
    </rPh>
    <rPh sb="15" eb="17">
      <t>イカ</t>
    </rPh>
    <rPh sb="18" eb="20">
      <t>ジョウケン</t>
    </rPh>
    <rPh sb="21" eb="22">
      <t>ミ</t>
    </rPh>
    <phoneticPr fontId="3"/>
  </si>
  <si>
    <t>「福祉サービスにおける危機管理（リスクマネジメント）に関する取り組み指針」（平成14年３月28日福祉サービスにおける危機管理に関する検討会）を参考にしていますか。</t>
  </si>
  <si>
    <t>従業者の管理、業務の実施状況の把握その他の管理を一元的に行っていますか。また、当該事業所の従業者に基準のこの章の規定を遵守させるため必要な指揮命令を行なっていますか。</t>
    <rPh sb="49" eb="50">
      <t>キ</t>
    </rPh>
    <rPh sb="54" eb="55">
      <t>ショウ</t>
    </rPh>
    <phoneticPr fontId="3"/>
  </si>
  <si>
    <t>医療機関等との連携により、看護職員が指定短期入所事業所等に訪問し、認定特定行為業務従事者に喀痰吸引等に係る指導を行った場合に、当該看護職員１人に対して、１日につき所定単位数を算定していますか。</t>
    <rPh sb="27" eb="28">
      <t>トウ</t>
    </rPh>
    <rPh sb="33" eb="35">
      <t>ニンテイ</t>
    </rPh>
    <rPh sb="35" eb="37">
      <t>トクテイ</t>
    </rPh>
    <rPh sb="37" eb="39">
      <t>コウイ</t>
    </rPh>
    <rPh sb="39" eb="41">
      <t>ギョウム</t>
    </rPh>
    <rPh sb="41" eb="44">
      <t>ジュウジシャ</t>
    </rPh>
    <rPh sb="45" eb="47">
      <t>カクタン</t>
    </rPh>
    <rPh sb="47" eb="49">
      <t>キュウイン</t>
    </rPh>
    <rPh sb="49" eb="50">
      <t>トウ</t>
    </rPh>
    <rPh sb="51" eb="52">
      <t>カカ</t>
    </rPh>
    <rPh sb="53" eb="55">
      <t>シドウ</t>
    </rPh>
    <rPh sb="56" eb="57">
      <t>オコナ</t>
    </rPh>
    <rPh sb="59" eb="61">
      <t>バアイ</t>
    </rPh>
    <rPh sb="63" eb="65">
      <t>トウガイ</t>
    </rPh>
    <rPh sb="65" eb="67">
      <t>カンゴ</t>
    </rPh>
    <rPh sb="67" eb="69">
      <t>ショクイン</t>
    </rPh>
    <rPh sb="70" eb="71">
      <t>ニン</t>
    </rPh>
    <rPh sb="72" eb="73">
      <t>タイ</t>
    </rPh>
    <phoneticPr fontId="3"/>
  </si>
  <si>
    <t>身体障害者福祉法（昭和24年法律第283号）第15条第４項の規定により交付を受けた身体障害者手帳（以下「身体障害者手帳」という。）の障害の程度が１級又は２級に該当し、日常生活におけるコミュニケーションや移動等に支障があると認められる視覚障害を有する者</t>
  </si>
  <si>
    <t>運営基準（全般）</t>
    <rPh sb="0" eb="2">
      <t>ウンエイ</t>
    </rPh>
    <rPh sb="2" eb="4">
      <t>キジュン</t>
    </rPh>
    <rPh sb="5" eb="7">
      <t>ゼンパン</t>
    </rPh>
    <phoneticPr fontId="3"/>
  </si>
  <si>
    <t>行事食</t>
    <rPh sb="0" eb="3">
      <t>ギョウジショク</t>
    </rPh>
    <phoneticPr fontId="3"/>
  </si>
  <si>
    <t>利用者に対して適切かつ効果的にサービスを提供していますか。</t>
  </si>
  <si>
    <t>欠席時対応加算</t>
    <rPh sb="0" eb="2">
      <t>ケッセキ</t>
    </rPh>
    <rPh sb="2" eb="3">
      <t>ジ</t>
    </rPh>
    <rPh sb="3" eb="5">
      <t>タイオウ</t>
    </rPh>
    <rPh sb="5" eb="7">
      <t>カサン</t>
    </rPh>
    <phoneticPr fontId="3"/>
  </si>
  <si>
    <t>第三者委員への報告</t>
    <rPh sb="0" eb="1">
      <t>ダイ</t>
    </rPh>
    <rPh sb="1" eb="2">
      <t>3</t>
    </rPh>
    <rPh sb="2" eb="3">
      <t>シャ</t>
    </rPh>
    <rPh sb="3" eb="5">
      <t>イイン</t>
    </rPh>
    <rPh sb="7" eb="9">
      <t>ホウコク</t>
    </rPh>
    <phoneticPr fontId="3"/>
  </si>
  <si>
    <t>事故が生じた際には、その原因を解明し、再発を防ぐための対策を講じていますか。</t>
  </si>
  <si>
    <t>腸ろう・腸管栄養＝8</t>
    <rPh sb="0" eb="1">
      <t>チョウ</t>
    </rPh>
    <rPh sb="4" eb="6">
      <t>チョウカン</t>
    </rPh>
    <rPh sb="6" eb="8">
      <t>エイヨウ</t>
    </rPh>
    <phoneticPr fontId="3"/>
  </si>
  <si>
    <t>「入所者の口腔ケア・マネジメントに係る計画」には次の事項を記載していますか。</t>
    <rPh sb="1" eb="4">
      <t>ニュウショシャ</t>
    </rPh>
    <rPh sb="5" eb="7">
      <t>コウクウ</t>
    </rPh>
    <rPh sb="17" eb="18">
      <t>カカ</t>
    </rPh>
    <rPh sb="19" eb="21">
      <t>ケイカク</t>
    </rPh>
    <rPh sb="24" eb="25">
      <t>ツギ</t>
    </rPh>
    <rPh sb="26" eb="28">
      <t>ジコウ</t>
    </rPh>
    <rPh sb="29" eb="31">
      <t>キサイ</t>
    </rPh>
    <phoneticPr fontId="3"/>
  </si>
  <si>
    <t>当該事業所の従業者は、専ら当該事業所の職務に従事していますか。</t>
    <rPh sb="0" eb="2">
      <t>トウガイ</t>
    </rPh>
    <rPh sb="2" eb="5">
      <t>ジギョウショ</t>
    </rPh>
    <rPh sb="6" eb="9">
      <t>ジュウギョウシャ</t>
    </rPh>
    <rPh sb="11" eb="12">
      <t>モッパ</t>
    </rPh>
    <rPh sb="13" eb="15">
      <t>トウガイ</t>
    </rPh>
    <rPh sb="15" eb="18">
      <t>ジギョウショ</t>
    </rPh>
    <rPh sb="19" eb="21">
      <t>ショクム</t>
    </rPh>
    <rPh sb="22" eb="24">
      <t>ジュウジ</t>
    </rPh>
    <phoneticPr fontId="3"/>
  </si>
  <si>
    <t>事故の状況</t>
    <rPh sb="0" eb="2">
      <t>ジコ</t>
    </rPh>
    <rPh sb="3" eb="5">
      <t>ジョウキョウ</t>
    </rPh>
    <phoneticPr fontId="3"/>
  </si>
  <si>
    <t>利用者が自立した日常生活又は社会生活を営むことができるよう、入浴、排せつ及び食事の介護、創作的活動又は生産活動の機会の提供その他の便宜を適切かつ効果的に行っていますか。</t>
    <rPh sb="30" eb="32">
      <t>ニュウヨク</t>
    </rPh>
    <rPh sb="33" eb="34">
      <t>ハイ</t>
    </rPh>
    <rPh sb="36" eb="37">
      <t>オヨ</t>
    </rPh>
    <rPh sb="38" eb="40">
      <t>ショクジ</t>
    </rPh>
    <rPh sb="41" eb="43">
      <t>カイゴ</t>
    </rPh>
    <rPh sb="44" eb="47">
      <t>ソウサクテキ</t>
    </rPh>
    <rPh sb="47" eb="49">
      <t>カツドウ</t>
    </rPh>
    <rPh sb="49" eb="50">
      <t>マタ</t>
    </rPh>
    <rPh sb="51" eb="53">
      <t>セイサン</t>
    </rPh>
    <rPh sb="53" eb="55">
      <t>カツドウ</t>
    </rPh>
    <rPh sb="56" eb="58">
      <t>キカイ</t>
    </rPh>
    <rPh sb="59" eb="61">
      <t>テイキョウ</t>
    </rPh>
    <rPh sb="63" eb="64">
      <t>タ</t>
    </rPh>
    <rPh sb="65" eb="67">
      <t>ベンギ</t>
    </rPh>
    <rPh sb="68" eb="70">
      <t>テキセツ</t>
    </rPh>
    <phoneticPr fontId="3"/>
  </si>
  <si>
    <t>常勤換算数は、職種毎の職員の勤務延べ時間数を、当該施設において常勤の職員が勤務すべき時間数で除した人数を小数点第２位以下を切り捨てて記載してください。</t>
  </si>
  <si>
    <t>当該施設等の併設又は空床利用の短期入所を利用していた者が日を空けることなく、引き続き当該施設等に入所した場合（短期入所から退所した翌日に入所した場合を含む。）については、入所直前の短期入所の日数を３０日から差し引いて得た日数に限り算定していますか。</t>
    <rPh sb="20" eb="22">
      <t>リヨウ</t>
    </rPh>
    <rPh sb="55" eb="57">
      <t>タンキ</t>
    </rPh>
    <rPh sb="57" eb="59">
      <t>ニュウショ</t>
    </rPh>
    <rPh sb="61" eb="63">
      <t>タイショ</t>
    </rPh>
    <rPh sb="65" eb="67">
      <t>ヨクジツ</t>
    </rPh>
    <rPh sb="68" eb="70">
      <t>ニュウショ</t>
    </rPh>
    <rPh sb="72" eb="74">
      <t>バアイ</t>
    </rPh>
    <rPh sb="75" eb="76">
      <t>フク</t>
    </rPh>
    <rPh sb="100" eb="101">
      <t>ヒ</t>
    </rPh>
    <rPh sb="108" eb="109">
      <t>エ</t>
    </rPh>
    <rPh sb="110" eb="112">
      <t>ニッスウ</t>
    </rPh>
    <rPh sb="113" eb="114">
      <t>カギ</t>
    </rPh>
    <phoneticPr fontId="3"/>
  </si>
  <si>
    <t>÷</t>
  </si>
  <si>
    <t>また、出張理美容を行う場所では、適切な作業環境が確保されていますか。</t>
  </si>
  <si>
    <t>市町村により地域生活支援拠点等として位置づけられている場合は、その旨を記載。</t>
  </si>
  <si>
    <t>昼食</t>
    <rPh sb="0" eb="2">
      <t>チュウショク</t>
    </rPh>
    <phoneticPr fontId="3"/>
  </si>
  <si>
    <t>喀痰吸引等を安全に実施するための体制を整備していますか。</t>
    <rPh sb="0" eb="2">
      <t>カクタン</t>
    </rPh>
    <rPh sb="2" eb="4">
      <t>キュウイン</t>
    </rPh>
    <rPh sb="4" eb="5">
      <t>トウ</t>
    </rPh>
    <rPh sb="6" eb="8">
      <t>アンゼン</t>
    </rPh>
    <rPh sb="9" eb="11">
      <t>ジッシ</t>
    </rPh>
    <rPh sb="16" eb="18">
      <t>タイセイ</t>
    </rPh>
    <rPh sb="19" eb="21">
      <t>セイビ</t>
    </rPh>
    <phoneticPr fontId="3"/>
  </si>
  <si>
    <t>同上</t>
    <rPh sb="0" eb="2">
      <t>ドウジョウ</t>
    </rPh>
    <phoneticPr fontId="3"/>
  </si>
  <si>
    <t>※具体的な評価方法を記載してください。　　　　　　　　　　　　</t>
  </si>
  <si>
    <t>単位数＝</t>
    <rPh sb="0" eb="3">
      <t>タンイスウ</t>
    </rPh>
    <phoneticPr fontId="3"/>
  </si>
  <si>
    <t>O－157</t>
  </si>
  <si>
    <t>不審者侵入時等の対応マニュアルが作成され、職員に周知されていますか。</t>
    <rPh sb="0" eb="3">
      <t>フシンシャ</t>
    </rPh>
    <rPh sb="3" eb="5">
      <t>シンニュウ</t>
    </rPh>
    <rPh sb="5" eb="7">
      <t>ジトウ</t>
    </rPh>
    <rPh sb="8" eb="10">
      <t>タイオウ</t>
    </rPh>
    <rPh sb="16" eb="18">
      <t>サクセイ</t>
    </rPh>
    <rPh sb="21" eb="23">
      <t>ショクイン</t>
    </rPh>
    <rPh sb="24" eb="26">
      <t>シュウチ</t>
    </rPh>
    <phoneticPr fontId="3"/>
  </si>
  <si>
    <t>ア</t>
  </si>
  <si>
    <t>辞令等の交付</t>
    <rPh sb="0" eb="2">
      <t>ジレイ</t>
    </rPh>
    <rPh sb="2" eb="3">
      <t>トウ</t>
    </rPh>
    <rPh sb="4" eb="6">
      <t>コウフ</t>
    </rPh>
    <phoneticPr fontId="3"/>
  </si>
  <si>
    <t>管理者</t>
    <rPh sb="0" eb="3">
      <t>カンリシャ</t>
    </rPh>
    <phoneticPr fontId="3"/>
  </si>
  <si>
    <t>法人（事業者）情報</t>
    <rPh sb="0" eb="2">
      <t>ホウジン</t>
    </rPh>
    <rPh sb="3" eb="6">
      <t>ジギョウシャ</t>
    </rPh>
    <rPh sb="7" eb="9">
      <t>ジョウホウ</t>
    </rPh>
    <phoneticPr fontId="3"/>
  </si>
  <si>
    <t>特定旧法指定施設（法附則第２１条第１項に規定する特定旧法指定施設をいう。）に入所した者のうち、当該特定旧法指定施設から継続して一以上の他指定障害者支援施設若しくはのぞみの園（以下「指定障害者支援施設等」という。）に入所している者、又は当該特定旧法指定施設若しくは当該指定障害者支援施設等を退所した後に指定障害者支援施設等に再度入所する者</t>
  </si>
  <si>
    <t>＝</t>
  </si>
  <si>
    <t>医療連携体制加算(Ⅰ)から(Ⅲ)における取扱い</t>
    <rPh sb="0" eb="2">
      <t>イリョウ</t>
    </rPh>
    <rPh sb="2" eb="4">
      <t>レンケイ</t>
    </rPh>
    <rPh sb="4" eb="6">
      <t>タイセイ</t>
    </rPh>
    <rPh sb="6" eb="8">
      <t>カサン</t>
    </rPh>
    <rPh sb="20" eb="22">
      <t>トリアツカ</t>
    </rPh>
    <phoneticPr fontId="3"/>
  </si>
  <si>
    <t>次のいずれかの資格を有していますか。</t>
    <rPh sb="0" eb="1">
      <t>ツギ</t>
    </rPh>
    <rPh sb="7" eb="9">
      <t>シカク</t>
    </rPh>
    <rPh sb="10" eb="11">
      <t>ユウ</t>
    </rPh>
    <phoneticPr fontId="3"/>
  </si>
  <si>
    <t>名</t>
  </si>
  <si>
    <t>これらと同等以上の能力を有すると認められる者</t>
    <rPh sb="4" eb="6">
      <t>ドウトウ</t>
    </rPh>
    <rPh sb="6" eb="8">
      <t>イジョウ</t>
    </rPh>
    <rPh sb="9" eb="11">
      <t>ノウリョク</t>
    </rPh>
    <rPh sb="12" eb="13">
      <t>ユウ</t>
    </rPh>
    <rPh sb="16" eb="17">
      <t>ミト</t>
    </rPh>
    <rPh sb="21" eb="22">
      <t>モノ</t>
    </rPh>
    <phoneticPr fontId="3"/>
  </si>
  <si>
    <t>　正当な理由なくサービスの提供を拒んでいませんか。</t>
  </si>
  <si>
    <t>利用者の日常生活状況、嗜好等を把握し、安全で衛生に留意し適切な食事管理を行っていますか。</t>
  </si>
  <si>
    <t>手術・服薬でも改善しない過緊張で、発汗による更衣と姿勢修正を3回／日以上＝3</t>
    <rPh sb="0" eb="2">
      <t>シュジュツ</t>
    </rPh>
    <rPh sb="3" eb="5">
      <t>フクヤク</t>
    </rPh>
    <rPh sb="7" eb="9">
      <t>カイゼン</t>
    </rPh>
    <rPh sb="12" eb="13">
      <t>ス</t>
    </rPh>
    <rPh sb="13" eb="15">
      <t>キンチョウ</t>
    </rPh>
    <rPh sb="17" eb="19">
      <t>ハッカン</t>
    </rPh>
    <rPh sb="22" eb="24">
      <t>コウイ</t>
    </rPh>
    <rPh sb="25" eb="27">
      <t>シセイ</t>
    </rPh>
    <rPh sb="27" eb="29">
      <t>シュウセイ</t>
    </rPh>
    <rPh sb="31" eb="32">
      <t>カイ</t>
    </rPh>
    <rPh sb="33" eb="34">
      <t>ヒ</t>
    </rPh>
    <rPh sb="34" eb="36">
      <t>イジョウ</t>
    </rPh>
    <phoneticPr fontId="3"/>
  </si>
  <si>
    <t>経口維持加算</t>
  </si>
  <si>
    <t>従たる事業所を設置する場合の特例</t>
    <rPh sb="0" eb="1">
      <t>ジュウ</t>
    </rPh>
    <rPh sb="3" eb="6">
      <t>ジギョウショ</t>
    </rPh>
    <rPh sb="7" eb="9">
      <t>セッチ</t>
    </rPh>
    <rPh sb="11" eb="13">
      <t>バアイ</t>
    </rPh>
    <rPh sb="14" eb="16">
      <t>トクレイ</t>
    </rPh>
    <phoneticPr fontId="3"/>
  </si>
  <si>
    <t>市町村の調査</t>
    <rPh sb="0" eb="3">
      <t>シチョウソン</t>
    </rPh>
    <rPh sb="4" eb="6">
      <t>チョウサ</t>
    </rPh>
    <phoneticPr fontId="3"/>
  </si>
  <si>
    <t>％≧　30％</t>
  </si>
  <si>
    <t>（医療保険において歯科訪問診療又は訪問歯科衛生指導料が算定された日の属する月であっても算定できます）</t>
    <rPh sb="1" eb="3">
      <t>イリョウ</t>
    </rPh>
    <rPh sb="3" eb="5">
      <t>ホケン</t>
    </rPh>
    <rPh sb="9" eb="11">
      <t>シカ</t>
    </rPh>
    <rPh sb="11" eb="13">
      <t>ホウモン</t>
    </rPh>
    <rPh sb="13" eb="15">
      <t>シンリョウ</t>
    </rPh>
    <rPh sb="15" eb="16">
      <t>マタ</t>
    </rPh>
    <rPh sb="17" eb="19">
      <t>ホウモン</t>
    </rPh>
    <rPh sb="19" eb="21">
      <t>シカ</t>
    </rPh>
    <phoneticPr fontId="3"/>
  </si>
  <si>
    <t>食材料の受入に際しては、現品と伝票等の照合を行っていますか。</t>
    <rPh sb="0" eb="3">
      <t>ショクザイリョウ</t>
    </rPh>
    <rPh sb="22" eb="23">
      <t>オコナ</t>
    </rPh>
    <phoneticPr fontId="3"/>
  </si>
  <si>
    <t>実際に要した時間により算定されるのではなく、生活介護計画に基づいて行われた支援に要する時間により算定していますか。</t>
    <rPh sb="0" eb="2">
      <t>ジッサイ</t>
    </rPh>
    <rPh sb="3" eb="4">
      <t>ヨウ</t>
    </rPh>
    <rPh sb="6" eb="8">
      <t>ジカン</t>
    </rPh>
    <rPh sb="11" eb="13">
      <t>サンテイ</t>
    </rPh>
    <rPh sb="22" eb="24">
      <t>セイカツ</t>
    </rPh>
    <rPh sb="24" eb="26">
      <t>カイゴ</t>
    </rPh>
    <rPh sb="26" eb="28">
      <t>ケイカク</t>
    </rPh>
    <rPh sb="29" eb="30">
      <t>モト</t>
    </rPh>
    <rPh sb="33" eb="34">
      <t>オコナ</t>
    </rPh>
    <rPh sb="37" eb="39">
      <t>シエン</t>
    </rPh>
    <rPh sb="40" eb="41">
      <t>ヨウ</t>
    </rPh>
    <rPh sb="43" eb="45">
      <t>ジカン</t>
    </rPh>
    <rPh sb="48" eb="50">
      <t>サンテイ</t>
    </rPh>
    <phoneticPr fontId="3"/>
  </si>
  <si>
    <t>当該指定生活介護等の単位において、生活支援員等が、常勤換算方法で、利用者の数の平均値を1.7で除して得た数以上配置されていますか。</t>
  </si>
  <si>
    <t>定期的に業務継続計画の見直しを行い、必要に応じて業務継続計画の変更を行っていますか。</t>
  </si>
  <si>
    <t>保佐人</t>
    <rPh sb="0" eb="1">
      <t>ホ</t>
    </rPh>
    <rPh sb="1" eb="3">
      <t>ホサニン</t>
    </rPh>
    <phoneticPr fontId="3"/>
  </si>
  <si>
    <t>喀痰吸引等の実施内容</t>
    <rPh sb="0" eb="2">
      <t>カクタン</t>
    </rPh>
    <rPh sb="2" eb="4">
      <t>キュウイン</t>
    </rPh>
    <rPh sb="4" eb="5">
      <t>トウ</t>
    </rPh>
    <rPh sb="6" eb="8">
      <t>ジッシ</t>
    </rPh>
    <rPh sb="8" eb="10">
      <t>ナイヨウ</t>
    </rPh>
    <phoneticPr fontId="3"/>
  </si>
  <si>
    <t>視覚・聴覚言語障害者支援体制加算(Ⅰ)</t>
  </si>
  <si>
    <t>コ</t>
  </si>
  <si>
    <t>多機能型事業所等については、複数の障害福祉サービスの利用者全体のうち、高次脳機能障害者の数が利用者の数に100分の30を乗じて得た数以上であり、従業者の加配が利用者の合計数を50で除した数以上となっていますか。</t>
  </si>
  <si>
    <t>【従業者の員数等に関する特例】</t>
    <rPh sb="1" eb="4">
      <t>ジュウギョウシャ</t>
    </rPh>
    <rPh sb="5" eb="7">
      <t>インスウ</t>
    </rPh>
    <rPh sb="7" eb="8">
      <t>トウ</t>
    </rPh>
    <rPh sb="9" eb="10">
      <t>カン</t>
    </rPh>
    <rPh sb="12" eb="14">
      <t>トクレイ</t>
    </rPh>
    <phoneticPr fontId="3"/>
  </si>
  <si>
    <t>受託業者に対して、施設側から必要な資料の提出を求めることができる規定になっていますか。</t>
    <rPh sb="0" eb="2">
      <t>ジュタク</t>
    </rPh>
    <rPh sb="2" eb="4">
      <t>ギョウシャ</t>
    </rPh>
    <rPh sb="5" eb="6">
      <t>タイ</t>
    </rPh>
    <rPh sb="9" eb="12">
      <t>シセツガワ</t>
    </rPh>
    <rPh sb="14" eb="16">
      <t>ヒツヨウ</t>
    </rPh>
    <rPh sb="17" eb="19">
      <t>シリョウ</t>
    </rPh>
    <rPh sb="20" eb="22">
      <t>テイシュツ</t>
    </rPh>
    <rPh sb="23" eb="24">
      <t>モト</t>
    </rPh>
    <rPh sb="32" eb="34">
      <t>キテイ</t>
    </rPh>
    <phoneticPr fontId="3"/>
  </si>
  <si>
    <t>日</t>
    <rPh sb="0" eb="1">
      <t>ニチ</t>
    </rPh>
    <phoneticPr fontId="3"/>
  </si>
  <si>
    <t>認定特定行為業務従事者認定証の交付を受けていること</t>
    <rPh sb="0" eb="2">
      <t>ニンテイ</t>
    </rPh>
    <rPh sb="2" eb="4">
      <t>トクテイ</t>
    </rPh>
    <rPh sb="4" eb="6">
      <t>コウイ</t>
    </rPh>
    <rPh sb="6" eb="8">
      <t>ギョウム</t>
    </rPh>
    <rPh sb="8" eb="11">
      <t>ジュウジシャ</t>
    </rPh>
    <rPh sb="11" eb="14">
      <t>ニンテイショウ</t>
    </rPh>
    <rPh sb="15" eb="17">
      <t>コウフ</t>
    </rPh>
    <rPh sb="18" eb="19">
      <t>ウ</t>
    </rPh>
    <phoneticPr fontId="3"/>
  </si>
  <si>
    <t>別に厚生労働大臣が定める施設基準</t>
    <rPh sb="0" eb="1">
      <t>ベツ</t>
    </rPh>
    <rPh sb="2" eb="4">
      <t>コウセイ</t>
    </rPh>
    <rPh sb="4" eb="6">
      <t>ロウドウ</t>
    </rPh>
    <rPh sb="6" eb="8">
      <t>ダイジン</t>
    </rPh>
    <rPh sb="9" eb="10">
      <t>サダ</t>
    </rPh>
    <rPh sb="12" eb="14">
      <t>シセツ</t>
    </rPh>
    <rPh sb="14" eb="16">
      <t>キジュン</t>
    </rPh>
    <phoneticPr fontId="3"/>
  </si>
  <si>
    <t>定員の遵守</t>
    <rPh sb="0" eb="2">
      <t>テイイン</t>
    </rPh>
    <rPh sb="3" eb="5">
      <t>ジュンシュ</t>
    </rPh>
    <phoneticPr fontId="3"/>
  </si>
  <si>
    <t>市町村への報告件数</t>
    <rPh sb="0" eb="3">
      <t>シチョウソン</t>
    </rPh>
    <rPh sb="5" eb="7">
      <t>ホウコク</t>
    </rPh>
    <rPh sb="7" eb="9">
      <t>ケンスウ</t>
    </rPh>
    <phoneticPr fontId="3"/>
  </si>
  <si>
    <t>県に事前届出をしてますか。</t>
    <rPh sb="0" eb="1">
      <t>ケン</t>
    </rPh>
    <rPh sb="2" eb="4">
      <t>ジゼン</t>
    </rPh>
    <rPh sb="4" eb="5">
      <t>トド</t>
    </rPh>
    <rPh sb="5" eb="6">
      <t>デ</t>
    </rPh>
    <phoneticPr fontId="3"/>
  </si>
  <si>
    <t>やむを得ず居室で食事をとる利用者に対しても、保温食器・温冷配膳車等を使用し、適温の食事の提供に努めていますか。</t>
    <rPh sb="13" eb="16">
      <t>リヨウシャ</t>
    </rPh>
    <rPh sb="27" eb="29">
      <t>オンレイ</t>
    </rPh>
    <rPh sb="44" eb="46">
      <t>テイキョウ</t>
    </rPh>
    <rPh sb="47" eb="48">
      <t>ツト</t>
    </rPh>
    <phoneticPr fontId="3"/>
  </si>
  <si>
    <t>基省第172号51条</t>
  </si>
  <si>
    <t>円</t>
    <rPh sb="0" eb="1">
      <t>エン</t>
    </rPh>
    <phoneticPr fontId="3"/>
  </si>
  <si>
    <t>また、栄養状態のリスクにかかわらず、栄養スクリーニングを３か月毎に実施していますか。</t>
    <rPh sb="3" eb="5">
      <t>エイヨウ</t>
    </rPh>
    <rPh sb="5" eb="7">
      <t>ジョウタイ</t>
    </rPh>
    <rPh sb="18" eb="20">
      <t>エイヨウ</t>
    </rPh>
    <rPh sb="30" eb="31">
      <t>ゲツ</t>
    </rPh>
    <rPh sb="31" eb="32">
      <t>ゴト</t>
    </rPh>
    <rPh sb="33" eb="35">
      <t>ジッシ</t>
    </rPh>
    <phoneticPr fontId="3"/>
  </si>
  <si>
    <t>ソ</t>
  </si>
  <si>
    <t>経口維持計画（栄養ケア計画と一体のものとして作成すること。）については、月１回以上、医師、歯科医師、管理栄養士、看護職員、言語聴覚士、サービス管理責任者その他の職種の者が共同して、入所者の栄養管理をするための食事の観察及び会議を行っていますか。</t>
    <rPh sb="36" eb="37">
      <t>ツキ</t>
    </rPh>
    <rPh sb="38" eb="39">
      <t>カイ</t>
    </rPh>
    <rPh sb="39" eb="41">
      <t>イジョウ</t>
    </rPh>
    <rPh sb="42" eb="44">
      <t>イシ</t>
    </rPh>
    <rPh sb="45" eb="49">
      <t>シカイシ</t>
    </rPh>
    <rPh sb="50" eb="52">
      <t>カンリ</t>
    </rPh>
    <rPh sb="52" eb="55">
      <t>エイヨウシ</t>
    </rPh>
    <rPh sb="56" eb="58">
      <t>カンゴ</t>
    </rPh>
    <rPh sb="58" eb="60">
      <t>ショクイン</t>
    </rPh>
    <rPh sb="61" eb="63">
      <t>ゲンゴ</t>
    </rPh>
    <rPh sb="63" eb="66">
      <t>チョウカクシ</t>
    </rPh>
    <rPh sb="71" eb="73">
      <t>カンリ</t>
    </rPh>
    <rPh sb="73" eb="76">
      <t>セキニンシャ</t>
    </rPh>
    <rPh sb="78" eb="79">
      <t>タ</t>
    </rPh>
    <rPh sb="80" eb="82">
      <t>ショクシュ</t>
    </rPh>
    <rPh sb="83" eb="84">
      <t>モノ</t>
    </rPh>
    <rPh sb="85" eb="87">
      <t>キョウドウ</t>
    </rPh>
    <rPh sb="90" eb="93">
      <t>ニュウショシャ</t>
    </rPh>
    <rPh sb="94" eb="96">
      <t>エイヨウ</t>
    </rPh>
    <rPh sb="96" eb="98">
      <t>カンリ</t>
    </rPh>
    <rPh sb="104" eb="106">
      <t>ショクジ</t>
    </rPh>
    <rPh sb="107" eb="109">
      <t>カンサツ</t>
    </rPh>
    <rPh sb="109" eb="110">
      <t>オヨ</t>
    </rPh>
    <rPh sb="111" eb="113">
      <t>カイギ</t>
    </rPh>
    <rPh sb="114" eb="115">
      <t>オコナ</t>
    </rPh>
    <phoneticPr fontId="3"/>
  </si>
  <si>
    <t>提供するサービスの第三者評価の実施状況</t>
    <rPh sb="0" eb="2">
      <t>テイキョウ</t>
    </rPh>
    <rPh sb="9" eb="12">
      <t>ダイサンシャ</t>
    </rPh>
    <rPh sb="12" eb="14">
      <t>ヒョウカ</t>
    </rPh>
    <rPh sb="15" eb="17">
      <t>ジッシ</t>
    </rPh>
    <rPh sb="17" eb="19">
      <t>ジョウキョウ</t>
    </rPh>
    <phoneticPr fontId="3"/>
  </si>
  <si>
    <t>□</t>
  </si>
  <si>
    <t>診療科目</t>
    <rPh sb="0" eb="2">
      <t>シンリョウ</t>
    </rPh>
    <rPh sb="2" eb="4">
      <t>カモク</t>
    </rPh>
    <phoneticPr fontId="3"/>
  </si>
  <si>
    <t>省令第一条のうち、第三号、第五号を除いた行為が可能</t>
  </si>
  <si>
    <t>（例）93条で準用（9条）：第93条で準用する第9条</t>
    <rPh sb="1" eb="2">
      <t>レイ</t>
    </rPh>
    <rPh sb="5" eb="6">
      <t>ジョウ</t>
    </rPh>
    <rPh sb="7" eb="9">
      <t>ジュンヨウ</t>
    </rPh>
    <rPh sb="11" eb="12">
      <t>ジョウ</t>
    </rPh>
    <rPh sb="14" eb="15">
      <t>ダイ</t>
    </rPh>
    <rPh sb="17" eb="18">
      <t>ジョウ</t>
    </rPh>
    <rPh sb="19" eb="21">
      <t>ジュンヨウ</t>
    </rPh>
    <rPh sb="23" eb="24">
      <t>ダイ</t>
    </rPh>
    <rPh sb="25" eb="26">
      <t>ジョウ</t>
    </rPh>
    <phoneticPr fontId="3"/>
  </si>
  <si>
    <t>賠償すべき事態において速やかに賠償を行うため、損害保険に加入していますか。</t>
    <rPh sb="0" eb="2">
      <t>バイショウ</t>
    </rPh>
    <rPh sb="5" eb="7">
      <t>ジタイ</t>
    </rPh>
    <rPh sb="11" eb="12">
      <t>スミ</t>
    </rPh>
    <rPh sb="15" eb="17">
      <t>バイショウ</t>
    </rPh>
    <rPh sb="18" eb="19">
      <t>オコナ</t>
    </rPh>
    <rPh sb="23" eb="25">
      <t>ソンガイ</t>
    </rPh>
    <rPh sb="25" eb="27">
      <t>ホケン</t>
    </rPh>
    <rPh sb="28" eb="30">
      <t>カニュウ</t>
    </rPh>
    <phoneticPr fontId="3"/>
  </si>
  <si>
    <t>交付、説明、同意、締結その他これらに類するもののうち、書面で行うことが規定されている又は想定されているものについては、当該交付等の相手方の承諾を得て、当該交付等の相手方が利用者である場合には当該利用者に係る障害の特性に応じた適切な配慮をしつつ、書面に代えて、電磁的方法によることができます。</t>
  </si>
  <si>
    <t>県に届け出ていますか。</t>
    <rPh sb="0" eb="1">
      <t>ケン</t>
    </rPh>
    <rPh sb="2" eb="3">
      <t>トド</t>
    </rPh>
    <rPh sb="4" eb="5">
      <t>デ</t>
    </rPh>
    <phoneticPr fontId="3"/>
  </si>
  <si>
    <t>（注）</t>
    <rPh sb="1" eb="2">
      <t>チュウ</t>
    </rPh>
    <phoneticPr fontId="3"/>
  </si>
  <si>
    <t>利用料（サービス費対象外）</t>
    <rPh sb="0" eb="3">
      <t>リヨウリョウ</t>
    </rPh>
    <phoneticPr fontId="3"/>
  </si>
  <si>
    <t>※施行日（H18.10.1）において現に存する指定身体障害者更生施設、指定特定身体障害者授産施設、指定知的障害者更生施設、指定特定知的障害者授産施設、指定知的障害者通勤寮、精神障害者生活訓練施設又は精神障害者授産施設において施設障害福祉サービスを提供する場合におけるこれらの施設の建物（基本的な設備が完成しているものを含み、施行日の後に建物の構造を変更したものを除く。）については、当分の間、多目的室を設けないことができる。</t>
    <rPh sb="1" eb="4">
      <t>セコウビ</t>
    </rPh>
    <rPh sb="18" eb="19">
      <t>ゲン</t>
    </rPh>
    <rPh sb="20" eb="21">
      <t>ソン</t>
    </rPh>
    <rPh sb="23" eb="25">
      <t>シテイ</t>
    </rPh>
    <rPh sb="25" eb="27">
      <t>シンタイ</t>
    </rPh>
    <rPh sb="27" eb="29">
      <t>ショウガイ</t>
    </rPh>
    <rPh sb="29" eb="30">
      <t>シャ</t>
    </rPh>
    <rPh sb="30" eb="32">
      <t>コウセイ</t>
    </rPh>
    <rPh sb="32" eb="34">
      <t>シセツ</t>
    </rPh>
    <rPh sb="35" eb="37">
      <t>シテイ</t>
    </rPh>
    <rPh sb="37" eb="39">
      <t>トクテイ</t>
    </rPh>
    <rPh sb="39" eb="41">
      <t>シンタイ</t>
    </rPh>
    <rPh sb="41" eb="44">
      <t>ショウガイシャ</t>
    </rPh>
    <rPh sb="44" eb="46">
      <t>ジュサン</t>
    </rPh>
    <rPh sb="46" eb="48">
      <t>シセツ</t>
    </rPh>
    <rPh sb="49" eb="51">
      <t>シテイ</t>
    </rPh>
    <rPh sb="51" eb="53">
      <t>チテキ</t>
    </rPh>
    <rPh sb="53" eb="56">
      <t>ショウガイシャ</t>
    </rPh>
    <rPh sb="56" eb="58">
      <t>コウセイ</t>
    </rPh>
    <rPh sb="58" eb="60">
      <t>シセツ</t>
    </rPh>
    <rPh sb="61" eb="63">
      <t>シテイ</t>
    </rPh>
    <rPh sb="63" eb="65">
      <t>トクテイ</t>
    </rPh>
    <rPh sb="65" eb="67">
      <t>チテキ</t>
    </rPh>
    <rPh sb="67" eb="70">
      <t>ショウガイシャ</t>
    </rPh>
    <rPh sb="70" eb="72">
      <t>ジュサン</t>
    </rPh>
    <rPh sb="72" eb="74">
      <t>シセツ</t>
    </rPh>
    <rPh sb="75" eb="77">
      <t>シテイ</t>
    </rPh>
    <rPh sb="77" eb="79">
      <t>チテキ</t>
    </rPh>
    <rPh sb="79" eb="82">
      <t>ショウガイシャ</t>
    </rPh>
    <rPh sb="82" eb="84">
      <t>ツウキン</t>
    </rPh>
    <rPh sb="84" eb="85">
      <t>リョウ</t>
    </rPh>
    <rPh sb="86" eb="88">
      <t>セイシン</t>
    </rPh>
    <rPh sb="88" eb="91">
      <t>ショウガイシャ</t>
    </rPh>
    <rPh sb="91" eb="93">
      <t>セイカツ</t>
    </rPh>
    <rPh sb="93" eb="95">
      <t>クンレン</t>
    </rPh>
    <rPh sb="95" eb="97">
      <t>シセツ</t>
    </rPh>
    <rPh sb="97" eb="98">
      <t>マタ</t>
    </rPh>
    <rPh sb="99" eb="101">
      <t>セイシン</t>
    </rPh>
    <rPh sb="101" eb="104">
      <t>ショウガイシャ</t>
    </rPh>
    <rPh sb="104" eb="106">
      <t>ジュサン</t>
    </rPh>
    <rPh sb="106" eb="108">
      <t>シセツ</t>
    </rPh>
    <rPh sb="112" eb="114">
      <t>シセツ</t>
    </rPh>
    <rPh sb="114" eb="116">
      <t>ショウガイ</t>
    </rPh>
    <rPh sb="116" eb="118">
      <t>フクシ</t>
    </rPh>
    <rPh sb="123" eb="125">
      <t>テイキョウ</t>
    </rPh>
    <rPh sb="127" eb="129">
      <t>バアイ</t>
    </rPh>
    <rPh sb="137" eb="139">
      <t>シセツ</t>
    </rPh>
    <rPh sb="140" eb="142">
      <t>タテモノ</t>
    </rPh>
    <rPh sb="143" eb="146">
      <t>キホンテキ</t>
    </rPh>
    <rPh sb="147" eb="149">
      <t>セツビ</t>
    </rPh>
    <rPh sb="150" eb="152">
      <t>カンセイ</t>
    </rPh>
    <rPh sb="159" eb="160">
      <t>フク</t>
    </rPh>
    <rPh sb="162" eb="165">
      <t>セコウビ</t>
    </rPh>
    <rPh sb="166" eb="167">
      <t>ノチ</t>
    </rPh>
    <rPh sb="168" eb="170">
      <t>タテモノ</t>
    </rPh>
    <rPh sb="171" eb="173">
      <t>コウゾウ</t>
    </rPh>
    <rPh sb="174" eb="176">
      <t>ヘンコウ</t>
    </rPh>
    <rPh sb="181" eb="182">
      <t>ノゾ</t>
    </rPh>
    <rPh sb="191" eb="193">
      <t>トウブン</t>
    </rPh>
    <rPh sb="194" eb="195">
      <t>アイダ</t>
    </rPh>
    <rPh sb="196" eb="199">
      <t>タモクテキ</t>
    </rPh>
    <rPh sb="199" eb="200">
      <t>シツ</t>
    </rPh>
    <rPh sb="201" eb="202">
      <t>モウ</t>
    </rPh>
    <phoneticPr fontId="3"/>
  </si>
  <si>
    <t>Ｂ</t>
  </si>
  <si>
    <t>業務管理体制</t>
    <rPh sb="0" eb="2">
      <t>ギョウム</t>
    </rPh>
    <rPh sb="2" eb="4">
      <t>カンリ</t>
    </rPh>
    <rPh sb="4" eb="6">
      <t>タイセイ</t>
    </rPh>
    <phoneticPr fontId="3"/>
  </si>
  <si>
    <t>医師</t>
    <rPh sb="0" eb="2">
      <t>イシ</t>
    </rPh>
    <phoneticPr fontId="3"/>
  </si>
  <si>
    <t>①
②
③
④
⑤</t>
  </si>
  <si>
    <t>糖尿病食、腎臓病食、肝臓病食、胃潰瘍食、貧血食、膵臓病食、脂質異常症食、痛風食及び特別な場合の検査食</t>
    <rPh sb="0" eb="3">
      <t>トウニョウビョウ</t>
    </rPh>
    <rPh sb="3" eb="4">
      <t>ショク</t>
    </rPh>
    <rPh sb="7" eb="8">
      <t>ビョウ</t>
    </rPh>
    <rPh sb="12" eb="13">
      <t>ビョウ</t>
    </rPh>
    <rPh sb="26" eb="27">
      <t>ビョウ</t>
    </rPh>
    <rPh sb="29" eb="31">
      <t>シシツ</t>
    </rPh>
    <rPh sb="31" eb="33">
      <t>イジョウ</t>
    </rPh>
    <rPh sb="33" eb="34">
      <t>ショウ</t>
    </rPh>
    <rPh sb="34" eb="35">
      <t>ショク</t>
    </rPh>
    <rPh sb="39" eb="40">
      <t>オヨ</t>
    </rPh>
    <rPh sb="41" eb="43">
      <t>トクベツ</t>
    </rPh>
    <rPh sb="44" eb="46">
      <t>バアイ</t>
    </rPh>
    <rPh sb="47" eb="49">
      <t>ケンサ</t>
    </rPh>
    <rPh sb="49" eb="50">
      <t>ショク</t>
    </rPh>
    <phoneticPr fontId="3"/>
  </si>
  <si>
    <t>延長支援加算</t>
  </si>
  <si>
    <t>Ⅰ</t>
  </si>
  <si>
    <t>Ｂ：</t>
  </si>
  <si>
    <t>当該指定障害者支援施設等以外における指定障害福祉サービス等の利用状況等</t>
    <rPh sb="4" eb="7">
      <t>ショウガイシャ</t>
    </rPh>
    <rPh sb="7" eb="9">
      <t>シエン</t>
    </rPh>
    <rPh sb="9" eb="11">
      <t>シセツ</t>
    </rPh>
    <rPh sb="11" eb="12">
      <t>トウ</t>
    </rPh>
    <phoneticPr fontId="3"/>
  </si>
  <si>
    <t>有・無</t>
    <rPh sb="0" eb="1">
      <t>ア</t>
    </rPh>
    <rPh sb="2" eb="3">
      <t>ナ</t>
    </rPh>
    <phoneticPr fontId="3"/>
  </si>
  <si>
    <t>※当該事項を記載した書類を備え付け、かつ、これをいつでも関係者に自由に閲覧させることにより、掲示に代えることができます。</t>
  </si>
  <si>
    <t>はい</t>
  </si>
  <si>
    <t>ス</t>
  </si>
  <si>
    <t>具体的な方法</t>
    <rPh sb="0" eb="3">
      <t>グタイテキ</t>
    </rPh>
    <rPh sb="4" eb="6">
      <t>ホウホウ</t>
    </rPh>
    <phoneticPr fontId="3"/>
  </si>
  <si>
    <t>医師名</t>
    <rPh sb="0" eb="2">
      <t>イシ</t>
    </rPh>
    <rPh sb="2" eb="3">
      <t>メイ</t>
    </rPh>
    <phoneticPr fontId="3"/>
  </si>
  <si>
    <t>摘便又は洗腸</t>
  </si>
  <si>
    <t>事故の状況及び事故に際して採った処置についての記録</t>
  </si>
  <si>
    <t>残食調査</t>
    <rPh sb="0" eb="1">
      <t>ザン</t>
    </rPh>
    <rPh sb="1" eb="2">
      <t>ショク</t>
    </rPh>
    <rPh sb="2" eb="4">
      <t>チョウサ</t>
    </rPh>
    <phoneticPr fontId="3"/>
  </si>
  <si>
    <t>医療機関名</t>
    <rPh sb="0" eb="2">
      <t>イリョウ</t>
    </rPh>
    <rPh sb="2" eb="5">
      <t>キカンメイ</t>
    </rPh>
    <phoneticPr fontId="3"/>
  </si>
  <si>
    <t>苦情の内容、対応状況等の記録</t>
    <rPh sb="0" eb="2">
      <t>クジョウ</t>
    </rPh>
    <rPh sb="3" eb="5">
      <t>ナイヨウ</t>
    </rPh>
    <rPh sb="6" eb="8">
      <t>タイオウ</t>
    </rPh>
    <rPh sb="8" eb="10">
      <t>ジョウキョウ</t>
    </rPh>
    <rPh sb="10" eb="11">
      <t>トウ</t>
    </rPh>
    <rPh sb="12" eb="14">
      <t>キロク</t>
    </rPh>
    <phoneticPr fontId="3"/>
  </si>
  <si>
    <t>経営者等（設置者）の名称及び主たる事務所の所在地</t>
  </si>
  <si>
    <t>経過措置利用者とは、平成18年9月30日において現に特定旧法指定施設を利用していた者、整備法による改正前の児童福祉法に規定する知的障害児施設、肢体不自由児施設、重症心身障害児施設を利用していた者、旧身体障害者福祉法に規定する指定医療機関に入院していた者であって、生活介護又は施設入所支援の対象に該当しない者。</t>
    <rPh sb="0" eb="2">
      <t>ケイカ</t>
    </rPh>
    <rPh sb="2" eb="4">
      <t>ソチ</t>
    </rPh>
    <rPh sb="4" eb="7">
      <t>リヨウシャ</t>
    </rPh>
    <rPh sb="26" eb="28">
      <t>トクテイ</t>
    </rPh>
    <rPh sb="28" eb="30">
      <t>キュウホウ</t>
    </rPh>
    <rPh sb="30" eb="32">
      <t>シテイ</t>
    </rPh>
    <rPh sb="32" eb="34">
      <t>シセツ</t>
    </rPh>
    <rPh sb="35" eb="37">
      <t>リヨウ</t>
    </rPh>
    <rPh sb="41" eb="42">
      <t>モノ</t>
    </rPh>
    <rPh sb="43" eb="46">
      <t>セイビホウ</t>
    </rPh>
    <rPh sb="49" eb="52">
      <t>カイセイマエ</t>
    </rPh>
    <rPh sb="53" eb="55">
      <t>ジドウ</t>
    </rPh>
    <rPh sb="55" eb="57">
      <t>フクシ</t>
    </rPh>
    <rPh sb="57" eb="58">
      <t>ホウ</t>
    </rPh>
    <rPh sb="59" eb="61">
      <t>キテイ</t>
    </rPh>
    <rPh sb="63" eb="65">
      <t>チテキ</t>
    </rPh>
    <rPh sb="65" eb="68">
      <t>ショウガイジ</t>
    </rPh>
    <rPh sb="68" eb="70">
      <t>シセツ</t>
    </rPh>
    <rPh sb="71" eb="73">
      <t>シタイ</t>
    </rPh>
    <rPh sb="73" eb="76">
      <t>フジユウ</t>
    </rPh>
    <rPh sb="76" eb="77">
      <t>ジ</t>
    </rPh>
    <rPh sb="77" eb="79">
      <t>シセツ</t>
    </rPh>
    <rPh sb="80" eb="82">
      <t>ジュウショウ</t>
    </rPh>
    <rPh sb="82" eb="84">
      <t>シンシン</t>
    </rPh>
    <rPh sb="84" eb="87">
      <t>ショウガイジ</t>
    </rPh>
    <rPh sb="87" eb="89">
      <t>シセツ</t>
    </rPh>
    <rPh sb="90" eb="92">
      <t>リヨウ</t>
    </rPh>
    <rPh sb="96" eb="97">
      <t>モノ</t>
    </rPh>
    <rPh sb="98" eb="99">
      <t>キュウ</t>
    </rPh>
    <rPh sb="99" eb="101">
      <t>シンタイ</t>
    </rPh>
    <rPh sb="101" eb="104">
      <t>ショウガイシャ</t>
    </rPh>
    <rPh sb="104" eb="107">
      <t>フクシホウ</t>
    </rPh>
    <rPh sb="108" eb="110">
      <t>キテイ</t>
    </rPh>
    <rPh sb="112" eb="114">
      <t>シテイ</t>
    </rPh>
    <rPh sb="114" eb="116">
      <t>イリョウ</t>
    </rPh>
    <rPh sb="116" eb="118">
      <t>キカン</t>
    </rPh>
    <rPh sb="119" eb="121">
      <t>ニュウイン</t>
    </rPh>
    <rPh sb="125" eb="126">
      <t>モノ</t>
    </rPh>
    <rPh sb="131" eb="133">
      <t>セイカツ</t>
    </rPh>
    <rPh sb="133" eb="135">
      <t>カイゴ</t>
    </rPh>
    <rPh sb="135" eb="136">
      <t>マタ</t>
    </rPh>
    <rPh sb="137" eb="139">
      <t>シセツ</t>
    </rPh>
    <rPh sb="139" eb="141">
      <t>ニュウショ</t>
    </rPh>
    <rPh sb="141" eb="143">
      <t>シエン</t>
    </rPh>
    <rPh sb="144" eb="146">
      <t>タイショウ</t>
    </rPh>
    <rPh sb="147" eb="149">
      <t>ガイトウ</t>
    </rPh>
    <rPh sb="152" eb="153">
      <t>モノ</t>
    </rPh>
    <phoneticPr fontId="3"/>
  </si>
  <si>
    <t>指定障害福祉サービス事業者等との連携等</t>
  </si>
  <si>
    <t>提供拒否の禁止</t>
  </si>
  <si>
    <t>身体拘束等の適正化のための指針を整備する。</t>
    <rPh sb="0" eb="5">
      <t>シンタイコウソクトウ</t>
    </rPh>
    <rPh sb="6" eb="9">
      <t>テキセイカ</t>
    </rPh>
    <rPh sb="13" eb="15">
      <t>シシン</t>
    </rPh>
    <rPh sb="16" eb="18">
      <t>セイビ</t>
    </rPh>
    <phoneticPr fontId="3"/>
  </si>
  <si>
    <t>レスピレーター管理＝10</t>
    <rPh sb="7" eb="9">
      <t>カンリ</t>
    </rPh>
    <phoneticPr fontId="3"/>
  </si>
  <si>
    <t>生活全般の質を向上させるための課題</t>
  </si>
  <si>
    <t>⑨</t>
  </si>
  <si>
    <t>c：他施設及び地域との連携</t>
  </si>
  <si>
    <t>嘱託契約の有無</t>
    <rPh sb="0" eb="2">
      <t>ショクタク</t>
    </rPh>
    <rPh sb="2" eb="4">
      <t>ケイヤク</t>
    </rPh>
    <rPh sb="5" eb="7">
      <t>ウム</t>
    </rPh>
    <phoneticPr fontId="3"/>
  </si>
  <si>
    <r>
      <t>生活介護の利用者で、障害程度区分５若しくは障害程度区分６又はこれに準ずる者（一定以上の行動障害を有する者又はたんの吸引等を必要とする者</t>
    </r>
    <r>
      <rPr>
        <b/>
        <sz val="11"/>
        <color theme="1"/>
        <rFont val="ＭＳ 明朝"/>
        <family val="1"/>
        <charset val="128"/>
      </rPr>
      <t>※</t>
    </r>
    <r>
      <rPr>
        <sz val="11"/>
        <color theme="1"/>
        <rFont val="ＭＳ 明朝"/>
        <family val="1"/>
        <charset val="128"/>
      </rPr>
      <t xml:space="preserve">）が100分の60以上いる場合、さらに28単位／回を加算していますか。
  </t>
    </r>
  </si>
  <si>
    <t>適切な時間に食事を提供していますか。</t>
    <rPh sb="0" eb="2">
      <t>テキセツ</t>
    </rPh>
    <rPh sb="3" eb="5">
      <t>ジカン</t>
    </rPh>
    <rPh sb="6" eb="8">
      <t>ショクジ</t>
    </rPh>
    <rPh sb="9" eb="11">
      <t>テイキョウ</t>
    </rPh>
    <phoneticPr fontId="3"/>
  </si>
  <si>
    <t>設備運営基省：</t>
    <rPh sb="0" eb="2">
      <t>セツビ</t>
    </rPh>
    <rPh sb="2" eb="4">
      <t>ウンエイ</t>
    </rPh>
    <rPh sb="4" eb="5">
      <t>モト</t>
    </rPh>
    <rPh sb="5" eb="6">
      <t>ショウ</t>
    </rPh>
    <phoneticPr fontId="3"/>
  </si>
  <si>
    <t>内容及び手続の説明及び同意</t>
    <rPh sb="0" eb="2">
      <t>ナイヨウ</t>
    </rPh>
    <rPh sb="2" eb="3">
      <t>オヨ</t>
    </rPh>
    <rPh sb="4" eb="6">
      <t>テツズ</t>
    </rPh>
    <rPh sb="7" eb="9">
      <t>セツメイ</t>
    </rPh>
    <rPh sb="9" eb="10">
      <t>オヨ</t>
    </rPh>
    <rPh sb="11" eb="13">
      <t>ドウイ</t>
    </rPh>
    <phoneticPr fontId="3"/>
  </si>
  <si>
    <t>【経過的障害者支援施設】</t>
    <rPh sb="1" eb="4">
      <t>ケイカテキ</t>
    </rPh>
    <rPh sb="4" eb="7">
      <t>ショウガイシャ</t>
    </rPh>
    <rPh sb="7" eb="9">
      <t>シエン</t>
    </rPh>
    <rPh sb="9" eb="11">
      <t>シセツ</t>
    </rPh>
    <phoneticPr fontId="3"/>
  </si>
  <si>
    <t>サービス管理責任者は、次の事項を実施していますか。</t>
    <rPh sb="4" eb="6">
      <t>カンリ</t>
    </rPh>
    <rPh sb="11" eb="12">
      <t>ツギ</t>
    </rPh>
    <rPh sb="13" eb="15">
      <t>ジコウ</t>
    </rPh>
    <rPh sb="16" eb="18">
      <t>ジッシ</t>
    </rPh>
    <phoneticPr fontId="3"/>
  </si>
  <si>
    <t>当該施設等の責任において食事提供のための体制を整えているものとして県知事に届け出を行っていますか。</t>
    <rPh sb="0" eb="2">
      <t>トウガイ</t>
    </rPh>
    <rPh sb="2" eb="4">
      <t>シセツ</t>
    </rPh>
    <rPh sb="4" eb="5">
      <t>トウ</t>
    </rPh>
    <rPh sb="6" eb="8">
      <t>セキニン</t>
    </rPh>
    <rPh sb="12" eb="14">
      <t>ショクジ</t>
    </rPh>
    <rPh sb="14" eb="16">
      <t>テイキョウ</t>
    </rPh>
    <rPh sb="20" eb="22">
      <t>タイセイ</t>
    </rPh>
    <rPh sb="23" eb="24">
      <t>トトノ</t>
    </rPh>
    <rPh sb="33" eb="34">
      <t>ケン</t>
    </rPh>
    <rPh sb="34" eb="36">
      <t>チジ</t>
    </rPh>
    <rPh sb="37" eb="38">
      <t>トド</t>
    </rPh>
    <rPh sb="39" eb="40">
      <t>デ</t>
    </rPh>
    <rPh sb="41" eb="42">
      <t>オコナ</t>
    </rPh>
    <phoneticPr fontId="3"/>
  </si>
  <si>
    <t>利用者数</t>
    <rPh sb="0" eb="3">
      <t>リヨウシャ</t>
    </rPh>
    <rPh sb="3" eb="4">
      <t>スウ</t>
    </rPh>
    <phoneticPr fontId="3"/>
  </si>
  <si>
    <t>勤務の形態</t>
    <rPh sb="0" eb="2">
      <t>キンム</t>
    </rPh>
    <rPh sb="3" eb="5">
      <t>ケイタイ</t>
    </rPh>
    <phoneticPr fontId="3"/>
  </si>
  <si>
    <t>地域連携推進会議における報告等の記録は、5年間保存していますか。</t>
    <rPh sb="0" eb="2">
      <t>チイキ</t>
    </rPh>
    <rPh sb="2" eb="4">
      <t>レンケイ</t>
    </rPh>
    <rPh sb="4" eb="6">
      <t>スイシン</t>
    </rPh>
    <rPh sb="6" eb="8">
      <t>カイギ</t>
    </rPh>
    <rPh sb="12" eb="14">
      <t>ホウコク</t>
    </rPh>
    <rPh sb="14" eb="15">
      <t>トウ</t>
    </rPh>
    <rPh sb="16" eb="18">
      <t>キロク</t>
    </rPh>
    <rPh sb="21" eb="23">
      <t>ネンカン</t>
    </rPh>
    <rPh sb="23" eb="25">
      <t>ホゾン</t>
    </rPh>
    <phoneticPr fontId="3"/>
  </si>
  <si>
    <t>タ</t>
  </si>
  <si>
    <t>上記は、１単位当たりの計算例です。単位が複数ある場合は単位ごとに必要数を算出してください。</t>
    <rPh sb="0" eb="2">
      <t>ジョウキ</t>
    </rPh>
    <rPh sb="5" eb="7">
      <t>タンイ</t>
    </rPh>
    <rPh sb="7" eb="8">
      <t>ア</t>
    </rPh>
    <rPh sb="11" eb="14">
      <t>ケイサンレイ</t>
    </rPh>
    <rPh sb="17" eb="19">
      <t>タンイ</t>
    </rPh>
    <rPh sb="20" eb="22">
      <t>フクスウ</t>
    </rPh>
    <rPh sb="24" eb="26">
      <t>バアイ</t>
    </rPh>
    <rPh sb="27" eb="29">
      <t>タンイ</t>
    </rPh>
    <rPh sb="32" eb="35">
      <t>ヒツヨウスウ</t>
    </rPh>
    <rPh sb="36" eb="38">
      <t>サンシュツ</t>
    </rPh>
    <phoneticPr fontId="3"/>
  </si>
  <si>
    <t>a：平常時の対応</t>
  </si>
  <si>
    <t>地域移行等意向確認担当者は、サービス管理責任者、又は地域における相談支援体制や障害福祉サービス提供体制等について知識を有する者を選任していますか。</t>
    <rPh sb="0" eb="2">
      <t>チイキ</t>
    </rPh>
    <rPh sb="2" eb="4">
      <t>イコウ</t>
    </rPh>
    <rPh sb="4" eb="5">
      <t>トウ</t>
    </rPh>
    <rPh sb="5" eb="7">
      <t>イコウ</t>
    </rPh>
    <rPh sb="7" eb="9">
      <t>カクニン</t>
    </rPh>
    <rPh sb="9" eb="12">
      <t>タントウシャ</t>
    </rPh>
    <rPh sb="18" eb="20">
      <t>カンリ</t>
    </rPh>
    <rPh sb="20" eb="23">
      <t>セキニンシャ</t>
    </rPh>
    <rPh sb="24" eb="25">
      <t>マタ</t>
    </rPh>
    <rPh sb="26" eb="28">
      <t>チイキ</t>
    </rPh>
    <rPh sb="32" eb="34">
      <t>ソウダン</t>
    </rPh>
    <rPh sb="34" eb="36">
      <t>シエン</t>
    </rPh>
    <rPh sb="36" eb="38">
      <t>タイセイ</t>
    </rPh>
    <rPh sb="39" eb="41">
      <t>ショウガイ</t>
    </rPh>
    <rPh sb="41" eb="43">
      <t>フクシ</t>
    </rPh>
    <rPh sb="47" eb="49">
      <t>テイキョウ</t>
    </rPh>
    <rPh sb="49" eb="51">
      <t>タイセイ</t>
    </rPh>
    <rPh sb="51" eb="52">
      <t>トウ</t>
    </rPh>
    <rPh sb="56" eb="58">
      <t>チシキ</t>
    </rPh>
    <rPh sb="59" eb="60">
      <t>ユウ</t>
    </rPh>
    <rPh sb="62" eb="63">
      <t>シャ</t>
    </rPh>
    <rPh sb="64" eb="66">
      <t>センニン</t>
    </rPh>
    <phoneticPr fontId="3"/>
  </si>
  <si>
    <t>洗面所</t>
  </si>
  <si>
    <t>サービスの選択に資すると認められる重要事項として、施設等の見やすい場所に掲示していますか。</t>
    <rPh sb="5" eb="7">
      <t>センタク</t>
    </rPh>
    <rPh sb="8" eb="9">
      <t>シ</t>
    </rPh>
    <rPh sb="12" eb="13">
      <t>ミト</t>
    </rPh>
    <rPh sb="17" eb="19">
      <t>ジュウヨウ</t>
    </rPh>
    <rPh sb="19" eb="21">
      <t>ジコウ</t>
    </rPh>
    <rPh sb="25" eb="27">
      <t>シセツ</t>
    </rPh>
    <rPh sb="27" eb="28">
      <t>トウ</t>
    </rPh>
    <rPh sb="29" eb="30">
      <t>ミ</t>
    </rPh>
    <rPh sb="33" eb="35">
      <t>バショ</t>
    </rPh>
    <rPh sb="36" eb="38">
      <t>ケイジ</t>
    </rPh>
    <phoneticPr fontId="3"/>
  </si>
  <si>
    <t>報酬告示第523号（H18.9.29)第6の1の注9に該当するもの　　　　　　</t>
    <rPh sb="0" eb="2">
      <t>ホウシュウ</t>
    </rPh>
    <rPh sb="2" eb="4">
      <t>コクジ</t>
    </rPh>
    <phoneticPr fontId="3"/>
  </si>
  <si>
    <t>採用時の取り決め</t>
    <rPh sb="0" eb="3">
      <t>サイヨウジ</t>
    </rPh>
    <rPh sb="4" eb="5">
      <t>ト</t>
    </rPh>
    <rPh sb="6" eb="7">
      <t>キ</t>
    </rPh>
    <phoneticPr fontId="3"/>
  </si>
  <si>
    <t>･･･以下略</t>
  </si>
  <si>
    <t>必要配置数＝</t>
    <rPh sb="0" eb="2">
      <t>ヒツヨウ</t>
    </rPh>
    <rPh sb="2" eb="5">
      <t>ハイチスウ</t>
    </rPh>
    <phoneticPr fontId="3"/>
  </si>
  <si>
    <t xml:space="preserve">施設入所支援の単位ごとに、次のとおり配置していますか。
</t>
    <rPh sb="0" eb="2">
      <t>シセツ</t>
    </rPh>
    <rPh sb="2" eb="4">
      <t>ニュウショ</t>
    </rPh>
    <rPh sb="4" eb="6">
      <t>シエン</t>
    </rPh>
    <rPh sb="7" eb="9">
      <t>タンイ</t>
    </rPh>
    <rPh sb="13" eb="14">
      <t>ツギ</t>
    </rPh>
    <rPh sb="18" eb="20">
      <t>ハイチ</t>
    </rPh>
    <phoneticPr fontId="3"/>
  </si>
  <si>
    <t>減算</t>
    <rPh sb="0" eb="2">
      <t>ゲンザン</t>
    </rPh>
    <phoneticPr fontId="3"/>
  </si>
  <si>
    <t>指導員数</t>
    <rPh sb="0" eb="3">
      <t>シドウイン</t>
    </rPh>
    <rPh sb="3" eb="4">
      <t>スウ</t>
    </rPh>
    <phoneticPr fontId="3"/>
  </si>
  <si>
    <t>日あたり</t>
    <rPh sb="0" eb="1">
      <t>ニチ</t>
    </rPh>
    <phoneticPr fontId="3"/>
  </si>
  <si>
    <t>報酬告示別表第６
１３の８</t>
  </si>
  <si>
    <t>（Ⅰ・Ⅱ）共通</t>
    <rPh sb="4" eb="6">
      <t>キョウツウ</t>
    </rPh>
    <phoneticPr fontId="3"/>
  </si>
  <si>
    <t>配置数＝</t>
    <rPh sb="0" eb="3">
      <t>ハイチスウ</t>
    </rPh>
    <phoneticPr fontId="3"/>
  </si>
  <si>
    <t>当該加算に係るサービスを実施する同一月内において医療保険による訪問歯科衛生指導の実施の有無を入所者又はその家族等に確認するとともに、口腔衛生管理加算について説明し、その提供に関する同意を得た上で行っていますか。</t>
    <rPh sb="0" eb="1">
      <t>トウガイ</t>
    </rPh>
    <rPh sb="1" eb="3">
      <t>カサン</t>
    </rPh>
    <rPh sb="4" eb="5">
      <t>カカ</t>
    </rPh>
    <rPh sb="11" eb="13">
      <t>ジッシ</t>
    </rPh>
    <rPh sb="15" eb="17">
      <t>ドウイツ</t>
    </rPh>
    <rPh sb="17" eb="18">
      <t>ツキ</t>
    </rPh>
    <rPh sb="18" eb="19">
      <t>ナイ</t>
    </rPh>
    <rPh sb="23" eb="25">
      <t>イリョウ</t>
    </rPh>
    <rPh sb="25" eb="27">
      <t>ホケン</t>
    </rPh>
    <rPh sb="30" eb="32">
      <t>ホウモン</t>
    </rPh>
    <rPh sb="32" eb="34">
      <t>シカ</t>
    </rPh>
    <rPh sb="34" eb="36">
      <t>エイセイ</t>
    </rPh>
    <rPh sb="36" eb="38">
      <t>シドウ</t>
    </rPh>
    <rPh sb="39" eb="41">
      <t>ジッシ</t>
    </rPh>
    <rPh sb="42" eb="44">
      <t>ウム</t>
    </rPh>
    <rPh sb="45" eb="48">
      <t>ニュウショシャ</t>
    </rPh>
    <rPh sb="48" eb="49">
      <t>マタ</t>
    </rPh>
    <rPh sb="52" eb="54">
      <t>カゾク</t>
    </rPh>
    <rPh sb="54" eb="55">
      <t>トウ</t>
    </rPh>
    <rPh sb="56" eb="58">
      <t>カクニン</t>
    </rPh>
    <rPh sb="65" eb="69">
      <t>コウクウエイセイ</t>
    </rPh>
    <phoneticPr fontId="3"/>
  </si>
  <si>
    <t>緊急受入れに対応するため、相談支援事業所や近隣の他の事業所との情報共有に努め、緊急利用のニーズの調整を行うための窓口を明確にしていますか。</t>
    <rPh sb="0" eb="2">
      <t>キンキュウ</t>
    </rPh>
    <rPh sb="2" eb="4">
      <t>ウケイ</t>
    </rPh>
    <rPh sb="6" eb="8">
      <t>タイオウ</t>
    </rPh>
    <rPh sb="13" eb="15">
      <t>ソウダン</t>
    </rPh>
    <rPh sb="15" eb="17">
      <t>シエン</t>
    </rPh>
    <rPh sb="17" eb="20">
      <t>ジギョウショ</t>
    </rPh>
    <rPh sb="21" eb="23">
      <t>キンリン</t>
    </rPh>
    <rPh sb="24" eb="25">
      <t>タ</t>
    </rPh>
    <rPh sb="26" eb="29">
      <t>ジギョウショ</t>
    </rPh>
    <rPh sb="31" eb="33">
      <t>ジョウホウ</t>
    </rPh>
    <rPh sb="33" eb="35">
      <t>キョウユウ</t>
    </rPh>
    <rPh sb="36" eb="37">
      <t>ツト</t>
    </rPh>
    <rPh sb="39" eb="41">
      <t>キンキュウ</t>
    </rPh>
    <rPh sb="41" eb="43">
      <t>リヨウ</t>
    </rPh>
    <rPh sb="48" eb="50">
      <t>チョウセイ</t>
    </rPh>
    <rPh sb="51" eb="52">
      <t>オコナ</t>
    </rPh>
    <rPh sb="56" eb="58">
      <t>マドグチ</t>
    </rPh>
    <rPh sb="59" eb="61">
      <t>メイカク</t>
    </rPh>
    <phoneticPr fontId="3"/>
  </si>
  <si>
    <t xml:space="preserve">氏　　名
</t>
  </si>
  <si>
    <t>施設障害福祉サービスの種類ごとに、提供日、サービスの具体的内容、実績時間数、利用者負担額等の利用者へ伝達すべき必要な事項</t>
    <rPh sb="0" eb="2">
      <t>シセツ</t>
    </rPh>
    <rPh sb="2" eb="4">
      <t>ショウガイ</t>
    </rPh>
    <rPh sb="4" eb="6">
      <t>フクシ</t>
    </rPh>
    <rPh sb="11" eb="13">
      <t>シュルイ</t>
    </rPh>
    <rPh sb="17" eb="19">
      <t>テイキョウ</t>
    </rPh>
    <rPh sb="19" eb="20">
      <t>ビ</t>
    </rPh>
    <rPh sb="26" eb="29">
      <t>グタイテキ</t>
    </rPh>
    <rPh sb="29" eb="31">
      <t>ナイヨウ</t>
    </rPh>
    <rPh sb="32" eb="34">
      <t>ジッセキ</t>
    </rPh>
    <rPh sb="34" eb="37">
      <t>ジカンスウ</t>
    </rPh>
    <rPh sb="38" eb="41">
      <t>リヨウシャ</t>
    </rPh>
    <rPh sb="41" eb="44">
      <t>フタンガク</t>
    </rPh>
    <rPh sb="44" eb="45">
      <t>トウ</t>
    </rPh>
    <rPh sb="46" eb="49">
      <t>リヨウシャ</t>
    </rPh>
    <rPh sb="50" eb="52">
      <t>デンタツ</t>
    </rPh>
    <rPh sb="55" eb="57">
      <t>ヒツヨウ</t>
    </rPh>
    <rPh sb="58" eb="60">
      <t>ジコウ</t>
    </rPh>
    <phoneticPr fontId="3"/>
  </si>
  <si>
    <t>褥瘡発症者の状況</t>
    <rPh sb="0" eb="1">
      <t>ジョク</t>
    </rPh>
    <rPh sb="1" eb="2">
      <t>カサ</t>
    </rPh>
    <rPh sb="2" eb="5">
      <t>ハッショウシャ</t>
    </rPh>
    <rPh sb="6" eb="8">
      <t>ジョウキョウ</t>
    </rPh>
    <phoneticPr fontId="3"/>
  </si>
  <si>
    <t>採　用　年  月</t>
  </si>
  <si>
    <t>職員処遇</t>
  </si>
  <si>
    <t>Ａ　</t>
  </si>
  <si>
    <t>単位数とは基準通知第1206001号の指定生活介護の単位（指定基準第78条第３項）に示すとおり、同通知指定療養介護の場合と同趣旨であるため、第四の1の(5)を参照</t>
    <rPh sb="0" eb="3">
      <t>タンイスウ</t>
    </rPh>
    <rPh sb="5" eb="7">
      <t>キジュン</t>
    </rPh>
    <rPh sb="7" eb="9">
      <t>ツウチ</t>
    </rPh>
    <rPh sb="9" eb="10">
      <t>ダイ</t>
    </rPh>
    <rPh sb="17" eb="18">
      <t>ゴウ</t>
    </rPh>
    <rPh sb="19" eb="21">
      <t>シテイ</t>
    </rPh>
    <rPh sb="21" eb="23">
      <t>セイカツ</t>
    </rPh>
    <rPh sb="23" eb="25">
      <t>カイゴ</t>
    </rPh>
    <rPh sb="26" eb="28">
      <t>タンイ</t>
    </rPh>
    <rPh sb="29" eb="31">
      <t>シテイ</t>
    </rPh>
    <rPh sb="31" eb="33">
      <t>キジュン</t>
    </rPh>
    <rPh sb="33" eb="34">
      <t>ダイ</t>
    </rPh>
    <rPh sb="36" eb="37">
      <t>ジョウ</t>
    </rPh>
    <rPh sb="37" eb="38">
      <t>ダイ</t>
    </rPh>
    <rPh sb="39" eb="40">
      <t>コウ</t>
    </rPh>
    <rPh sb="42" eb="43">
      <t>シメ</t>
    </rPh>
    <rPh sb="48" eb="49">
      <t>ドウ</t>
    </rPh>
    <rPh sb="49" eb="51">
      <t>ツウチ</t>
    </rPh>
    <rPh sb="51" eb="53">
      <t>シテイ</t>
    </rPh>
    <rPh sb="53" eb="55">
      <t>リョウヨウ</t>
    </rPh>
    <rPh sb="55" eb="57">
      <t>カイゴ</t>
    </rPh>
    <rPh sb="58" eb="60">
      <t>バアイ</t>
    </rPh>
    <rPh sb="61" eb="64">
      <t>ドウシュシ</t>
    </rPh>
    <rPh sb="70" eb="71">
      <t>ダイ</t>
    </rPh>
    <rPh sb="71" eb="72">
      <t>ヨン</t>
    </rPh>
    <rPh sb="79" eb="81">
      <t>サンショウ</t>
    </rPh>
    <phoneticPr fontId="3"/>
  </si>
  <si>
    <t>運営規程</t>
    <rPh sb="0" eb="2">
      <t>ウンエイ</t>
    </rPh>
    <rPh sb="2" eb="4">
      <t>キテイ</t>
    </rPh>
    <phoneticPr fontId="3"/>
  </si>
  <si>
    <t xml:space="preserve"> 苦情受付箱の設置</t>
    <rPh sb="1" eb="3">
      <t>クジョウ</t>
    </rPh>
    <rPh sb="3" eb="4">
      <t>ウ</t>
    </rPh>
    <rPh sb="4" eb="5">
      <t>ツ</t>
    </rPh>
    <rPh sb="5" eb="6">
      <t>バコ</t>
    </rPh>
    <rPh sb="7" eb="9">
      <t>セッチ</t>
    </rPh>
    <phoneticPr fontId="3"/>
  </si>
  <si>
    <t>退所する者の介護等に関する相談援助</t>
    <rPh sb="0" eb="2">
      <t>タイショ</t>
    </rPh>
    <phoneticPr fontId="3"/>
  </si>
  <si>
    <t>契約内容（預かったもの）に変更があった場合、変更契約の締結（変更内容の確認）を行うなど変更の経緯（記録）は明確になっていますか。</t>
    <rPh sb="0" eb="2">
      <t>ケイヤク</t>
    </rPh>
    <rPh sb="2" eb="4">
      <t>ナイヨウ</t>
    </rPh>
    <rPh sb="5" eb="6">
      <t>アズ</t>
    </rPh>
    <rPh sb="13" eb="15">
      <t>ヘンコウ</t>
    </rPh>
    <rPh sb="19" eb="21">
      <t>バアイ</t>
    </rPh>
    <rPh sb="22" eb="24">
      <t>ヘンコウ</t>
    </rPh>
    <rPh sb="24" eb="26">
      <t>ケイヤク</t>
    </rPh>
    <rPh sb="27" eb="29">
      <t>テイケツ</t>
    </rPh>
    <rPh sb="30" eb="32">
      <t>ヘンコウ</t>
    </rPh>
    <rPh sb="32" eb="34">
      <t>ナイヨウ</t>
    </rPh>
    <rPh sb="35" eb="37">
      <t>カクニン</t>
    </rPh>
    <rPh sb="39" eb="40">
      <t>オコナ</t>
    </rPh>
    <rPh sb="43" eb="45">
      <t>ヘンコウ</t>
    </rPh>
    <rPh sb="46" eb="48">
      <t>ケイイ</t>
    </rPh>
    <rPh sb="49" eb="51">
      <t>キロク</t>
    </rPh>
    <rPh sb="53" eb="55">
      <t>メイカク</t>
    </rPh>
    <phoneticPr fontId="3"/>
  </si>
  <si>
    <t>消化管ストーマの使用</t>
    <rPh sb="0" eb="3">
      <t>ショウカカン</t>
    </rPh>
    <rPh sb="8" eb="10">
      <t>シヨウ</t>
    </rPh>
    <phoneticPr fontId="3"/>
  </si>
  <si>
    <t>便所</t>
  </si>
  <si>
    <t>人工腎臓を実施しており、かつ重篤な合併症を有する状態</t>
    <rPh sb="0" eb="2">
      <t>ジンコウ</t>
    </rPh>
    <rPh sb="2" eb="4">
      <t>ジンゾウ</t>
    </rPh>
    <rPh sb="5" eb="7">
      <t>ジッシ</t>
    </rPh>
    <rPh sb="14" eb="16">
      <t>ジュウトク</t>
    </rPh>
    <rPh sb="17" eb="20">
      <t>ガッペイショウ</t>
    </rPh>
    <rPh sb="21" eb="22">
      <t>ユウ</t>
    </rPh>
    <rPh sb="24" eb="26">
      <t>ジョウタイ</t>
    </rPh>
    <phoneticPr fontId="3"/>
  </si>
  <si>
    <t>【キャリアパス要件Ⅰ】</t>
  </si>
  <si>
    <t>加算の対象となる利用者は次のいずれかに該当していますか。</t>
    <rPh sb="0" eb="2">
      <t>カサン</t>
    </rPh>
    <rPh sb="3" eb="5">
      <t>タイショウ</t>
    </rPh>
    <rPh sb="8" eb="10">
      <t>リヨウ</t>
    </rPh>
    <rPh sb="10" eb="11">
      <t>シャ</t>
    </rPh>
    <rPh sb="12" eb="13">
      <t>ツギ</t>
    </rPh>
    <rPh sb="19" eb="21">
      <t>ガイトウ</t>
    </rPh>
    <phoneticPr fontId="3"/>
  </si>
  <si>
    <t>注</t>
    <rPh sb="0" eb="1">
      <t>チュウ</t>
    </rPh>
    <phoneticPr fontId="3"/>
  </si>
  <si>
    <t>歯科医師の指示を受けた歯科衛生士が、入所者に対し、口腔ケアを月２回以上行うこと。</t>
    <rPh sb="0" eb="4">
      <t>シカイシ</t>
    </rPh>
    <rPh sb="5" eb="7">
      <t>シジ</t>
    </rPh>
    <rPh sb="8" eb="9">
      <t>ウ</t>
    </rPh>
    <rPh sb="11" eb="13">
      <t>シカ</t>
    </rPh>
    <rPh sb="13" eb="16">
      <t>エイセイシ</t>
    </rPh>
    <rPh sb="18" eb="21">
      <t>ニュウショシャ</t>
    </rPh>
    <rPh sb="22" eb="23">
      <t>タイ</t>
    </rPh>
    <rPh sb="25" eb="27">
      <t>コウクウ</t>
    </rPh>
    <rPh sb="30" eb="31">
      <t>ツキ</t>
    </rPh>
    <rPh sb="32" eb="33">
      <t>カイ</t>
    </rPh>
    <rPh sb="33" eb="35">
      <t>イジョウ</t>
    </rPh>
    <rPh sb="35" eb="36">
      <t>オコナ</t>
    </rPh>
    <phoneticPr fontId="3"/>
  </si>
  <si>
    <t>入所者に係る金銭（運用により生じた収益を含む）をその他の財産と区別して管理すること</t>
    <rPh sb="4" eb="5">
      <t>カカ</t>
    </rPh>
    <rPh sb="6" eb="8">
      <t>キンセン</t>
    </rPh>
    <rPh sb="9" eb="11">
      <t>ウンヨウ</t>
    </rPh>
    <rPh sb="14" eb="15">
      <t>ショウ</t>
    </rPh>
    <rPh sb="17" eb="19">
      <t>シュウエキ</t>
    </rPh>
    <rPh sb="20" eb="21">
      <t>フク</t>
    </rPh>
    <rPh sb="26" eb="27">
      <t>タ</t>
    </rPh>
    <rPh sb="28" eb="30">
      <t>ザイサン</t>
    </rPh>
    <rPh sb="31" eb="33">
      <t>クベツ</t>
    </rPh>
    <rPh sb="35" eb="37">
      <t>カンリ</t>
    </rPh>
    <phoneticPr fontId="3"/>
  </si>
  <si>
    <t>％≧　75％</t>
  </si>
  <si>
    <t>掲示</t>
  </si>
  <si>
    <t xml:space="preserve">利用者の意向、適性、障害の特性その他の事情を踏まえた施設障害福祉サービス計画を作成し、これに基づき利用者に対してサービスを提供するとともに、その効果について継続的な評価を実施していますか。
</t>
    <rPh sb="26" eb="28">
      <t>シセツ</t>
    </rPh>
    <rPh sb="28" eb="30">
      <t>ショウガイ</t>
    </rPh>
    <rPh sb="30" eb="32">
      <t>フクシ</t>
    </rPh>
    <rPh sb="36" eb="38">
      <t>ケイカク</t>
    </rPh>
    <phoneticPr fontId="3"/>
  </si>
  <si>
    <t>　主たる事業所及び従たる事業所の従業者（サービス管理責任者を除く。）のうち、それぞれ１人以上は、常勤かつ専ら当該主たる事業所又は従たる事業所の職務に従事する者ですか。</t>
  </si>
  <si>
    <t>生活支援員</t>
    <rPh sb="0" eb="2">
      <t>セイカツ</t>
    </rPh>
    <rPh sb="2" eb="5">
      <t>シエンイン</t>
    </rPh>
    <phoneticPr fontId="3"/>
  </si>
  <si>
    <t>消防の立入検査(直近３回の状況)</t>
  </si>
  <si>
    <t>遺留金品の処理の状況</t>
    <rPh sb="0" eb="2">
      <t>イリュウ</t>
    </rPh>
    <rPh sb="2" eb="4">
      <t>キンピン</t>
    </rPh>
    <rPh sb="5" eb="7">
      <t>ショリ</t>
    </rPh>
    <rPh sb="8" eb="10">
      <t>ジョウキョウ</t>
    </rPh>
    <phoneticPr fontId="3"/>
  </si>
  <si>
    <t>①、②を適切に実施するための担当者を置くこと。</t>
    <rPh sb="4" eb="6">
      <t>テキセツ</t>
    </rPh>
    <rPh sb="7" eb="9">
      <t>ジッシ</t>
    </rPh>
    <rPh sb="14" eb="17">
      <t>タントウシャ</t>
    </rPh>
    <rPh sb="18" eb="19">
      <t>オ</t>
    </rPh>
    <phoneticPr fontId="3"/>
  </si>
  <si>
    <t>利用者の負担により、当該施設等の従業者以外の者による介護を受けさせていませんか。</t>
    <rPh sb="0" eb="3">
      <t>リヨウシャ</t>
    </rPh>
    <rPh sb="4" eb="6">
      <t>フタン</t>
    </rPh>
    <rPh sb="10" eb="12">
      <t>トウガイ</t>
    </rPh>
    <rPh sb="12" eb="14">
      <t>シセツ</t>
    </rPh>
    <rPh sb="14" eb="15">
      <t>トウ</t>
    </rPh>
    <rPh sb="16" eb="19">
      <t>ジュウギョウシャ</t>
    </rPh>
    <rPh sb="19" eb="21">
      <t>イガイ</t>
    </rPh>
    <rPh sb="22" eb="23">
      <t>モノ</t>
    </rPh>
    <rPh sb="26" eb="28">
      <t>カイゴ</t>
    </rPh>
    <rPh sb="29" eb="30">
      <t>ウ</t>
    </rPh>
    <phoneticPr fontId="3"/>
  </si>
  <si>
    <t>文書による同意の有無</t>
    <rPh sb="0" eb="2">
      <t>ブンショ</t>
    </rPh>
    <rPh sb="5" eb="7">
      <t>ドウイ</t>
    </rPh>
    <rPh sb="8" eb="10">
      <t>ウム</t>
    </rPh>
    <phoneticPr fontId="3"/>
  </si>
  <si>
    <t>※</t>
  </si>
  <si>
    <t>同一短期入所事業所においては、1度限りの算定となっていますか。
※当該事業所を１年以上利用していない場合にはその限りではありません。</t>
    <rPh sb="0" eb="2">
      <t>ドウイツ</t>
    </rPh>
    <rPh sb="2" eb="4">
      <t>タンキ</t>
    </rPh>
    <rPh sb="4" eb="6">
      <t>ニュウショ</t>
    </rPh>
    <rPh sb="6" eb="9">
      <t>ジギョウショ</t>
    </rPh>
    <rPh sb="16" eb="17">
      <t>ド</t>
    </rPh>
    <rPh sb="17" eb="18">
      <t>カギ</t>
    </rPh>
    <rPh sb="20" eb="22">
      <t>サンテイ</t>
    </rPh>
    <rPh sb="33" eb="35">
      <t>トウガイ</t>
    </rPh>
    <rPh sb="35" eb="38">
      <t>ジギョウショ</t>
    </rPh>
    <rPh sb="40" eb="41">
      <t>ネン</t>
    </rPh>
    <rPh sb="41" eb="43">
      <t>イジョウ</t>
    </rPh>
    <rPh sb="43" eb="45">
      <t>リヨウ</t>
    </rPh>
    <rPh sb="50" eb="52">
      <t>バアイ</t>
    </rPh>
    <rPh sb="56" eb="57">
      <t>カギ</t>
    </rPh>
    <phoneticPr fontId="3"/>
  </si>
  <si>
    <t>従業者の職種、員数及び職務の内容</t>
    <rPh sb="0" eb="3">
      <t>ジュウギョウシャ</t>
    </rPh>
    <rPh sb="4" eb="6">
      <t>ショクシュ</t>
    </rPh>
    <rPh sb="7" eb="9">
      <t>インスウ</t>
    </rPh>
    <rPh sb="9" eb="10">
      <t>オヨ</t>
    </rPh>
    <rPh sb="11" eb="13">
      <t>ショクム</t>
    </rPh>
    <rPh sb="14" eb="16">
      <t>ナイヨウ</t>
    </rPh>
    <phoneticPr fontId="3"/>
  </si>
  <si>
    <t>運営適正化委員会の調査</t>
    <rPh sb="0" eb="2">
      <t>ウンエイ</t>
    </rPh>
    <rPh sb="2" eb="5">
      <t>テキセイカ</t>
    </rPh>
    <rPh sb="5" eb="8">
      <t>イインカイ</t>
    </rPh>
    <rPh sb="9" eb="11">
      <t>チョウサ</t>
    </rPh>
    <phoneticPr fontId="3"/>
  </si>
  <si>
    <t>施行日（H18.10.1）において現に存する指定身体障害者更生施設、指定特定身体障害者授産施設、指定知的障害者更生施設、指定特定知的障害者授産施設、指定知的障害者通勤寮、精神障害者生活訓練施設又は精神障害者授産施設において施設障害福祉サービスを提供する場合におけるこれらの施設の建物については、当分の間、ブザー又はこれに代わる設備を設けないことができる。</t>
    <rPh sb="0" eb="3">
      <t>セコウビ</t>
    </rPh>
    <rPh sb="17" eb="18">
      <t>ゲン</t>
    </rPh>
    <rPh sb="19" eb="20">
      <t>ソン</t>
    </rPh>
    <rPh sb="22" eb="24">
      <t>シテイ</t>
    </rPh>
    <rPh sb="24" eb="26">
      <t>シンタイ</t>
    </rPh>
    <rPh sb="26" eb="28">
      <t>ショウガイ</t>
    </rPh>
    <rPh sb="28" eb="29">
      <t>シャ</t>
    </rPh>
    <rPh sb="29" eb="31">
      <t>コウセイ</t>
    </rPh>
    <rPh sb="31" eb="33">
      <t>シセツ</t>
    </rPh>
    <rPh sb="34" eb="36">
      <t>シテイ</t>
    </rPh>
    <rPh sb="36" eb="38">
      <t>トクテイ</t>
    </rPh>
    <rPh sb="38" eb="40">
      <t>シンタイ</t>
    </rPh>
    <rPh sb="40" eb="43">
      <t>ショウガイシャ</t>
    </rPh>
    <rPh sb="43" eb="45">
      <t>ジュサン</t>
    </rPh>
    <rPh sb="45" eb="47">
      <t>シセツ</t>
    </rPh>
    <rPh sb="48" eb="50">
      <t>シテイ</t>
    </rPh>
    <rPh sb="50" eb="52">
      <t>チテキ</t>
    </rPh>
    <rPh sb="52" eb="55">
      <t>ショウガイシャ</t>
    </rPh>
    <rPh sb="55" eb="57">
      <t>コウセイ</t>
    </rPh>
    <rPh sb="57" eb="59">
      <t>シセツ</t>
    </rPh>
    <rPh sb="60" eb="62">
      <t>シテイ</t>
    </rPh>
    <rPh sb="62" eb="64">
      <t>トクテイ</t>
    </rPh>
    <rPh sb="64" eb="66">
      <t>チテキ</t>
    </rPh>
    <rPh sb="66" eb="69">
      <t>ショウガイシャ</t>
    </rPh>
    <rPh sb="69" eb="71">
      <t>ジュサン</t>
    </rPh>
    <rPh sb="71" eb="73">
      <t>シセツ</t>
    </rPh>
    <rPh sb="74" eb="76">
      <t>シテイ</t>
    </rPh>
    <rPh sb="76" eb="78">
      <t>チテキ</t>
    </rPh>
    <rPh sb="78" eb="81">
      <t>ショウガイシャ</t>
    </rPh>
    <rPh sb="81" eb="83">
      <t>ツウキン</t>
    </rPh>
    <rPh sb="83" eb="84">
      <t>リョウ</t>
    </rPh>
    <rPh sb="85" eb="87">
      <t>セイシン</t>
    </rPh>
    <rPh sb="87" eb="90">
      <t>ショウガイシャ</t>
    </rPh>
    <rPh sb="90" eb="92">
      <t>セイカツ</t>
    </rPh>
    <rPh sb="92" eb="94">
      <t>クンレン</t>
    </rPh>
    <rPh sb="94" eb="96">
      <t>シセツ</t>
    </rPh>
    <rPh sb="96" eb="97">
      <t>マタ</t>
    </rPh>
    <rPh sb="98" eb="100">
      <t>セイシン</t>
    </rPh>
    <rPh sb="100" eb="103">
      <t>ショウガイシャ</t>
    </rPh>
    <rPh sb="103" eb="105">
      <t>ジュサン</t>
    </rPh>
    <rPh sb="105" eb="107">
      <t>シセツ</t>
    </rPh>
    <rPh sb="111" eb="113">
      <t>シセツ</t>
    </rPh>
    <rPh sb="113" eb="115">
      <t>ショウガイ</t>
    </rPh>
    <rPh sb="115" eb="117">
      <t>フクシ</t>
    </rPh>
    <rPh sb="122" eb="124">
      <t>テイキョウ</t>
    </rPh>
    <rPh sb="126" eb="128">
      <t>バアイ</t>
    </rPh>
    <rPh sb="136" eb="138">
      <t>シセツ</t>
    </rPh>
    <rPh sb="139" eb="141">
      <t>タテモノ</t>
    </rPh>
    <rPh sb="147" eb="149">
      <t>トウブン</t>
    </rPh>
    <rPh sb="150" eb="151">
      <t>アイダ</t>
    </rPh>
    <rPh sb="155" eb="156">
      <t>マタ</t>
    </rPh>
    <rPh sb="160" eb="161">
      <t>カ</t>
    </rPh>
    <rPh sb="163" eb="165">
      <t>セツビ</t>
    </rPh>
    <rPh sb="166" eb="167">
      <t>モウ</t>
    </rPh>
    <phoneticPr fontId="3"/>
  </si>
  <si>
    <t>報酬告示別表第9の1注6に該当するもの</t>
  </si>
  <si>
    <t>食事の提供（共通）</t>
    <rPh sb="0" eb="2">
      <t>ショクジ</t>
    </rPh>
    <rPh sb="3" eb="5">
      <t>テイキョウ</t>
    </rPh>
    <rPh sb="6" eb="8">
      <t>キョウツウ</t>
    </rPh>
    <phoneticPr fontId="3"/>
  </si>
  <si>
    <t>第二号研修</t>
  </si>
  <si>
    <t>鼻咽頭エアウェイ＝5</t>
    <rPh sb="0" eb="1">
      <t>ハナ</t>
    </rPh>
    <rPh sb="1" eb="3">
      <t>イントウ</t>
    </rPh>
    <phoneticPr fontId="3"/>
  </si>
  <si>
    <t>看護職員、理学療法士若しくは作業療法士又は生活支援員欠如減算</t>
    <rPh sb="0" eb="2">
      <t>カンゴ</t>
    </rPh>
    <rPh sb="2" eb="4">
      <t>ショクイン</t>
    </rPh>
    <rPh sb="5" eb="7">
      <t>リガク</t>
    </rPh>
    <rPh sb="7" eb="10">
      <t>リョウホウシ</t>
    </rPh>
    <rPh sb="10" eb="11">
      <t>モ</t>
    </rPh>
    <rPh sb="14" eb="16">
      <t>サギョウ</t>
    </rPh>
    <rPh sb="16" eb="19">
      <t>リョウホウシ</t>
    </rPh>
    <rPh sb="19" eb="20">
      <t>マタ</t>
    </rPh>
    <rPh sb="21" eb="23">
      <t>セイカツ</t>
    </rPh>
    <rPh sb="23" eb="26">
      <t>シエンイン</t>
    </rPh>
    <rPh sb="26" eb="28">
      <t>ケツジョ</t>
    </rPh>
    <rPh sb="28" eb="30">
      <t>ゲンサン</t>
    </rPh>
    <phoneticPr fontId="3"/>
  </si>
  <si>
    <t>人÷1.5 =</t>
    <rPh sb="0" eb="1">
      <t>ニン</t>
    </rPh>
    <phoneticPr fontId="3"/>
  </si>
  <si>
    <t>苦情件数</t>
    <rPh sb="0" eb="2">
      <t>クジョウ</t>
    </rPh>
    <rPh sb="2" eb="4">
      <t>ケンスウ</t>
    </rPh>
    <phoneticPr fontId="3"/>
  </si>
  <si>
    <t>資料
作成日現在</t>
    <rPh sb="0" eb="2">
      <t>シリョウ</t>
    </rPh>
    <rPh sb="3" eb="6">
      <t>サクセイビ</t>
    </rPh>
    <rPh sb="6" eb="8">
      <t>ゲンザイ</t>
    </rPh>
    <phoneticPr fontId="3"/>
  </si>
  <si>
    <t>≧</t>
  </si>
  <si>
    <t>　本表はサービスの種類ごとに作成してください。</t>
  </si>
  <si>
    <t>職名</t>
    <rPh sb="0" eb="2">
      <t>ショクメイ</t>
    </rPh>
    <phoneticPr fontId="3"/>
  </si>
  <si>
    <t>総合的な支援の方針</t>
  </si>
  <si>
    <t xml:space="preserve">他の指定障害福祉サービス事業者その他保健医療サービス又は福祉サービスを提供する者との密接な連携により、指定短期入所の提供後においても提供前と同様に利用者が継続的に保健医療サービス又は福祉サービスを利用できるよう必要な援助に努めていますか。
</t>
    <rPh sb="73" eb="76">
      <t>リヨウシャ</t>
    </rPh>
    <phoneticPr fontId="3"/>
  </si>
  <si>
    <t>⑪</t>
  </si>
  <si>
    <t>自立支援給付</t>
    <rPh sb="0" eb="2">
      <t>ジリツ</t>
    </rPh>
    <rPh sb="2" eb="4">
      <t>シエン</t>
    </rPh>
    <rPh sb="4" eb="6">
      <t>キュウフ</t>
    </rPh>
    <phoneticPr fontId="3"/>
  </si>
  <si>
    <t>－</t>
  </si>
  <si>
    <t>Ⅱ</t>
  </si>
  <si>
    <t>Ａ：</t>
  </si>
  <si>
    <t>前年度の入所者延べ数</t>
    <rPh sb="0" eb="3">
      <t>ゼンネンド</t>
    </rPh>
    <rPh sb="4" eb="7">
      <t>ニュウショシャ</t>
    </rPh>
    <rPh sb="7" eb="10">
      <t>ノベスウ</t>
    </rPh>
    <phoneticPr fontId="3"/>
  </si>
  <si>
    <t>支出に関する挙証書類（レシート、領収書等）は整理して保管していますか。</t>
    <rPh sb="0" eb="2">
      <t>シシュツ</t>
    </rPh>
    <rPh sb="3" eb="4">
      <t>カン</t>
    </rPh>
    <rPh sb="6" eb="8">
      <t>キョショウ</t>
    </rPh>
    <rPh sb="8" eb="10">
      <t>ショルイ</t>
    </rPh>
    <rPh sb="16" eb="20">
      <t>リョウシュウショナド</t>
    </rPh>
    <rPh sb="22" eb="24">
      <t>セイリ</t>
    </rPh>
    <rPh sb="26" eb="28">
      <t>ホカン</t>
    </rPh>
    <phoneticPr fontId="3"/>
  </si>
  <si>
    <t>人</t>
    <rPh sb="0" eb="1">
      <t>ニン</t>
    </rPh>
    <phoneticPr fontId="3"/>
  </si>
  <si>
    <t>利用者の負担により、当該施設等の従業者以外の者による訓練を受けさせていませんか。</t>
    <rPh sb="10" eb="12">
      <t>トウガイ</t>
    </rPh>
    <rPh sb="12" eb="14">
      <t>シセツ</t>
    </rPh>
    <rPh sb="14" eb="15">
      <t>トウ</t>
    </rPh>
    <phoneticPr fontId="3"/>
  </si>
  <si>
    <t>利用者等からの苦情に迅速かつ適切に対応するために、苦情を受け付けるための窓口を設置する等の必要な措置を講じていますか。</t>
    <rPh sb="0" eb="3">
      <t>リヨウシャ</t>
    </rPh>
    <rPh sb="3" eb="4">
      <t>トウ</t>
    </rPh>
    <rPh sb="7" eb="9">
      <t>クジョウ</t>
    </rPh>
    <rPh sb="10" eb="12">
      <t>ジンソク</t>
    </rPh>
    <rPh sb="14" eb="16">
      <t>テキセツ</t>
    </rPh>
    <rPh sb="17" eb="19">
      <t>タイオウ</t>
    </rPh>
    <rPh sb="25" eb="27">
      <t>クジョウ</t>
    </rPh>
    <rPh sb="28" eb="29">
      <t>ウ</t>
    </rPh>
    <rPh sb="30" eb="31">
      <t>ツ</t>
    </rPh>
    <rPh sb="36" eb="38">
      <t>マドグチ</t>
    </rPh>
    <rPh sb="39" eb="41">
      <t>セッチ</t>
    </rPh>
    <rPh sb="43" eb="44">
      <t>トウ</t>
    </rPh>
    <rPh sb="45" eb="47">
      <t>ヒツヨウ</t>
    </rPh>
    <rPh sb="48" eb="50">
      <t>ソチ</t>
    </rPh>
    <rPh sb="51" eb="52">
      <t>コウ</t>
    </rPh>
    <phoneticPr fontId="3"/>
  </si>
  <si>
    <t>苦情解決責任者</t>
    <rPh sb="0" eb="2">
      <t>クジョウ</t>
    </rPh>
    <rPh sb="2" eb="4">
      <t>カイケツ</t>
    </rPh>
    <rPh sb="4" eb="7">
      <t>セキニンシャ</t>
    </rPh>
    <phoneticPr fontId="3"/>
  </si>
  <si>
    <t>当該利用者の主治医から看護の提供又は喀痰吸引等に係る指導等に関する指示を受けていますか。</t>
    <rPh sb="18" eb="22">
      <t>カクタンキュウイン</t>
    </rPh>
    <rPh sb="22" eb="23">
      <t>トウ</t>
    </rPh>
    <phoneticPr fontId="3"/>
  </si>
  <si>
    <t>評価</t>
  </si>
  <si>
    <t>視覚障害においては、点字の指導、点訳、歩行支援等を行うことができる者</t>
  </si>
  <si>
    <t>上記(３) の費用に係るサービスの提供に当たっては、あらかじめ、当該利用者に対し、内容及び費用について説明を行い、同意を得ていますか。</t>
  </si>
  <si>
    <t>いいえ</t>
  </si>
  <si>
    <r>
      <t>福祉型短期入所サービス費（Ⅰ）</t>
    </r>
    <r>
      <rPr>
        <sz val="9"/>
        <color theme="1"/>
        <rFont val="ＭＳ ゴシック"/>
        <family val="3"/>
        <charset val="128"/>
      </rPr>
      <t>〔利用者が１８歳以上の場合〕</t>
    </r>
    <r>
      <rPr>
        <sz val="11"/>
        <color theme="1"/>
        <rFont val="ＭＳ ゴシック"/>
        <family val="3"/>
        <charset val="128"/>
      </rPr>
      <t xml:space="preserve">
</t>
    </r>
    <rPh sb="0" eb="3">
      <t>フクシガタ</t>
    </rPh>
    <rPh sb="3" eb="5">
      <t>タンキ</t>
    </rPh>
    <rPh sb="5" eb="7">
      <t>ニュウショ</t>
    </rPh>
    <rPh sb="11" eb="12">
      <t>ヒ</t>
    </rPh>
    <rPh sb="16" eb="19">
      <t>リヨウシャ</t>
    </rPh>
    <rPh sb="22" eb="23">
      <t>サイ</t>
    </rPh>
    <rPh sb="23" eb="25">
      <t>イジョウ</t>
    </rPh>
    <rPh sb="26" eb="28">
      <t>バアイ</t>
    </rPh>
    <phoneticPr fontId="3"/>
  </si>
  <si>
    <t>ブザー又はこれに代わる設備を設けていますか。</t>
    <rPh sb="3" eb="4">
      <t>マタ</t>
    </rPh>
    <rPh sb="8" eb="9">
      <t>カ</t>
    </rPh>
    <rPh sb="11" eb="13">
      <t>セツビ</t>
    </rPh>
    <rPh sb="14" eb="15">
      <t>モウ</t>
    </rPh>
    <phoneticPr fontId="3"/>
  </si>
  <si>
    <t>個別支援計画未作成減算</t>
  </si>
  <si>
    <t>県に事前届出をしていますか。</t>
    <rPh sb="0" eb="1">
      <t>ケン</t>
    </rPh>
    <rPh sb="2" eb="4">
      <t>ジゼン</t>
    </rPh>
    <rPh sb="4" eb="5">
      <t>トド</t>
    </rPh>
    <rPh sb="5" eb="6">
      <t>デ</t>
    </rPh>
    <phoneticPr fontId="3"/>
  </si>
  <si>
    <t>回数</t>
    <rPh sb="0" eb="2">
      <t>カイスウ</t>
    </rPh>
    <phoneticPr fontId="3"/>
  </si>
  <si>
    <t>献立の作成</t>
    <rPh sb="0" eb="2">
      <t>コンダテ</t>
    </rPh>
    <rPh sb="3" eb="5">
      <t>サクセイ</t>
    </rPh>
    <phoneticPr fontId="3"/>
  </si>
  <si>
    <t>契約の締結</t>
    <rPh sb="0" eb="2">
      <t>ケイヤク</t>
    </rPh>
    <rPh sb="3" eb="5">
      <t>テイケツ</t>
    </rPh>
    <phoneticPr fontId="3"/>
  </si>
  <si>
    <t>週</t>
    <rPh sb="0" eb="1">
      <t>シュウ</t>
    </rPh>
    <phoneticPr fontId="3"/>
  </si>
  <si>
    <t>血糖測定（持続血糖測定器による血糖測定を含む）</t>
    <rPh sb="0" eb="2">
      <t>ケットウ</t>
    </rPh>
    <rPh sb="2" eb="4">
      <t>ソクテイ</t>
    </rPh>
    <rPh sb="5" eb="7">
      <t>ジゾク</t>
    </rPh>
    <rPh sb="7" eb="9">
      <t>ケットウ</t>
    </rPh>
    <rPh sb="9" eb="12">
      <t>ソクテイキ</t>
    </rPh>
    <rPh sb="15" eb="17">
      <t>ケットウ</t>
    </rPh>
    <rPh sb="17" eb="19">
      <t>ソクテイ</t>
    </rPh>
    <rPh sb="20" eb="21">
      <t>フク</t>
    </rPh>
    <phoneticPr fontId="3"/>
  </si>
  <si>
    <t>サービス提供の記録</t>
    <rPh sb="4" eb="6">
      <t>テイキョウ</t>
    </rPh>
    <rPh sb="7" eb="9">
      <t>キロク</t>
    </rPh>
    <phoneticPr fontId="3"/>
  </si>
  <si>
    <t>区分４以上（障害児にあっては、これに相当する支援の度合）に該当し、かつ、第８の１の１注１の(2)に規定する利用者の支援の度合にある者に対して短期入所等を行った場合に、１日につき所定単位数を算定していますか。</t>
    <rPh sb="0" eb="2">
      <t>クブン</t>
    </rPh>
    <rPh sb="3" eb="5">
      <t>イジョウ</t>
    </rPh>
    <rPh sb="6" eb="9">
      <t>ショウガイジ</t>
    </rPh>
    <rPh sb="18" eb="20">
      <t>ソウトウ</t>
    </rPh>
    <rPh sb="22" eb="24">
      <t>シエン</t>
    </rPh>
    <rPh sb="25" eb="27">
      <t>ドア</t>
    </rPh>
    <rPh sb="29" eb="31">
      <t>ガイトウ</t>
    </rPh>
    <rPh sb="70" eb="72">
      <t>タンキ</t>
    </rPh>
    <rPh sb="72" eb="74">
      <t>ニュウショ</t>
    </rPh>
    <rPh sb="74" eb="75">
      <t>トウ</t>
    </rPh>
    <rPh sb="76" eb="77">
      <t>オコナ</t>
    </rPh>
    <rPh sb="79" eb="81">
      <t>バアイ</t>
    </rPh>
    <rPh sb="84" eb="85">
      <t>ニチ</t>
    </rPh>
    <rPh sb="88" eb="90">
      <t>ショテイ</t>
    </rPh>
    <rPh sb="90" eb="93">
      <t>タンイスウ</t>
    </rPh>
    <rPh sb="94" eb="96">
      <t>サンテイ</t>
    </rPh>
    <phoneticPr fontId="3"/>
  </si>
  <si>
    <t>件</t>
    <rPh sb="0" eb="1">
      <t>ケン</t>
    </rPh>
    <phoneticPr fontId="3"/>
  </si>
  <si>
    <t>苦情受付担当者</t>
    <rPh sb="0" eb="2">
      <t>クジョウ</t>
    </rPh>
    <rPh sb="2" eb="4">
      <t>ウケツケ</t>
    </rPh>
    <rPh sb="4" eb="7">
      <t>タントウシャ</t>
    </rPh>
    <phoneticPr fontId="3"/>
  </si>
  <si>
    <t>第２週</t>
    <rPh sb="0" eb="1">
      <t>ダイ</t>
    </rPh>
    <rPh sb="2" eb="3">
      <t>シュウ</t>
    </rPh>
    <phoneticPr fontId="3"/>
  </si>
  <si>
    <t>※現在の状況を記入のこと</t>
    <rPh sb="1" eb="3">
      <t>ゲンザイ</t>
    </rPh>
    <rPh sb="4" eb="6">
      <t>ジョウキョウ</t>
    </rPh>
    <rPh sb="7" eb="9">
      <t>キニュウ</t>
    </rPh>
    <phoneticPr fontId="3"/>
  </si>
  <si>
    <t>注1</t>
    <rPh sb="0" eb="1">
      <t>チュウ</t>
    </rPh>
    <phoneticPr fontId="3"/>
  </si>
  <si>
    <t>回</t>
    <rPh sb="0" eb="1">
      <t>カイ</t>
    </rPh>
    <phoneticPr fontId="3"/>
  </si>
  <si>
    <t>（排泄）</t>
  </si>
  <si>
    <t>氏名</t>
    <rPh sb="0" eb="2">
      <t>シメイ</t>
    </rPh>
    <phoneticPr fontId="3"/>
  </si>
  <si>
    <t>集中的支援加算</t>
    <rPh sb="0" eb="3">
      <t>シュウチュウテキ</t>
    </rPh>
    <rPh sb="3" eb="5">
      <t>シエン</t>
    </rPh>
    <rPh sb="5" eb="7">
      <t>カサン</t>
    </rPh>
    <phoneticPr fontId="3"/>
  </si>
  <si>
    <t>治療については、個別支援計画の解決すべき課題に位置づけていますか。</t>
    <rPh sb="0" eb="2">
      <t>チリョウ</t>
    </rPh>
    <rPh sb="8" eb="10">
      <t>コベツ</t>
    </rPh>
    <rPh sb="10" eb="12">
      <t>シエン</t>
    </rPh>
    <rPh sb="12" eb="14">
      <t>ケイカク</t>
    </rPh>
    <rPh sb="15" eb="17">
      <t>カイケツ</t>
    </rPh>
    <rPh sb="20" eb="22">
      <t>カダイ</t>
    </rPh>
    <rPh sb="23" eb="25">
      <t>イチ</t>
    </rPh>
    <phoneticPr fontId="3"/>
  </si>
  <si>
    <t>利用料の支払を受けた場合は、当該費用を支払った利用者に対して領収証を交付していますか。</t>
    <rPh sb="0" eb="3">
      <t>リヨウリョウ</t>
    </rPh>
    <rPh sb="4" eb="6">
      <t>シハライ</t>
    </rPh>
    <rPh sb="7" eb="8">
      <t>ウ</t>
    </rPh>
    <rPh sb="10" eb="12">
      <t>バアイ</t>
    </rPh>
    <rPh sb="14" eb="16">
      <t>トウガイ</t>
    </rPh>
    <rPh sb="16" eb="18">
      <t>ヒヨウ</t>
    </rPh>
    <rPh sb="19" eb="21">
      <t>シハラ</t>
    </rPh>
    <rPh sb="27" eb="28">
      <t>タイ</t>
    </rPh>
    <rPh sb="30" eb="33">
      <t>リョウシュウショウ</t>
    </rPh>
    <rPh sb="34" eb="36">
      <t>コウフ</t>
    </rPh>
    <phoneticPr fontId="3"/>
  </si>
  <si>
    <t>防災訓練</t>
    <rPh sb="0" eb="2">
      <t>ボウサイ</t>
    </rPh>
    <rPh sb="2" eb="4">
      <t>クンレン</t>
    </rPh>
    <phoneticPr fontId="3"/>
  </si>
  <si>
    <t>(イ)</t>
  </si>
  <si>
    <t>立ち上がる能力のある人の立ち上がりを妨げるようないすを使用すること</t>
    <rPh sb="0" eb="1">
      <t>タ</t>
    </rPh>
    <rPh sb="2" eb="3">
      <t>ア</t>
    </rPh>
    <rPh sb="5" eb="7">
      <t>ノウリョク</t>
    </rPh>
    <rPh sb="10" eb="11">
      <t>ヒト</t>
    </rPh>
    <rPh sb="12" eb="13">
      <t>タ</t>
    </rPh>
    <rPh sb="14" eb="15">
      <t>ア</t>
    </rPh>
    <rPh sb="18" eb="19">
      <t>サマタ</t>
    </rPh>
    <rPh sb="27" eb="29">
      <t>シヨウ</t>
    </rPh>
    <phoneticPr fontId="3"/>
  </si>
  <si>
    <t>昭和</t>
    <rPh sb="0" eb="2">
      <t>ショウワ</t>
    </rPh>
    <phoneticPr fontId="3"/>
  </si>
  <si>
    <t>苦情内容等の記録</t>
    <rPh sb="0" eb="2">
      <t>クジョウ</t>
    </rPh>
    <rPh sb="2" eb="4">
      <t>ナイヨウ</t>
    </rPh>
    <rPh sb="4" eb="5">
      <t>トウ</t>
    </rPh>
    <rPh sb="6" eb="8">
      <t>キロク</t>
    </rPh>
    <phoneticPr fontId="3"/>
  </si>
  <si>
    <t>利用者の使用する設備及び飲用に供する水について、衛生的な管理に努め、又は衛生上必要な措置を講ずるとともに、医薬品及び医療機器の管理を適切に行なっていますか。</t>
  </si>
  <si>
    <t>基礎研修修了者は、その他の職員と連携・協力し、支援計画シート等に基づき、強度行動障害を有する利用者に対して個別の支援を行うとともに、支援記録等の作成・提出等を通じて、支援の経過を実践研修修了者にフィードバックしていますか。</t>
  </si>
  <si>
    <t>障害者支援施設、短期入所施設、共同生活援助施設、救護施設、障害児入所施設は、介助がなければ避難できない者を概ね８割以上入所させるものに限る。　　</t>
  </si>
  <si>
    <t>県への報告（重大な事故等）</t>
    <rPh sb="0" eb="1">
      <t>ケン</t>
    </rPh>
    <rPh sb="3" eb="5">
      <t>ホウコク</t>
    </rPh>
    <rPh sb="6" eb="8">
      <t>ジュウダイ</t>
    </rPh>
    <rPh sb="9" eb="11">
      <t>ジコ</t>
    </rPh>
    <rPh sb="11" eb="12">
      <t>トウ</t>
    </rPh>
    <phoneticPr fontId="3"/>
  </si>
  <si>
    <t>死亡事故の件数</t>
    <rPh sb="0" eb="2">
      <t>シボウ</t>
    </rPh>
    <rPh sb="2" eb="4">
      <t>ジコ</t>
    </rPh>
    <rPh sb="5" eb="7">
      <t>ケンスウ</t>
    </rPh>
    <phoneticPr fontId="3"/>
  </si>
  <si>
    <t>【生活介護】(障害者支援施設用)</t>
  </si>
  <si>
    <t>死亡事故の内容</t>
    <rPh sb="0" eb="2">
      <t>シボウ</t>
    </rPh>
    <rPh sb="2" eb="4">
      <t>ジコ</t>
    </rPh>
    <rPh sb="5" eb="7">
      <t>ナイヨウ</t>
    </rPh>
    <phoneticPr fontId="3"/>
  </si>
  <si>
    <t>事前に健康管理を行い、入浴することが困難な場合は清拭を実施するなど利用者の清潔保持に努めていますか。</t>
    <rPh sb="0" eb="2">
      <t>ジゼン</t>
    </rPh>
    <rPh sb="3" eb="5">
      <t>ケンコウ</t>
    </rPh>
    <rPh sb="5" eb="7">
      <t>カンリ</t>
    </rPh>
    <rPh sb="8" eb="9">
      <t>オコナ</t>
    </rPh>
    <rPh sb="11" eb="13">
      <t>ニュウヨク</t>
    </rPh>
    <rPh sb="18" eb="20">
      <t>コンナン</t>
    </rPh>
    <rPh sb="21" eb="23">
      <t>バアイ</t>
    </rPh>
    <rPh sb="24" eb="26">
      <t>セイシキ</t>
    </rPh>
    <rPh sb="27" eb="29">
      <t>ジッシ</t>
    </rPh>
    <rPh sb="33" eb="36">
      <t>リヨウシャ</t>
    </rPh>
    <rPh sb="37" eb="39">
      <t>セイケツ</t>
    </rPh>
    <rPh sb="39" eb="41">
      <t>ホジ</t>
    </rPh>
    <rPh sb="42" eb="43">
      <t>ツト</t>
    </rPh>
    <phoneticPr fontId="3"/>
  </si>
  <si>
    <t>苦情の発生状況</t>
    <rPh sb="0" eb="2">
      <t>クジョウ</t>
    </rPh>
    <rPh sb="3" eb="5">
      <t>ハッセイ</t>
    </rPh>
    <rPh sb="5" eb="7">
      <t>ジョウキョウ</t>
    </rPh>
    <phoneticPr fontId="88"/>
  </si>
  <si>
    <t>サービスの提供に当たっては、懇切丁寧を旨とし、利用者又はその介護を行う者に対し、サービスの提供方法等について、理解しやすいように説明していますか。</t>
    <rPh sb="5" eb="7">
      <t>テイキョウ</t>
    </rPh>
    <rPh sb="8" eb="9">
      <t>ア</t>
    </rPh>
    <rPh sb="14" eb="16">
      <t>コンセツ</t>
    </rPh>
    <rPh sb="16" eb="18">
      <t>テイネイ</t>
    </rPh>
    <rPh sb="19" eb="20">
      <t>ムネ</t>
    </rPh>
    <rPh sb="23" eb="26">
      <t>リヨウシャ</t>
    </rPh>
    <rPh sb="26" eb="27">
      <t>マタ</t>
    </rPh>
    <rPh sb="30" eb="32">
      <t>カイゴ</t>
    </rPh>
    <rPh sb="33" eb="34">
      <t>オコナ</t>
    </rPh>
    <rPh sb="35" eb="36">
      <t>モノ</t>
    </rPh>
    <rPh sb="37" eb="38">
      <t>タイ</t>
    </rPh>
    <rPh sb="45" eb="47">
      <t>テイキョウ</t>
    </rPh>
    <rPh sb="47" eb="49">
      <t>ホウホウ</t>
    </rPh>
    <rPh sb="49" eb="50">
      <t>トウ</t>
    </rPh>
    <rPh sb="55" eb="57">
      <t>リカイ</t>
    </rPh>
    <rPh sb="64" eb="66">
      <t>セツメイ</t>
    </rPh>
    <phoneticPr fontId="3"/>
  </si>
  <si>
    <t>事故対応マニュアルの作成</t>
    <rPh sb="0" eb="2">
      <t>ジコ</t>
    </rPh>
    <rPh sb="2" eb="4">
      <t>タイオウ</t>
    </rPh>
    <rPh sb="10" eb="12">
      <t>サクセイ</t>
    </rPh>
    <phoneticPr fontId="3"/>
  </si>
  <si>
    <t>利用者の身体その他の状況及びその置かれている環境に応じて、適切にサービスを提供していますか。</t>
    <rPh sb="0" eb="3">
      <t>リヨウシャ</t>
    </rPh>
    <rPh sb="4" eb="6">
      <t>シンタイ</t>
    </rPh>
    <rPh sb="6" eb="9">
      <t>ソノタ</t>
    </rPh>
    <rPh sb="10" eb="12">
      <t>ジョウキョウ</t>
    </rPh>
    <rPh sb="12" eb="13">
      <t>オヨ</t>
    </rPh>
    <rPh sb="16" eb="17">
      <t>オ</t>
    </rPh>
    <rPh sb="22" eb="24">
      <t>カンキョウ</t>
    </rPh>
    <rPh sb="25" eb="26">
      <t>オウ</t>
    </rPh>
    <rPh sb="29" eb="31">
      <t>テキセツ</t>
    </rPh>
    <rPh sb="37" eb="39">
      <t>テイキョウ</t>
    </rPh>
    <phoneticPr fontId="3"/>
  </si>
  <si>
    <t>事故処理簿作成</t>
    <rPh sb="0" eb="2">
      <t>ジコ</t>
    </rPh>
    <rPh sb="2" eb="4">
      <t>ショリ</t>
    </rPh>
    <rPh sb="4" eb="5">
      <t>ボ</t>
    </rPh>
    <rPh sb="5" eb="7">
      <t>サクセイ</t>
    </rPh>
    <phoneticPr fontId="3"/>
  </si>
  <si>
    <t>最高額</t>
    <rPh sb="0" eb="3">
      <t>サイコウガク</t>
    </rPh>
    <phoneticPr fontId="3"/>
  </si>
  <si>
    <t>送迎加算(Ⅰ)</t>
    <rPh sb="0" eb="2">
      <t>ソウゲイ</t>
    </rPh>
    <rPh sb="2" eb="4">
      <t>カサン</t>
    </rPh>
    <phoneticPr fontId="3"/>
  </si>
  <si>
    <t>ヒヤリハット報告書等の作成</t>
    <rPh sb="6" eb="9">
      <t>ホウコクショ</t>
    </rPh>
    <rPh sb="9" eb="10">
      <t>トウ</t>
    </rPh>
    <rPh sb="11" eb="13">
      <t>サクセイ</t>
    </rPh>
    <phoneticPr fontId="3"/>
  </si>
  <si>
    <t>地域生活移行個別支援特別加算</t>
  </si>
  <si>
    <t>損害賠償の件数</t>
    <rPh sb="0" eb="2">
      <t>ソンガイ</t>
    </rPh>
    <rPh sb="2" eb="4">
      <t>バイショウ</t>
    </rPh>
    <rPh sb="5" eb="7">
      <t>ケンスウ</t>
    </rPh>
    <phoneticPr fontId="3"/>
  </si>
  <si>
    <t>健康管理</t>
    <rPh sb="0" eb="2">
      <t>ケンコウ</t>
    </rPh>
    <rPh sb="2" eb="4">
      <t>カンリ</t>
    </rPh>
    <phoneticPr fontId="3"/>
  </si>
  <si>
    <t>払い出し</t>
  </si>
  <si>
    <t>基省第171号121条</t>
    <rPh sb="10" eb="11">
      <t>ジョウ</t>
    </rPh>
    <phoneticPr fontId="88"/>
  </si>
  <si>
    <t>衛生管理</t>
    <rPh sb="0" eb="2">
      <t>エイセイ</t>
    </rPh>
    <rPh sb="2" eb="4">
      <t>カンリ</t>
    </rPh>
    <phoneticPr fontId="3"/>
  </si>
  <si>
    <t>重度障害児・者等特定の利用者への実施を前提とする</t>
  </si>
  <si>
    <t>利用料</t>
    <rPh sb="0" eb="3">
      <t>リヨウリョウ</t>
    </rPh>
    <phoneticPr fontId="3"/>
  </si>
  <si>
    <t>本人負担の有無</t>
    <rPh sb="0" eb="2">
      <t>ホンニン</t>
    </rPh>
    <rPh sb="2" eb="4">
      <t>フタンガク</t>
    </rPh>
    <rPh sb="5" eb="7">
      <t>ウム</t>
    </rPh>
    <phoneticPr fontId="3"/>
  </si>
  <si>
    <t>当該施設の従業者が、個別支援計画に基づき、支援を行った場合に算定していますか。</t>
  </si>
  <si>
    <t>障害の特性に応じた適切な配慮をしている。</t>
  </si>
  <si>
    <t>日用品費</t>
    <rPh sb="0" eb="3">
      <t>ニチヨウヒン</t>
    </rPh>
    <rPh sb="3" eb="4">
      <t>ヒ</t>
    </rPh>
    <phoneticPr fontId="3"/>
  </si>
  <si>
    <t>エ</t>
  </si>
  <si>
    <t>サービス提供担当者等からなる会議を開催し、日中活動実施計画原案の内容について意見を求め、日中活動実施計画の作成。</t>
    <rPh sb="4" eb="6">
      <t>テイキョウ</t>
    </rPh>
    <rPh sb="6" eb="9">
      <t>タントウシャ</t>
    </rPh>
    <rPh sb="9" eb="10">
      <t>トウ</t>
    </rPh>
    <rPh sb="14" eb="16">
      <t>カイギ</t>
    </rPh>
    <rPh sb="17" eb="19">
      <t>カイサイ</t>
    </rPh>
    <rPh sb="27" eb="29">
      <t>ケイカク</t>
    </rPh>
    <rPh sb="29" eb="31">
      <t>ゲンアン</t>
    </rPh>
    <rPh sb="32" eb="34">
      <t>ナイヨウ</t>
    </rPh>
    <rPh sb="38" eb="40">
      <t>イケン</t>
    </rPh>
    <rPh sb="41" eb="42">
      <t>モト</t>
    </rPh>
    <rPh sb="50" eb="52">
      <t>ケイカク</t>
    </rPh>
    <rPh sb="53" eb="55">
      <t>サクセイ</t>
    </rPh>
    <phoneticPr fontId="3"/>
  </si>
  <si>
    <t>当該利用者につき、同一事業所においては、１度までの算定となっていますか。</t>
    <rPh sb="0" eb="2">
      <t>トウガイ</t>
    </rPh>
    <rPh sb="2" eb="4">
      <t>リヨウ</t>
    </rPh>
    <rPh sb="4" eb="5">
      <t>シャ</t>
    </rPh>
    <rPh sb="9" eb="11">
      <t>ドウイツ</t>
    </rPh>
    <rPh sb="11" eb="14">
      <t>ジギョウショ</t>
    </rPh>
    <rPh sb="21" eb="22">
      <t>ド</t>
    </rPh>
    <rPh sb="25" eb="27">
      <t>サンテイ</t>
    </rPh>
    <phoneticPr fontId="3"/>
  </si>
  <si>
    <t>各種加算</t>
    <rPh sb="0" eb="2">
      <t>カクシュ</t>
    </rPh>
    <rPh sb="2" eb="4">
      <t>カサン</t>
    </rPh>
    <phoneticPr fontId="3"/>
  </si>
  <si>
    <t>重度障害者支援加算</t>
    <rPh sb="0" eb="2">
      <t>ジュウド</t>
    </rPh>
    <rPh sb="2" eb="5">
      <t>ショウガイシャ</t>
    </rPh>
    <rPh sb="5" eb="7">
      <t>シエン</t>
    </rPh>
    <rPh sb="7" eb="9">
      <t>カサン</t>
    </rPh>
    <phoneticPr fontId="3"/>
  </si>
  <si>
    <t>協力医療機関</t>
    <rPh sb="0" eb="2">
      <t>キョウリョク</t>
    </rPh>
    <rPh sb="2" eb="4">
      <t>イリョウ</t>
    </rPh>
    <rPh sb="4" eb="6">
      <t>キカン</t>
    </rPh>
    <phoneticPr fontId="3"/>
  </si>
  <si>
    <t>県への届出は行っていますか。</t>
    <rPh sb="0" eb="1">
      <t>ケン</t>
    </rPh>
    <rPh sb="3" eb="5">
      <t>トドケデ</t>
    </rPh>
    <rPh sb="6" eb="7">
      <t>オコナ</t>
    </rPh>
    <phoneticPr fontId="3"/>
  </si>
  <si>
    <t>管理栄養士は、栄養スクリーニングを踏まえ、入所者ごとに解決すべき課題を把握(栄養アセスメント)していますか。</t>
    <rPh sb="0" eb="2">
      <t>カンリ</t>
    </rPh>
    <rPh sb="2" eb="5">
      <t>エイヨウシ</t>
    </rPh>
    <rPh sb="7" eb="9">
      <t>エイヨウ</t>
    </rPh>
    <rPh sb="17" eb="18">
      <t>フ</t>
    </rPh>
    <rPh sb="21" eb="24">
      <t>ニュウショシャ</t>
    </rPh>
    <rPh sb="27" eb="29">
      <t>カイケツ</t>
    </rPh>
    <rPh sb="32" eb="34">
      <t>カダイ</t>
    </rPh>
    <rPh sb="35" eb="37">
      <t>ハアク</t>
    </rPh>
    <rPh sb="38" eb="40">
      <t>エイヨウ</t>
    </rPh>
    <phoneticPr fontId="3"/>
  </si>
  <si>
    <t>・</t>
  </si>
  <si>
    <t>次に掲げる記録を整備していますか。</t>
    <rPh sb="0" eb="1">
      <t>ツ</t>
    </rPh>
    <rPh sb="2" eb="3">
      <t>カカ</t>
    </rPh>
    <rPh sb="5" eb="7">
      <t>キロク</t>
    </rPh>
    <rPh sb="8" eb="10">
      <t>セイビ</t>
    </rPh>
    <phoneticPr fontId="3"/>
  </si>
  <si>
    <t>３　改善に向けて</t>
    <rPh sb="2" eb="4">
      <t>カイゼン</t>
    </rPh>
    <rPh sb="5" eb="6">
      <t>ム</t>
    </rPh>
    <phoneticPr fontId="3"/>
  </si>
  <si>
    <t>報酬告示（第523号）第８（重度障害者等包括支援）の１の注１に規定する利用者の支援の度合いに相当する支援の度合いにある者に対して、指定短期入所等を行った場合に、１日につき所定単位数を算定してますか。</t>
    <rPh sb="39" eb="41">
      <t>シエン</t>
    </rPh>
    <rPh sb="42" eb="44">
      <t>ドア</t>
    </rPh>
    <rPh sb="50" eb="52">
      <t>シエン</t>
    </rPh>
    <rPh sb="53" eb="55">
      <t>ドア</t>
    </rPh>
    <phoneticPr fontId="3"/>
  </si>
  <si>
    <t>厚生労働大臣が定める者</t>
    <rPh sb="0" eb="2">
      <t>コウセイ</t>
    </rPh>
    <rPh sb="2" eb="4">
      <t>ロウドウ</t>
    </rPh>
    <rPh sb="4" eb="6">
      <t>ダイジン</t>
    </rPh>
    <rPh sb="7" eb="8">
      <t>サダ</t>
    </rPh>
    <rPh sb="10" eb="11">
      <t>シャ</t>
    </rPh>
    <phoneticPr fontId="3"/>
  </si>
  <si>
    <t>居室</t>
    <rPh sb="0" eb="2">
      <t>キョシツ</t>
    </rPh>
    <phoneticPr fontId="3"/>
  </si>
  <si>
    <t>利益供与等の禁止</t>
  </si>
  <si>
    <t>就労支援員</t>
    <rPh sb="0" eb="2">
      <t>シュウロウ</t>
    </rPh>
    <rPh sb="2" eb="5">
      <t>シエンイン</t>
    </rPh>
    <phoneticPr fontId="3"/>
  </si>
  <si>
    <t>有効期間</t>
    <rPh sb="0" eb="2">
      <t>ユウコウ</t>
    </rPh>
    <rPh sb="2" eb="4">
      <t>キカン</t>
    </rPh>
    <phoneticPr fontId="3"/>
  </si>
  <si>
    <t>ただし、指定短期入所事業所の管理上支障がない場合は、当該指定短期入所事業所の他の職務に従事し、又は同一敷地内にある他の事業所、施設等の職務に従事することは差し支えない。</t>
    <rPh sb="4" eb="6">
      <t>シテイ</t>
    </rPh>
    <rPh sb="6" eb="8">
      <t>タンキ</t>
    </rPh>
    <rPh sb="8" eb="10">
      <t>ニュウショ</t>
    </rPh>
    <rPh sb="10" eb="13">
      <t>ジギョウショ</t>
    </rPh>
    <rPh sb="14" eb="17">
      <t>カンリジョウ</t>
    </rPh>
    <rPh sb="17" eb="19">
      <t>シショウ</t>
    </rPh>
    <rPh sb="22" eb="24">
      <t>バアイ</t>
    </rPh>
    <rPh sb="26" eb="28">
      <t>トウガイ</t>
    </rPh>
    <rPh sb="28" eb="30">
      <t>シテイ</t>
    </rPh>
    <rPh sb="30" eb="32">
      <t>タンキ</t>
    </rPh>
    <rPh sb="32" eb="34">
      <t>ニュウショ</t>
    </rPh>
    <rPh sb="34" eb="37">
      <t>ジギョウショ</t>
    </rPh>
    <rPh sb="38" eb="39">
      <t>ホカ</t>
    </rPh>
    <rPh sb="40" eb="42">
      <t>ショクム</t>
    </rPh>
    <rPh sb="43" eb="45">
      <t>ジュウジ</t>
    </rPh>
    <rPh sb="47" eb="48">
      <t>マタ</t>
    </rPh>
    <rPh sb="49" eb="51">
      <t>ドウイツ</t>
    </rPh>
    <rPh sb="51" eb="54">
      <t>シキチナイ</t>
    </rPh>
    <rPh sb="57" eb="58">
      <t>タ</t>
    </rPh>
    <rPh sb="59" eb="62">
      <t>ジギョウショ</t>
    </rPh>
    <rPh sb="63" eb="66">
      <t>シセツトウ</t>
    </rPh>
    <rPh sb="67" eb="69">
      <t>ショクム</t>
    </rPh>
    <rPh sb="70" eb="72">
      <t>ジュウジ</t>
    </rPh>
    <rPh sb="77" eb="80">
      <t>サシツカ</t>
    </rPh>
    <phoneticPr fontId="3"/>
  </si>
  <si>
    <t>歯科医師からの指示内容の要点（当該計画の作成に当たっての技術的助言・指導を歯科衛生士が行った場合に限る）</t>
    <rPh sb="0" eb="4">
      <t>シカイシ</t>
    </rPh>
    <rPh sb="7" eb="9">
      <t>シジ</t>
    </rPh>
    <rPh sb="9" eb="11">
      <t>ナイヨウ</t>
    </rPh>
    <rPh sb="12" eb="14">
      <t>ヨウテン</t>
    </rPh>
    <rPh sb="15" eb="17">
      <t>トウガイ</t>
    </rPh>
    <rPh sb="17" eb="19">
      <t>ケイカク</t>
    </rPh>
    <rPh sb="20" eb="22">
      <t>サクセイ</t>
    </rPh>
    <rPh sb="23" eb="24">
      <t>ア</t>
    </rPh>
    <rPh sb="28" eb="31">
      <t>ギジュツテキ</t>
    </rPh>
    <rPh sb="31" eb="33">
      <t>ジョゲン</t>
    </rPh>
    <rPh sb="34" eb="36">
      <t>シドウ</t>
    </rPh>
    <rPh sb="37" eb="39">
      <t>シカ</t>
    </rPh>
    <rPh sb="39" eb="42">
      <t>エイセイシ</t>
    </rPh>
    <rPh sb="43" eb="44">
      <t>オコナ</t>
    </rPh>
    <rPh sb="46" eb="48">
      <t>バアイ</t>
    </rPh>
    <rPh sb="49" eb="50">
      <t>カギ</t>
    </rPh>
    <phoneticPr fontId="3"/>
  </si>
  <si>
    <t>自立訓練（機能訓練）、自立訓練（生活訓練）、就労移行支援若しくは就労継続支援Ｂ型を受ける者又は厚生労働大臣が定める者に対してのみその提供が行われる単位にあっては、宿直勤務を行う生活支援員を１以上とする。</t>
    <rPh sb="0" eb="2">
      <t>ジリツ</t>
    </rPh>
    <rPh sb="2" eb="4">
      <t>クンレン</t>
    </rPh>
    <rPh sb="5" eb="7">
      <t>キノウ</t>
    </rPh>
    <rPh sb="7" eb="9">
      <t>クンレン</t>
    </rPh>
    <rPh sb="11" eb="13">
      <t>ジリツ</t>
    </rPh>
    <rPh sb="13" eb="15">
      <t>クンレン</t>
    </rPh>
    <rPh sb="16" eb="18">
      <t>セイカツ</t>
    </rPh>
    <rPh sb="18" eb="20">
      <t>クンレン</t>
    </rPh>
    <rPh sb="22" eb="24">
      <t>シュウロウ</t>
    </rPh>
    <rPh sb="24" eb="26">
      <t>イコウ</t>
    </rPh>
    <rPh sb="26" eb="28">
      <t>シエン</t>
    </rPh>
    <rPh sb="28" eb="29">
      <t>モ</t>
    </rPh>
    <rPh sb="32" eb="34">
      <t>シュウロウ</t>
    </rPh>
    <rPh sb="34" eb="36">
      <t>ケイゾク</t>
    </rPh>
    <rPh sb="36" eb="38">
      <t>シエン</t>
    </rPh>
    <rPh sb="39" eb="40">
      <t>ガタ</t>
    </rPh>
    <rPh sb="41" eb="42">
      <t>ウ</t>
    </rPh>
    <rPh sb="44" eb="45">
      <t>モノ</t>
    </rPh>
    <rPh sb="45" eb="46">
      <t>マタ</t>
    </rPh>
    <rPh sb="47" eb="49">
      <t>コウセイ</t>
    </rPh>
    <rPh sb="49" eb="51">
      <t>ロウドウ</t>
    </rPh>
    <rPh sb="51" eb="53">
      <t>ダイジン</t>
    </rPh>
    <rPh sb="54" eb="55">
      <t>サダ</t>
    </rPh>
    <rPh sb="57" eb="58">
      <t>モノ</t>
    </rPh>
    <rPh sb="59" eb="60">
      <t>タイ</t>
    </rPh>
    <rPh sb="66" eb="68">
      <t>テイキョウ</t>
    </rPh>
    <rPh sb="69" eb="70">
      <t>オコナ</t>
    </rPh>
    <rPh sb="73" eb="75">
      <t>タンイ</t>
    </rPh>
    <rPh sb="81" eb="83">
      <t>シュクチョク</t>
    </rPh>
    <rPh sb="83" eb="85">
      <t>キンム</t>
    </rPh>
    <rPh sb="86" eb="87">
      <t>オコナ</t>
    </rPh>
    <rPh sb="88" eb="90">
      <t>セイカツ</t>
    </rPh>
    <rPh sb="90" eb="93">
      <t>シエンイン</t>
    </rPh>
    <rPh sb="95" eb="97">
      <t>イジョウ</t>
    </rPh>
    <phoneticPr fontId="3"/>
  </si>
  <si>
    <t>基省第172号20条</t>
  </si>
  <si>
    <t>サービスの具体的内容</t>
  </si>
  <si>
    <t>補助人</t>
    <rPh sb="0" eb="2">
      <t>ホジョ</t>
    </rPh>
    <rPh sb="2" eb="3">
      <t>ニン</t>
    </rPh>
    <phoneticPr fontId="3"/>
  </si>
  <si>
    <t>避難の誘導方法</t>
    <rPh sb="0" eb="2">
      <t>ヒナン</t>
    </rPh>
    <rPh sb="3" eb="5">
      <t>ユウドウ</t>
    </rPh>
    <rPh sb="5" eb="7">
      <t>ホウホウ</t>
    </rPh>
    <phoneticPr fontId="3"/>
  </si>
  <si>
    <t>歯科医師等から、概ね６か月毎に口腔衛生管理体制計画に係る技術的助言・指導を受け、当該技術的助言・指導を踏まえ、口腔衛生体制計画の見直しを行っていますか。</t>
    <rPh sb="0" eb="3">
      <t>シカイシ</t>
    </rPh>
    <rPh sb="3" eb="4">
      <t>トウ</t>
    </rPh>
    <rPh sb="7" eb="8">
      <t>オオム</t>
    </rPh>
    <rPh sb="11" eb="12">
      <t>ゲツ</t>
    </rPh>
    <rPh sb="12" eb="13">
      <t>ゴト</t>
    </rPh>
    <rPh sb="14" eb="18">
      <t>コウクウエイセイ</t>
    </rPh>
    <rPh sb="18" eb="20">
      <t>カンリ</t>
    </rPh>
    <rPh sb="20" eb="22">
      <t>タイセイ</t>
    </rPh>
    <rPh sb="22" eb="24">
      <t>ケイカク</t>
    </rPh>
    <rPh sb="25" eb="26">
      <t>カカ</t>
    </rPh>
    <rPh sb="27" eb="30">
      <t>ギジュツテキ</t>
    </rPh>
    <rPh sb="30" eb="32">
      <t>ジョゲン</t>
    </rPh>
    <rPh sb="33" eb="35">
      <t>シドウ</t>
    </rPh>
    <rPh sb="36" eb="37">
      <t>ウ</t>
    </rPh>
    <rPh sb="39" eb="41">
      <t>トウガイ</t>
    </rPh>
    <rPh sb="41" eb="44">
      <t>ギジュツテキ</t>
    </rPh>
    <rPh sb="44" eb="46">
      <t>ジョゲン</t>
    </rPh>
    <rPh sb="47" eb="49">
      <t>シドウ</t>
    </rPh>
    <rPh sb="50" eb="51">
      <t>フ</t>
    </rPh>
    <rPh sb="54" eb="58">
      <t>コウクウエイセイ</t>
    </rPh>
    <rPh sb="58" eb="60">
      <t>タイセイ</t>
    </rPh>
    <rPh sb="60" eb="62">
      <t>ケイカク</t>
    </rPh>
    <rPh sb="63" eb="65">
      <t>ミナオ</t>
    </rPh>
    <rPh sb="67" eb="68">
      <t>オコナ</t>
    </rPh>
    <phoneticPr fontId="3"/>
  </si>
  <si>
    <t>経営者等が提供する障害福祉サービスの内容</t>
  </si>
  <si>
    <t>体験的な利用支援の利用を開始した日から起算して６日以上15日以内の期間について算定していますか。</t>
    <rPh sb="2" eb="3">
      <t>テキ</t>
    </rPh>
    <rPh sb="4" eb="6">
      <t>リヨウ</t>
    </rPh>
    <rPh sb="6" eb="8">
      <t>シエン</t>
    </rPh>
    <rPh sb="9" eb="11">
      <t>リヨウ</t>
    </rPh>
    <rPh sb="12" eb="14">
      <t>カイシ</t>
    </rPh>
    <rPh sb="16" eb="17">
      <t>ヒ</t>
    </rPh>
    <rPh sb="19" eb="21">
      <t>キサン</t>
    </rPh>
    <rPh sb="25" eb="27">
      <t>イジョウ</t>
    </rPh>
    <rPh sb="29" eb="30">
      <t>ニチ</t>
    </rPh>
    <rPh sb="30" eb="32">
      <t>イナイ</t>
    </rPh>
    <rPh sb="33" eb="35">
      <t>キカン</t>
    </rPh>
    <phoneticPr fontId="3"/>
  </si>
  <si>
    <t>利用者の心身の状況に応じ、適切な方法により、排泄の自立について必要な援助をしていますか。</t>
  </si>
  <si>
    <t>契約支給量の総量は、当該支給決定障害者等の支給量は超えていませんか。</t>
    <rPh sb="0" eb="2">
      <t>ケイヤク</t>
    </rPh>
    <rPh sb="2" eb="4">
      <t>シキュウ</t>
    </rPh>
    <rPh sb="4" eb="5">
      <t>リョウ</t>
    </rPh>
    <rPh sb="6" eb="8">
      <t>ソウリョウ</t>
    </rPh>
    <rPh sb="10" eb="12">
      <t>トウガイ</t>
    </rPh>
    <rPh sb="12" eb="14">
      <t>シキュウ</t>
    </rPh>
    <rPh sb="14" eb="16">
      <t>ケッテイ</t>
    </rPh>
    <rPh sb="16" eb="19">
      <t>ショウガイシャ</t>
    </rPh>
    <rPh sb="19" eb="20">
      <t>トウ</t>
    </rPh>
    <rPh sb="21" eb="23">
      <t>シキュウ</t>
    </rPh>
    <rPh sb="23" eb="24">
      <t>リョウ</t>
    </rPh>
    <rPh sb="25" eb="26">
      <t>コ</t>
    </rPh>
    <phoneticPr fontId="3"/>
  </si>
  <si>
    <t>預り金</t>
  </si>
  <si>
    <t>支給決定を受けていない者から利用の申込みがあった場合は、その者の意向を踏まえて速やかに介護給付費等の支給の申請が行なわれるよう必要な援助を行なっていますか。</t>
    <rPh sb="0" eb="2">
      <t>シキュウ</t>
    </rPh>
    <rPh sb="2" eb="4">
      <t>ケッテイ</t>
    </rPh>
    <rPh sb="5" eb="6">
      <t>ウ</t>
    </rPh>
    <rPh sb="11" eb="12">
      <t>モノ</t>
    </rPh>
    <rPh sb="14" eb="16">
      <t>リヨウ</t>
    </rPh>
    <rPh sb="17" eb="19">
      <t>モウシコ</t>
    </rPh>
    <rPh sb="24" eb="26">
      <t>バアイ</t>
    </rPh>
    <rPh sb="30" eb="31">
      <t>モノ</t>
    </rPh>
    <rPh sb="32" eb="34">
      <t>イコウ</t>
    </rPh>
    <rPh sb="35" eb="36">
      <t>フ</t>
    </rPh>
    <rPh sb="39" eb="40">
      <t>スミ</t>
    </rPh>
    <rPh sb="43" eb="45">
      <t>カイゴ</t>
    </rPh>
    <rPh sb="45" eb="47">
      <t>キュウフ</t>
    </rPh>
    <rPh sb="47" eb="48">
      <t>ヒ</t>
    </rPh>
    <rPh sb="48" eb="49">
      <t>トウ</t>
    </rPh>
    <rPh sb="50" eb="52">
      <t>シキュウ</t>
    </rPh>
    <rPh sb="53" eb="55">
      <t>シンセイ</t>
    </rPh>
    <rPh sb="56" eb="57">
      <t>オコ</t>
    </rPh>
    <rPh sb="63" eb="65">
      <t>ヒツヨウ</t>
    </rPh>
    <rPh sb="66" eb="68">
      <t>エンジョ</t>
    </rPh>
    <rPh sb="69" eb="70">
      <t>オコ</t>
    </rPh>
    <phoneticPr fontId="3"/>
  </si>
  <si>
    <t>指定障害者支援施設等は、利用申込者が入院治療を必要とする場合その他利用申込者に対し自ら適切な便宜を供与することが困難である場合は、適切な病院又は診療所の紹介その他の措置を速やかに講じていますか。</t>
    <rPh sb="0" eb="2">
      <t>シテイ</t>
    </rPh>
    <rPh sb="2" eb="4">
      <t>ショウガイ</t>
    </rPh>
    <rPh sb="4" eb="5">
      <t>シャ</t>
    </rPh>
    <rPh sb="5" eb="7">
      <t>シエン</t>
    </rPh>
    <rPh sb="7" eb="9">
      <t>シセツ</t>
    </rPh>
    <rPh sb="9" eb="10">
      <t>トウ</t>
    </rPh>
    <rPh sb="12" eb="14">
      <t>リヨウ</t>
    </rPh>
    <rPh sb="14" eb="16">
      <t>モウシコ</t>
    </rPh>
    <rPh sb="16" eb="17">
      <t>シャ</t>
    </rPh>
    <rPh sb="18" eb="20">
      <t>ニュウイン</t>
    </rPh>
    <rPh sb="20" eb="22">
      <t>チリョウ</t>
    </rPh>
    <rPh sb="23" eb="25">
      <t>ヒツヨウ</t>
    </rPh>
    <rPh sb="28" eb="30">
      <t>バアイ</t>
    </rPh>
    <rPh sb="32" eb="33">
      <t>タ</t>
    </rPh>
    <rPh sb="33" eb="35">
      <t>リヨウ</t>
    </rPh>
    <rPh sb="35" eb="37">
      <t>モウシコ</t>
    </rPh>
    <rPh sb="37" eb="38">
      <t>シャ</t>
    </rPh>
    <rPh sb="39" eb="40">
      <t>タイ</t>
    </rPh>
    <rPh sb="41" eb="42">
      <t>ミズカ</t>
    </rPh>
    <rPh sb="43" eb="45">
      <t>テキセツ</t>
    </rPh>
    <rPh sb="46" eb="48">
      <t>ベンギ</t>
    </rPh>
    <rPh sb="49" eb="51">
      <t>キョウヨ</t>
    </rPh>
    <rPh sb="56" eb="58">
      <t>コンナン</t>
    </rPh>
    <rPh sb="61" eb="63">
      <t>バアイ</t>
    </rPh>
    <rPh sb="65" eb="67">
      <t>テキセツ</t>
    </rPh>
    <rPh sb="68" eb="70">
      <t>ビョウイン</t>
    </rPh>
    <rPh sb="70" eb="71">
      <t>マタ</t>
    </rPh>
    <rPh sb="72" eb="75">
      <t>シンリョウジョ</t>
    </rPh>
    <rPh sb="76" eb="78">
      <t>ショウカイ</t>
    </rPh>
    <rPh sb="80" eb="81">
      <t>タ</t>
    </rPh>
    <rPh sb="82" eb="84">
      <t>ソチ</t>
    </rPh>
    <rPh sb="85" eb="86">
      <t>スミ</t>
    </rPh>
    <rPh sb="89" eb="90">
      <t>コウ</t>
    </rPh>
    <phoneticPr fontId="3"/>
  </si>
  <si>
    <t>生産活動の機会の提供に当たっては、生産活動の収入から生産活動に必要な経費を控除した額に相当する金額を工賃として支払っていますか。</t>
    <rPh sb="0" eb="2">
      <t>セイサン</t>
    </rPh>
    <rPh sb="2" eb="4">
      <t>カツドウ</t>
    </rPh>
    <phoneticPr fontId="3"/>
  </si>
  <si>
    <t>区分</t>
  </si>
  <si>
    <t>経口維持加算（Ⅱ）</t>
    <rPh sb="0" eb="2">
      <t>ケイコウ</t>
    </rPh>
    <rPh sb="2" eb="4">
      <t>イジ</t>
    </rPh>
    <rPh sb="4" eb="6">
      <t>カサン</t>
    </rPh>
    <phoneticPr fontId="3"/>
  </si>
  <si>
    <t xml:space="preserve">利用者が選定する特別な居室の提供を行ったことに伴い必要となる費用
</t>
  </si>
  <si>
    <t>周知の方法　　　　　　　　　　　　　　　　　　　　　　　　　　　　　　　　　</t>
    <rPh sb="0" eb="2">
      <t>シュウチ</t>
    </rPh>
    <rPh sb="3" eb="5">
      <t>ホウホウ</t>
    </rPh>
    <phoneticPr fontId="3"/>
  </si>
  <si>
    <t>施設周辺の危険箇所の利用者・家族への周知</t>
    <rPh sb="0" eb="2">
      <t>シセツ</t>
    </rPh>
    <rPh sb="2" eb="4">
      <t>シュウヘン</t>
    </rPh>
    <rPh sb="5" eb="7">
      <t>キケン</t>
    </rPh>
    <rPh sb="7" eb="9">
      <t>カショ</t>
    </rPh>
    <rPh sb="10" eb="13">
      <t>リヨウシャ</t>
    </rPh>
    <rPh sb="14" eb="16">
      <t>カゾク</t>
    </rPh>
    <rPh sb="18" eb="20">
      <t>シュウチ</t>
    </rPh>
    <phoneticPr fontId="3"/>
  </si>
  <si>
    <t>その他</t>
    <rPh sb="0" eb="3">
      <t>ソノタ</t>
    </rPh>
    <phoneticPr fontId="3"/>
  </si>
  <si>
    <t>皮下注射</t>
    <rPh sb="0" eb="2">
      <t>ヒカ</t>
    </rPh>
    <rPh sb="2" eb="4">
      <t>チュウシャ</t>
    </rPh>
    <phoneticPr fontId="3"/>
  </si>
  <si>
    <t>重度障害者支援加算(Ⅱ)が算定されている指定障害者支援施設等であって、中核的人材養成研修修了者を配置し、当該者又は当該者から適切な助言及び指導を受けた実践研修修了者が、支援計画シート等を作成する旨届出をしており、かつ、区分６に該当し、行動関連項目合計点数が１８点以上である利用者に対し、指定施設入所支援等を行った場合に、１日につき所定単位数にさらに所定単位を加算していますか。</t>
    <rPh sb="35" eb="37">
      <t>チュウカク</t>
    </rPh>
    <rPh sb="37" eb="38">
      <t>テキ</t>
    </rPh>
    <rPh sb="38" eb="40">
      <t>ジンザイ</t>
    </rPh>
    <rPh sb="40" eb="42">
      <t>ヨウセイ</t>
    </rPh>
    <rPh sb="42" eb="44">
      <t>ケンシュウ</t>
    </rPh>
    <rPh sb="44" eb="47">
      <t>シュウリョウシャ</t>
    </rPh>
    <rPh sb="48" eb="50">
      <t>ハイチ</t>
    </rPh>
    <rPh sb="52" eb="54">
      <t>トウガイ</t>
    </rPh>
    <rPh sb="54" eb="55">
      <t>シャ</t>
    </rPh>
    <rPh sb="55" eb="56">
      <t>マタ</t>
    </rPh>
    <rPh sb="57" eb="59">
      <t>トウガイ</t>
    </rPh>
    <rPh sb="59" eb="60">
      <t>シャ</t>
    </rPh>
    <rPh sb="62" eb="64">
      <t>テキセツ</t>
    </rPh>
    <rPh sb="65" eb="67">
      <t>ジョゲン</t>
    </rPh>
    <rPh sb="67" eb="68">
      <t>オヨ</t>
    </rPh>
    <rPh sb="69" eb="71">
      <t>シドウ</t>
    </rPh>
    <rPh sb="72" eb="73">
      <t>ウ</t>
    </rPh>
    <rPh sb="75" eb="77">
      <t>ジッセン</t>
    </rPh>
    <rPh sb="77" eb="79">
      <t>ケンシュウ</t>
    </rPh>
    <rPh sb="79" eb="82">
      <t>シュウリョウシャ</t>
    </rPh>
    <rPh sb="84" eb="86">
      <t>シエン</t>
    </rPh>
    <rPh sb="86" eb="88">
      <t>ケイカク</t>
    </rPh>
    <rPh sb="91" eb="92">
      <t>トウ</t>
    </rPh>
    <rPh sb="93" eb="95">
      <t>サクセイ</t>
    </rPh>
    <rPh sb="97" eb="98">
      <t>ムネ</t>
    </rPh>
    <rPh sb="98" eb="100">
      <t>トドケデ</t>
    </rPh>
    <rPh sb="109" eb="111">
      <t>クブン</t>
    </rPh>
    <rPh sb="113" eb="115">
      <t>ガイトウ</t>
    </rPh>
    <rPh sb="117" eb="119">
      <t>コウドウ</t>
    </rPh>
    <rPh sb="119" eb="121">
      <t>カンレン</t>
    </rPh>
    <rPh sb="121" eb="123">
      <t>コウモク</t>
    </rPh>
    <rPh sb="123" eb="125">
      <t>ゴウケイ</t>
    </rPh>
    <rPh sb="125" eb="127">
      <t>テンスウ</t>
    </rPh>
    <rPh sb="130" eb="131">
      <t>テン</t>
    </rPh>
    <rPh sb="131" eb="133">
      <t>イジョウ</t>
    </rPh>
    <rPh sb="136" eb="139">
      <t>リヨウシャ</t>
    </rPh>
    <rPh sb="140" eb="141">
      <t>タイ</t>
    </rPh>
    <rPh sb="143" eb="145">
      <t>シテイ</t>
    </rPh>
    <rPh sb="145" eb="147">
      <t>シセツ</t>
    </rPh>
    <rPh sb="147" eb="149">
      <t>ニュウショ</t>
    </rPh>
    <rPh sb="149" eb="151">
      <t>シエン</t>
    </rPh>
    <rPh sb="151" eb="152">
      <t>トウ</t>
    </rPh>
    <rPh sb="153" eb="154">
      <t>オコナ</t>
    </rPh>
    <rPh sb="156" eb="158">
      <t>バアイ</t>
    </rPh>
    <rPh sb="161" eb="162">
      <t>ニチ</t>
    </rPh>
    <rPh sb="165" eb="167">
      <t>ショテイ</t>
    </rPh>
    <rPh sb="167" eb="170">
      <t>タンイスウ</t>
    </rPh>
    <rPh sb="174" eb="176">
      <t>ショテイ</t>
    </rPh>
    <rPh sb="179" eb="181">
      <t>カサン</t>
    </rPh>
    <phoneticPr fontId="3"/>
  </si>
  <si>
    <t>上記「(2)①対象」の「厚生労働大臣が定める者」のいずれかに該当し、かつ、障害児支援区分１以上に該当する障害児</t>
    <rPh sb="0" eb="2">
      <t>ジョウキ</t>
    </rPh>
    <rPh sb="7" eb="9">
      <t>タイショウ</t>
    </rPh>
    <rPh sb="12" eb="14">
      <t>コウセイ</t>
    </rPh>
    <rPh sb="14" eb="16">
      <t>ロウドウ</t>
    </rPh>
    <rPh sb="16" eb="18">
      <t>ダイジン</t>
    </rPh>
    <rPh sb="19" eb="20">
      <t>サダ</t>
    </rPh>
    <rPh sb="22" eb="23">
      <t>モノ</t>
    </rPh>
    <rPh sb="30" eb="32">
      <t>ガイトウ</t>
    </rPh>
    <rPh sb="37" eb="40">
      <t>ショウガイジ</t>
    </rPh>
    <rPh sb="40" eb="42">
      <t>シエン</t>
    </rPh>
    <rPh sb="42" eb="44">
      <t>クブン</t>
    </rPh>
    <rPh sb="45" eb="47">
      <t>イジョウ</t>
    </rPh>
    <rPh sb="48" eb="50">
      <t>ガイトウ</t>
    </rPh>
    <rPh sb="52" eb="55">
      <t>ショウガイジ</t>
    </rPh>
    <phoneticPr fontId="88"/>
  </si>
  <si>
    <t>サービスの質の改善を図るため、第三者による外部評価の導入を図るよう努めていますか。</t>
  </si>
  <si>
    <t>設備基準【障害者支援施設】</t>
    <rPh sb="0" eb="2">
      <t>セツビ</t>
    </rPh>
    <rPh sb="2" eb="4">
      <t>キジュン</t>
    </rPh>
    <rPh sb="5" eb="8">
      <t>ショウガイシャ</t>
    </rPh>
    <rPh sb="8" eb="10">
      <t>シエン</t>
    </rPh>
    <rPh sb="10" eb="12">
      <t>シセツ</t>
    </rPh>
    <phoneticPr fontId="3"/>
  </si>
  <si>
    <t>広告をする場合、内容が虚偽又は誇大なものになっていませんか。</t>
    <rPh sb="0" eb="2">
      <t>コウコク</t>
    </rPh>
    <rPh sb="5" eb="7">
      <t>バアイ</t>
    </rPh>
    <rPh sb="8" eb="10">
      <t>ナイヨウ</t>
    </rPh>
    <rPh sb="11" eb="13">
      <t>キョギ</t>
    </rPh>
    <rPh sb="13" eb="14">
      <t>マタ</t>
    </rPh>
    <rPh sb="15" eb="17">
      <t>コダイ</t>
    </rPh>
    <phoneticPr fontId="3"/>
  </si>
  <si>
    <t>サービスの提供</t>
    <rPh sb="5" eb="7">
      <t>テイキョウ</t>
    </rPh>
    <phoneticPr fontId="3"/>
  </si>
  <si>
    <t>当該施設等において施設入所支援を受ける者以外の者に対して、施設障害福祉サービスを提供した際は、次の内容について、サービス提供の都度記録していますか。　　</t>
    <rPh sb="0" eb="2">
      <t>トウガイ</t>
    </rPh>
    <rPh sb="2" eb="4">
      <t>シセツ</t>
    </rPh>
    <rPh sb="4" eb="5">
      <t>トウ</t>
    </rPh>
    <rPh sb="9" eb="11">
      <t>シセツ</t>
    </rPh>
    <rPh sb="11" eb="13">
      <t>ニュウショ</t>
    </rPh>
    <rPh sb="13" eb="15">
      <t>シエン</t>
    </rPh>
    <rPh sb="16" eb="17">
      <t>ウ</t>
    </rPh>
    <rPh sb="19" eb="20">
      <t>モノ</t>
    </rPh>
    <rPh sb="20" eb="22">
      <t>イガイ</t>
    </rPh>
    <rPh sb="23" eb="24">
      <t>モノ</t>
    </rPh>
    <rPh sb="25" eb="26">
      <t>タイ</t>
    </rPh>
    <rPh sb="29" eb="31">
      <t>シセツ</t>
    </rPh>
    <rPh sb="31" eb="33">
      <t>ショウガイ</t>
    </rPh>
    <rPh sb="33" eb="35">
      <t>フクシ</t>
    </rPh>
    <rPh sb="40" eb="42">
      <t>テイキョウ</t>
    </rPh>
    <rPh sb="44" eb="45">
      <t>サイ</t>
    </rPh>
    <rPh sb="47" eb="48">
      <t>ツギ</t>
    </rPh>
    <rPh sb="49" eb="51">
      <t>ナイヨウ</t>
    </rPh>
    <rPh sb="60" eb="62">
      <t>テイキョウ</t>
    </rPh>
    <rPh sb="63" eb="65">
      <t>ツド</t>
    </rPh>
    <rPh sb="65" eb="67">
      <t>キロク</t>
    </rPh>
    <phoneticPr fontId="3"/>
  </si>
  <si>
    <t>正当な理由なしにサービスの利用に関する指示に従わないことにより、障害の状態等を悪化させたと認められるとき。</t>
  </si>
  <si>
    <t>選択食</t>
    <rPh sb="0" eb="2">
      <t>センタク</t>
    </rPh>
    <rPh sb="2" eb="3">
      <t>ショク</t>
    </rPh>
    <phoneticPr fontId="3"/>
  </si>
  <si>
    <t xml:space="preserve">９日を超える入院にあっては、従業者が、特段の事情（利用者による事情）のない限り、原則として１週間に１回以上、病院又は診療所を訪問し、入院期間中の被服等の準備や利用者の相談支援等を行っていますか。
</t>
    <rPh sb="1" eb="2">
      <t>ニチ</t>
    </rPh>
    <rPh sb="3" eb="4">
      <t>コ</t>
    </rPh>
    <rPh sb="6" eb="8">
      <t>ニュウイン</t>
    </rPh>
    <rPh sb="14" eb="17">
      <t>ジュウギョウシャ</t>
    </rPh>
    <rPh sb="19" eb="21">
      <t>トクダン</t>
    </rPh>
    <rPh sb="22" eb="24">
      <t>ジジョウ</t>
    </rPh>
    <rPh sb="25" eb="28">
      <t>リヨウシャ</t>
    </rPh>
    <rPh sb="31" eb="33">
      <t>ジジョウ</t>
    </rPh>
    <rPh sb="37" eb="38">
      <t>カギ</t>
    </rPh>
    <rPh sb="40" eb="42">
      <t>ゲンソク</t>
    </rPh>
    <rPh sb="46" eb="48">
      <t>シュウカン</t>
    </rPh>
    <rPh sb="50" eb="51">
      <t>カイ</t>
    </rPh>
    <rPh sb="51" eb="53">
      <t>イジョウ</t>
    </rPh>
    <rPh sb="54" eb="56">
      <t>ビョウイン</t>
    </rPh>
    <rPh sb="56" eb="57">
      <t>マタ</t>
    </rPh>
    <rPh sb="58" eb="61">
      <t>シンリョウジョ</t>
    </rPh>
    <rPh sb="62" eb="64">
      <t>ホウモン</t>
    </rPh>
    <rPh sb="66" eb="68">
      <t>ニュウイン</t>
    </rPh>
    <rPh sb="68" eb="71">
      <t>キカンチュウ</t>
    </rPh>
    <rPh sb="72" eb="74">
      <t>ヒフク</t>
    </rPh>
    <rPh sb="74" eb="75">
      <t>トウ</t>
    </rPh>
    <rPh sb="76" eb="78">
      <t>ジュンビ</t>
    </rPh>
    <rPh sb="79" eb="82">
      <t>リヨウシャ</t>
    </rPh>
    <rPh sb="83" eb="85">
      <t>ソウダン</t>
    </rPh>
    <rPh sb="85" eb="87">
      <t>シエン</t>
    </rPh>
    <rPh sb="87" eb="88">
      <t>トウ</t>
    </rPh>
    <rPh sb="89" eb="90">
      <t>オコナ</t>
    </rPh>
    <phoneticPr fontId="3"/>
  </si>
  <si>
    <t xml:space="preserve">夜間職員配置体制加算が算定されていますか。
</t>
    <rPh sb="0" eb="2">
      <t>ヤカン</t>
    </rPh>
    <rPh sb="2" eb="6">
      <t>ショクインハイチ</t>
    </rPh>
    <rPh sb="6" eb="8">
      <t>タイセイ</t>
    </rPh>
    <rPh sb="8" eb="10">
      <t>カサン</t>
    </rPh>
    <rPh sb="11" eb="13">
      <t>サンテイ</t>
    </rPh>
    <phoneticPr fontId="3"/>
  </si>
  <si>
    <t>預金</t>
    <rPh sb="0" eb="2">
      <t>ヨキン</t>
    </rPh>
    <phoneticPr fontId="3"/>
  </si>
  <si>
    <t>※１</t>
  </si>
  <si>
    <t>当該施設等において施設入所支援を受ける者に対して、施設障害福祉サービスを提供した際は、次の内容について記録していますか。　　</t>
    <rPh sb="0" eb="2">
      <t>トウガイ</t>
    </rPh>
    <rPh sb="2" eb="4">
      <t>シセツ</t>
    </rPh>
    <rPh sb="4" eb="5">
      <t>トウ</t>
    </rPh>
    <rPh sb="9" eb="11">
      <t>シセツ</t>
    </rPh>
    <rPh sb="11" eb="13">
      <t>ニュウショ</t>
    </rPh>
    <rPh sb="13" eb="15">
      <t>シエン</t>
    </rPh>
    <rPh sb="16" eb="17">
      <t>ウ</t>
    </rPh>
    <rPh sb="19" eb="20">
      <t>モノ</t>
    </rPh>
    <rPh sb="21" eb="22">
      <t>タイ</t>
    </rPh>
    <rPh sb="25" eb="27">
      <t>シセツ</t>
    </rPh>
    <rPh sb="27" eb="29">
      <t>ショウガイ</t>
    </rPh>
    <rPh sb="29" eb="31">
      <t>フクシ</t>
    </rPh>
    <rPh sb="36" eb="38">
      <t>テイキョウ</t>
    </rPh>
    <rPh sb="40" eb="41">
      <t>サイ</t>
    </rPh>
    <rPh sb="43" eb="44">
      <t>ツギ</t>
    </rPh>
    <rPh sb="45" eb="47">
      <t>ナイヨウ</t>
    </rPh>
    <rPh sb="51" eb="53">
      <t>キロク</t>
    </rPh>
    <phoneticPr fontId="3"/>
  </si>
  <si>
    <t>資格</t>
    <rPh sb="0" eb="2">
      <t>シカク</t>
    </rPh>
    <phoneticPr fontId="3"/>
  </si>
  <si>
    <t>（1）</t>
  </si>
  <si>
    <t>医療型特定短期入所サービス費（Ⅵ）</t>
    <rPh sb="0" eb="2">
      <t>イリョウ</t>
    </rPh>
    <rPh sb="2" eb="3">
      <t>カタ</t>
    </rPh>
    <rPh sb="3" eb="5">
      <t>トクテイ</t>
    </rPh>
    <rPh sb="5" eb="7">
      <t>タンキ</t>
    </rPh>
    <rPh sb="7" eb="9">
      <t>ニュウショ</t>
    </rPh>
    <rPh sb="13" eb="14">
      <t>ヒ</t>
    </rPh>
    <phoneticPr fontId="3"/>
  </si>
  <si>
    <t>指定生活介護事業者は、指定生活介護を提供した際は、次の内容について記録していますか。</t>
    <rPh sb="0" eb="2">
      <t>シテイ</t>
    </rPh>
    <rPh sb="2" eb="4">
      <t>セイカツ</t>
    </rPh>
    <rPh sb="4" eb="6">
      <t>カイゴ</t>
    </rPh>
    <rPh sb="6" eb="9">
      <t>ジギョウシャ</t>
    </rPh>
    <rPh sb="11" eb="13">
      <t>シテイ</t>
    </rPh>
    <rPh sb="13" eb="15">
      <t>セイカツ</t>
    </rPh>
    <rPh sb="15" eb="17">
      <t>カイゴ</t>
    </rPh>
    <rPh sb="18" eb="20">
      <t>テイキョウ</t>
    </rPh>
    <rPh sb="22" eb="23">
      <t>サイ</t>
    </rPh>
    <rPh sb="25" eb="26">
      <t>ツギ</t>
    </rPh>
    <rPh sb="27" eb="29">
      <t>ナイヨウ</t>
    </rPh>
    <rPh sb="33" eb="35">
      <t>キロク</t>
    </rPh>
    <phoneticPr fontId="3"/>
  </si>
  <si>
    <t>「⑬ 排便管理」における「ウ 浣腸」は、市販のデｲスポーザブルグリセリン浣腸器（挿入部の長さがおおむね５センチメートル以上６センチメートル以下のものであって、グリセリンの濃度が50％程度であり、かつ、容量が、成人を対象とする場合にあってはおおむね40グラム以下、6歳以上12歳未満の小児を対象とする場合にあってはおおむね20グラム以下のものをいう）を用いて浣腸を施す場合を除く。</t>
  </si>
  <si>
    <t>常勤換算</t>
    <rPh sb="0" eb="2">
      <t>ジョウキン</t>
    </rPh>
    <rPh sb="2" eb="4">
      <t>カンサン</t>
    </rPh>
    <phoneticPr fontId="3"/>
  </si>
  <si>
    <t>　各事業所・施設において使用している勤務割表等（変更の届出の場合は変更後の予定勤務割表等）により、届出の対象となる従業者の職種、勤務形態、氏名、当該業務の勤務時間及び看護職員と介護職員の配置状況（関係する場合）が確認できる場合はその書類をもって添付書類として差し支えありません。</t>
  </si>
  <si>
    <t>地域の活動（自治会等の地域様々な主体が開催する催し等）への参加</t>
    <rPh sb="0" eb="2">
      <t>チイキ</t>
    </rPh>
    <rPh sb="3" eb="5">
      <t>カツドウ</t>
    </rPh>
    <rPh sb="6" eb="9">
      <t>ジチカイ</t>
    </rPh>
    <rPh sb="9" eb="10">
      <t>トウ</t>
    </rPh>
    <rPh sb="11" eb="13">
      <t>チイキ</t>
    </rPh>
    <rPh sb="13" eb="15">
      <t>サマザマ</t>
    </rPh>
    <rPh sb="16" eb="18">
      <t>シュタイ</t>
    </rPh>
    <rPh sb="19" eb="21">
      <t>カイサイ</t>
    </rPh>
    <rPh sb="23" eb="24">
      <t>モヨオ</t>
    </rPh>
    <rPh sb="25" eb="26">
      <t>トウ</t>
    </rPh>
    <rPh sb="29" eb="31">
      <t>サンカ</t>
    </rPh>
    <phoneticPr fontId="3"/>
  </si>
  <si>
    <t>提供日、サービスの具体的な内容、実績時間数、利用者負担額等の利用者へ伝達すべき必要な事項</t>
  </si>
  <si>
    <t>秘密保持等</t>
  </si>
  <si>
    <t>地域移行等意向確認担当者の選任等</t>
    <rPh sb="0" eb="2">
      <t>チイキ</t>
    </rPh>
    <rPh sb="2" eb="4">
      <t>イコウ</t>
    </rPh>
    <rPh sb="4" eb="5">
      <t>トウ</t>
    </rPh>
    <rPh sb="5" eb="7">
      <t>イコウ</t>
    </rPh>
    <rPh sb="7" eb="9">
      <t>カクニン</t>
    </rPh>
    <rPh sb="9" eb="12">
      <t>タントウシャ</t>
    </rPh>
    <rPh sb="13" eb="15">
      <t>センニン</t>
    </rPh>
    <rPh sb="15" eb="16">
      <t>トウ</t>
    </rPh>
    <phoneticPr fontId="3"/>
  </si>
  <si>
    <t>利用者が自らの趣味又は嗜好に応じた活動（レクリエーション行事）を通じて充実した日常生活を送ることができるように努めていますか。</t>
    <rPh sb="28" eb="30">
      <t>ギョウジ</t>
    </rPh>
    <phoneticPr fontId="3"/>
  </si>
  <si>
    <t>防犯に関する安全確保に関する責任者は定められていますか。</t>
    <rPh sb="0" eb="2">
      <t>ボウハン</t>
    </rPh>
    <rPh sb="3" eb="4">
      <t>カン</t>
    </rPh>
    <rPh sb="6" eb="8">
      <t>アンゼン</t>
    </rPh>
    <rPh sb="8" eb="10">
      <t>カクホ</t>
    </rPh>
    <rPh sb="11" eb="12">
      <t>カン</t>
    </rPh>
    <rPh sb="14" eb="17">
      <t>セキニンシャ</t>
    </rPh>
    <rPh sb="18" eb="19">
      <t>サダ</t>
    </rPh>
    <phoneticPr fontId="3"/>
  </si>
  <si>
    <t>記録に際しては、提供した施設障害福祉サービスの種類ごとに、利用者からサービスを提供したことについて確認を受けていますか。</t>
    <rPh sb="8" eb="10">
      <t>テイキョウ</t>
    </rPh>
    <rPh sb="12" eb="14">
      <t>シセツ</t>
    </rPh>
    <rPh sb="14" eb="16">
      <t>ショウガイ</t>
    </rPh>
    <rPh sb="16" eb="18">
      <t>フクシ</t>
    </rPh>
    <rPh sb="23" eb="25">
      <t>シュルイ</t>
    </rPh>
    <rPh sb="29" eb="32">
      <t>リヨウシャ</t>
    </rPh>
    <phoneticPr fontId="3"/>
  </si>
  <si>
    <t>継続する透析（腹膜灌流を含む）＝10</t>
    <rPh sb="0" eb="2">
      <t>ケイゾク</t>
    </rPh>
    <rPh sb="4" eb="6">
      <t>トウセキ</t>
    </rPh>
    <rPh sb="7" eb="9">
      <t>フクマク</t>
    </rPh>
    <rPh sb="9" eb="11">
      <t>カンリュウ</t>
    </rPh>
    <rPh sb="12" eb="13">
      <t>フク</t>
    </rPh>
    <phoneticPr fontId="3"/>
  </si>
  <si>
    <t>退所して病院又は診療所へ入院する場合</t>
    <rPh sb="0" eb="2">
      <t>タイショ</t>
    </rPh>
    <rPh sb="4" eb="6">
      <t>ビョウイン</t>
    </rPh>
    <rPh sb="6" eb="7">
      <t>マタ</t>
    </rPh>
    <rPh sb="8" eb="11">
      <t>シンリョウジョ</t>
    </rPh>
    <rPh sb="12" eb="14">
      <t>ニュウイン</t>
    </rPh>
    <rPh sb="16" eb="18">
      <t>バアイ</t>
    </rPh>
    <phoneticPr fontId="3"/>
  </si>
  <si>
    <t>利用者及びその家族の生活に対する意向</t>
  </si>
  <si>
    <t>非常時の協力体制の整備</t>
  </si>
  <si>
    <t>報酬告示第523号（H18.9.29)第6の1の注8に該当するもの　　　　　　</t>
    <rPh sb="0" eb="2">
      <t>ホウシュウ</t>
    </rPh>
    <rPh sb="2" eb="4">
      <t>コクジ</t>
    </rPh>
    <phoneticPr fontId="3"/>
  </si>
  <si>
    <t>指定生活介護（施設障害福祉サービスごと）の目標及びその達成時期</t>
    <rPh sb="0" eb="2">
      <t>シテイ</t>
    </rPh>
    <rPh sb="2" eb="4">
      <t>セイカツ</t>
    </rPh>
    <rPh sb="4" eb="6">
      <t>カイゴ</t>
    </rPh>
    <rPh sb="7" eb="9">
      <t>シセツ</t>
    </rPh>
    <rPh sb="9" eb="11">
      <t>ショウガイ</t>
    </rPh>
    <rPh sb="11" eb="13">
      <t>フクシ</t>
    </rPh>
    <phoneticPr fontId="3"/>
  </si>
  <si>
    <t>指定障害者支援施設等の目的及び運営の方針</t>
    <rPh sb="0" eb="2">
      <t>シテイ</t>
    </rPh>
    <rPh sb="2" eb="5">
      <t>ショウガイシャ</t>
    </rPh>
    <rPh sb="5" eb="7">
      <t>シエン</t>
    </rPh>
    <rPh sb="7" eb="9">
      <t>シセツ</t>
    </rPh>
    <rPh sb="9" eb="10">
      <t>トウ</t>
    </rPh>
    <rPh sb="11" eb="13">
      <t>モクテキ</t>
    </rPh>
    <rPh sb="13" eb="14">
      <t>オヨ</t>
    </rPh>
    <rPh sb="15" eb="17">
      <t>ウンエイ</t>
    </rPh>
    <rPh sb="18" eb="20">
      <t>ホウシン</t>
    </rPh>
    <phoneticPr fontId="3"/>
  </si>
  <si>
    <t>指定生活介護（施設障害福祉サービス）を提供する上での留意事項等</t>
    <rPh sb="0" eb="2">
      <t>シテイ</t>
    </rPh>
    <rPh sb="2" eb="4">
      <t>セイカツ</t>
    </rPh>
    <rPh sb="4" eb="6">
      <t>カイゴ</t>
    </rPh>
    <rPh sb="7" eb="9">
      <t>シセツ</t>
    </rPh>
    <rPh sb="9" eb="11">
      <t>ショウガイ</t>
    </rPh>
    <rPh sb="11" eb="13">
      <t>フクシ</t>
    </rPh>
    <phoneticPr fontId="3"/>
  </si>
  <si>
    <t>自主点検表について</t>
  </si>
  <si>
    <t>・登録名簿、利用者名簿、受給者証の写、手帳の該当箇所の写、アセスメントシート</t>
    <rPh sb="1" eb="3">
      <t>トウロク</t>
    </rPh>
    <rPh sb="3" eb="5">
      <t>メイボ</t>
    </rPh>
    <rPh sb="6" eb="9">
      <t>リヨウシャ</t>
    </rPh>
    <rPh sb="9" eb="11">
      <t>メイボ</t>
    </rPh>
    <rPh sb="12" eb="16">
      <t>ジュキュウシャショウ</t>
    </rPh>
    <rPh sb="17" eb="18">
      <t>ウツ</t>
    </rPh>
    <rPh sb="19" eb="21">
      <t>テチョウ</t>
    </rPh>
    <rPh sb="22" eb="24">
      <t>ガイトウ</t>
    </rPh>
    <rPh sb="24" eb="26">
      <t>カショ</t>
    </rPh>
    <rPh sb="27" eb="28">
      <t>ウツ</t>
    </rPh>
    <phoneticPr fontId="3"/>
  </si>
  <si>
    <t>構成員</t>
    <rPh sb="0" eb="3">
      <t>コウセイイン</t>
    </rPh>
    <phoneticPr fontId="3"/>
  </si>
  <si>
    <t>前年度作業収入額</t>
    <rPh sb="1" eb="3">
      <t>ネンド</t>
    </rPh>
    <rPh sb="3" eb="5">
      <t>サギョウ</t>
    </rPh>
    <rPh sb="5" eb="8">
      <t>シュウニュウガク</t>
    </rPh>
    <phoneticPr fontId="3"/>
  </si>
  <si>
    <t>時間外及び休日労働は、職員の代表と書面による協定を締結し、労働基準監督署に届出していますか。</t>
    <rPh sb="0" eb="3">
      <t>ジカンガイ</t>
    </rPh>
    <rPh sb="3" eb="4">
      <t>オヨ</t>
    </rPh>
    <rPh sb="5" eb="7">
      <t>キュウジツ</t>
    </rPh>
    <rPh sb="7" eb="9">
      <t>ロウドウ</t>
    </rPh>
    <rPh sb="11" eb="13">
      <t>ショクイン</t>
    </rPh>
    <rPh sb="14" eb="16">
      <t>ダイヒョウ</t>
    </rPh>
    <rPh sb="17" eb="19">
      <t>ショメン</t>
    </rPh>
    <rPh sb="22" eb="24">
      <t>キョウテイ</t>
    </rPh>
    <rPh sb="25" eb="27">
      <t>テイケツ</t>
    </rPh>
    <rPh sb="29" eb="36">
      <t>ロウドウキジュンカントクショ</t>
    </rPh>
    <rPh sb="37" eb="38">
      <t>トド</t>
    </rPh>
    <rPh sb="38" eb="39">
      <t>デ</t>
    </rPh>
    <phoneticPr fontId="3"/>
  </si>
  <si>
    <t>千円</t>
    <rPh sb="0" eb="2">
      <t>センエン</t>
    </rPh>
    <phoneticPr fontId="3"/>
  </si>
  <si>
    <t>⑲</t>
  </si>
  <si>
    <t>職種</t>
    <rPh sb="0" eb="2">
      <t>ショクシュ</t>
    </rPh>
    <phoneticPr fontId="3"/>
  </si>
  <si>
    <t>記録の有無</t>
    <rPh sb="0" eb="2">
      <t>キロク</t>
    </rPh>
    <rPh sb="3" eb="5">
      <t>ウム</t>
    </rPh>
    <phoneticPr fontId="3"/>
  </si>
  <si>
    <t>縁故（身寄り）不在者の預り金の管理は適切ですか。</t>
    <rPh sb="0" eb="2">
      <t>エンコ</t>
    </rPh>
    <rPh sb="3" eb="5">
      <t>ミヨ</t>
    </rPh>
    <rPh sb="7" eb="10">
      <t>フザイシャ</t>
    </rPh>
    <rPh sb="11" eb="14">
      <t>アズカリキン</t>
    </rPh>
    <rPh sb="15" eb="17">
      <t>カンリ</t>
    </rPh>
    <rPh sb="18" eb="20">
      <t>テキセツ</t>
    </rPh>
    <phoneticPr fontId="3"/>
  </si>
  <si>
    <t>褥瘡予防及び治療は適切に行われていますか。</t>
    <rPh sb="0" eb="1">
      <t>ジョク</t>
    </rPh>
    <rPh sb="1" eb="2">
      <t>カサ</t>
    </rPh>
    <rPh sb="2" eb="4">
      <t>ヨボウ</t>
    </rPh>
    <rPh sb="4" eb="5">
      <t>オヨ</t>
    </rPh>
    <rPh sb="6" eb="8">
      <t>チリョウ</t>
    </rPh>
    <rPh sb="9" eb="11">
      <t>テキセツ</t>
    </rPh>
    <rPh sb="12" eb="13">
      <t>オコナ</t>
    </rPh>
    <phoneticPr fontId="3"/>
  </si>
  <si>
    <t xml:space="preserve">サービス管理責任者は、モニタリングに当たっては、利用者及びその家族等との連絡を継続的に行うこととし、特段の事情のない限り、次により行っていますか。
</t>
  </si>
  <si>
    <t xml:space="preserve">次のような事項を相談援助の内容としていますか。
</t>
    <rPh sb="5" eb="7">
      <t>ジコウ</t>
    </rPh>
    <phoneticPr fontId="3"/>
  </si>
  <si>
    <t xml:space="preserve">定期的に利用者に面接すること
</t>
  </si>
  <si>
    <t>中心静脈カテーテルの管理（中心静脈栄養、肺高血圧症治療薬、麻薬等）</t>
    <rPh sb="0" eb="2">
      <t>チュウシン</t>
    </rPh>
    <rPh sb="2" eb="4">
      <t>ジョウミャク</t>
    </rPh>
    <rPh sb="10" eb="12">
      <t>カンリ</t>
    </rPh>
    <rPh sb="13" eb="15">
      <t>チュウシン</t>
    </rPh>
    <rPh sb="15" eb="17">
      <t>ジョウミャク</t>
    </rPh>
    <rPh sb="17" eb="19">
      <t>エイヨウ</t>
    </rPh>
    <rPh sb="20" eb="21">
      <t>ハイ</t>
    </rPh>
    <rPh sb="21" eb="25">
      <t>コウケツアツショウ</t>
    </rPh>
    <rPh sb="25" eb="27">
      <t>チリョウ</t>
    </rPh>
    <rPh sb="27" eb="28">
      <t>ヤク</t>
    </rPh>
    <rPh sb="29" eb="31">
      <t>マヤク</t>
    </rPh>
    <rPh sb="31" eb="32">
      <t>トウ</t>
    </rPh>
    <phoneticPr fontId="3"/>
  </si>
  <si>
    <t>判断能力が十分でない利用者に対し、成年後見制度の利用も検討していますか。</t>
  </si>
  <si>
    <t>適温</t>
    <rPh sb="0" eb="2">
      <t>テキオン</t>
    </rPh>
    <phoneticPr fontId="3"/>
  </si>
  <si>
    <t>サービス管理責任者は、利用申込者の利用に際し、次の事項を把握していますか。</t>
    <rPh sb="4" eb="6">
      <t>カンリ</t>
    </rPh>
    <rPh sb="6" eb="9">
      <t>セキニンシャ</t>
    </rPh>
    <rPh sb="23" eb="24">
      <t>ツギ</t>
    </rPh>
    <rPh sb="25" eb="27">
      <t>ジコウ</t>
    </rPh>
    <rPh sb="28" eb="30">
      <t>ハアク</t>
    </rPh>
    <phoneticPr fontId="3"/>
  </si>
  <si>
    <t>衛生管理等</t>
    <rPh sb="0" eb="2">
      <t>エイセイ</t>
    </rPh>
    <rPh sb="2" eb="4">
      <t>カンリ</t>
    </rPh>
    <rPh sb="4" eb="5">
      <t>トウ</t>
    </rPh>
    <phoneticPr fontId="3"/>
  </si>
  <si>
    <t>指定障害福祉サービス事業者等に対する照会等による、利用者の心身の状況</t>
    <rPh sb="0" eb="2">
      <t>シテイ</t>
    </rPh>
    <rPh sb="25" eb="28">
      <t>リヨウシャ</t>
    </rPh>
    <phoneticPr fontId="3"/>
  </si>
  <si>
    <t>利用者の心身の状況、その置かれている環境等に照らし、利用者が自立した日常生活を営むことができるよう定期的に検討すること</t>
  </si>
  <si>
    <t>食事、入浴、健康管理等居宅における生活に関する相談援助</t>
  </si>
  <si>
    <t>連絡調整に対する協力</t>
  </si>
  <si>
    <t>検討方法</t>
    <rPh sb="0" eb="2">
      <t>ケントウ</t>
    </rPh>
    <rPh sb="2" eb="4">
      <t>ホウホウ</t>
    </rPh>
    <phoneticPr fontId="3"/>
  </si>
  <si>
    <t>勤務体制の確保等</t>
  </si>
  <si>
    <t>検討の回数及び頻度</t>
    <rPh sb="0" eb="2">
      <t>ケントウ</t>
    </rPh>
    <rPh sb="3" eb="5">
      <t>カイスウ</t>
    </rPh>
    <rPh sb="5" eb="6">
      <t>オヨ</t>
    </rPh>
    <rPh sb="7" eb="9">
      <t>ヒンド</t>
    </rPh>
    <phoneticPr fontId="3"/>
  </si>
  <si>
    <t>利用者の人権の擁護、虐待の防止等のため、必要な体制の整備を行うとともに、その従業者に対し、研修を実施する等の措置を講じていますか。</t>
  </si>
  <si>
    <t>指定障害福祉サービス事業者は、当該指定障害福祉サービスの事業を廃止し、又は休止しようとするときは、その廃止又は休止の日の一月前までに、その旨を都道府県知事に届け出ていますか。</t>
  </si>
  <si>
    <t>基省第171号125条で準用
（17条）</t>
    <rPh sb="10" eb="11">
      <t>ジョウ</t>
    </rPh>
    <rPh sb="18" eb="19">
      <t>ジョウ</t>
    </rPh>
    <phoneticPr fontId="88"/>
  </si>
  <si>
    <t>頸髄損傷による四肢の麻痺その他これに類する状態にある障害者であって、リハビリテーション実施計画を作成されている利用者に対して、１日につき所定単位数を加算していますか。</t>
    <rPh sb="0" eb="1">
      <t>クビ</t>
    </rPh>
    <rPh sb="1" eb="2">
      <t>ズイ</t>
    </rPh>
    <rPh sb="2" eb="4">
      <t>ソンショウ</t>
    </rPh>
    <rPh sb="7" eb="9">
      <t>シシ</t>
    </rPh>
    <rPh sb="10" eb="12">
      <t>マヒ</t>
    </rPh>
    <rPh sb="14" eb="15">
      <t>タ</t>
    </rPh>
    <rPh sb="18" eb="19">
      <t>ルイ</t>
    </rPh>
    <rPh sb="21" eb="23">
      <t>ジョウタイ</t>
    </rPh>
    <rPh sb="26" eb="29">
      <t>ショウガイシャ</t>
    </rPh>
    <phoneticPr fontId="3"/>
  </si>
  <si>
    <t>第２度</t>
    <rPh sb="0" eb="1">
      <t>ダイ</t>
    </rPh>
    <rPh sb="2" eb="3">
      <t>ド</t>
    </rPh>
    <phoneticPr fontId="3"/>
  </si>
  <si>
    <t>構成員（職種）</t>
    <rPh sb="0" eb="3">
      <t>コウセイイン</t>
    </rPh>
    <rPh sb="4" eb="6">
      <t>ショクシュ</t>
    </rPh>
    <phoneticPr fontId="3"/>
  </si>
  <si>
    <t>委託金額(年額)</t>
    <rPh sb="0" eb="3">
      <t>イタクキン</t>
    </rPh>
    <rPh sb="3" eb="4">
      <t>ガク</t>
    </rPh>
    <rPh sb="5" eb="7">
      <t>ネンガク</t>
    </rPh>
    <phoneticPr fontId="3"/>
  </si>
  <si>
    <t>処遇改善計画書
福祉・介護職員等処遇改善計画書（賃金改善に関する計画（上記）並びに当該計画に係る実施期間及び実施方法その他の福祉・介護職員の処遇改善の計画等を記載した計画書）を作成し、全ての福祉・介護職員に周知し、県に届け出ている。</t>
    <rPh sb="8" eb="10">
      <t>フクシ</t>
    </rPh>
    <rPh sb="11" eb="13">
      <t>カイゴ</t>
    </rPh>
    <rPh sb="13" eb="15">
      <t>ショクイン</t>
    </rPh>
    <rPh sb="15" eb="16">
      <t>トウ</t>
    </rPh>
    <rPh sb="16" eb="18">
      <t>ショグウ</t>
    </rPh>
    <rPh sb="18" eb="20">
      <t>カイゼン</t>
    </rPh>
    <rPh sb="20" eb="22">
      <t>ケイカク</t>
    </rPh>
    <rPh sb="22" eb="23">
      <t>ショ</t>
    </rPh>
    <rPh sb="24" eb="26">
      <t>チンギン</t>
    </rPh>
    <rPh sb="26" eb="28">
      <t>カイゼン</t>
    </rPh>
    <rPh sb="29" eb="30">
      <t>カン</t>
    </rPh>
    <rPh sb="32" eb="34">
      <t>ケイカク</t>
    </rPh>
    <rPh sb="35" eb="37">
      <t>ジョウキ</t>
    </rPh>
    <rPh sb="38" eb="39">
      <t>ナラ</t>
    </rPh>
    <rPh sb="41" eb="43">
      <t>トウガイ</t>
    </rPh>
    <rPh sb="43" eb="45">
      <t>ケイカク</t>
    </rPh>
    <rPh sb="46" eb="47">
      <t>カカ</t>
    </rPh>
    <rPh sb="48" eb="50">
      <t>ジッシ</t>
    </rPh>
    <rPh sb="50" eb="52">
      <t>キカン</t>
    </rPh>
    <rPh sb="52" eb="53">
      <t>オヨ</t>
    </rPh>
    <rPh sb="54" eb="56">
      <t>ジッシ</t>
    </rPh>
    <rPh sb="56" eb="58">
      <t>ホウホウ</t>
    </rPh>
    <rPh sb="60" eb="61">
      <t>ホカ</t>
    </rPh>
    <rPh sb="62" eb="64">
      <t>フクシ</t>
    </rPh>
    <rPh sb="65" eb="67">
      <t>カイゴ</t>
    </rPh>
    <rPh sb="67" eb="69">
      <t>ショクイン</t>
    </rPh>
    <rPh sb="70" eb="72">
      <t>ショグウ</t>
    </rPh>
    <rPh sb="72" eb="74">
      <t>カイゼン</t>
    </rPh>
    <rPh sb="75" eb="77">
      <t>ケイカク</t>
    </rPh>
    <rPh sb="77" eb="78">
      <t>トウ</t>
    </rPh>
    <rPh sb="79" eb="81">
      <t>キサイ</t>
    </rPh>
    <rPh sb="83" eb="86">
      <t>ケイカクショ</t>
    </rPh>
    <rPh sb="88" eb="90">
      <t>サクセイ</t>
    </rPh>
    <rPh sb="92" eb="93">
      <t>スベ</t>
    </rPh>
    <rPh sb="95" eb="97">
      <t>フクシ</t>
    </rPh>
    <rPh sb="98" eb="100">
      <t>カイゴ</t>
    </rPh>
    <rPh sb="100" eb="102">
      <t>ショクイン</t>
    </rPh>
    <rPh sb="103" eb="105">
      <t>シュウチ</t>
    </rPh>
    <rPh sb="107" eb="108">
      <t>ケン</t>
    </rPh>
    <rPh sb="109" eb="110">
      <t>トド</t>
    </rPh>
    <rPh sb="111" eb="112">
      <t>デ</t>
    </rPh>
    <phoneticPr fontId="3"/>
  </si>
  <si>
    <t>医療連携体制加算（Ⅰ）</t>
    <rPh sb="0" eb="2">
      <t>イリョウ</t>
    </rPh>
    <rPh sb="2" eb="4">
      <t>レンケイ</t>
    </rPh>
    <rPh sb="4" eb="6">
      <t>タイセイ</t>
    </rPh>
    <rPh sb="6" eb="8">
      <t>カサン</t>
    </rPh>
    <phoneticPr fontId="3"/>
  </si>
  <si>
    <t>医療機関等との連携により、看護職員が指定短期入所事業所等に訪問し、当該看護職員が別に厚生労働大臣が定めるもの（※２）に対して8時間以上の看護を行った場合に、当該利用者に対して、１回の訪問につき3人の利用者を限度とし、当該看護を受けた利用者の数に応じ、１日につき所定単位数を算定していますか。</t>
    <rPh sb="27" eb="28">
      <t>トウ</t>
    </rPh>
    <rPh sb="33" eb="39">
      <t>トウガイカンゴショクイン</t>
    </rPh>
    <rPh sb="40" eb="41">
      <t>ベツ</t>
    </rPh>
    <rPh sb="42" eb="48">
      <t>コウセイロウドウダイジン</t>
    </rPh>
    <rPh sb="49" eb="50">
      <t>サダ</t>
    </rPh>
    <rPh sb="59" eb="60">
      <t>タイ</t>
    </rPh>
    <rPh sb="68" eb="70">
      <t>カンゴ</t>
    </rPh>
    <rPh sb="71" eb="72">
      <t>オコナ</t>
    </rPh>
    <rPh sb="74" eb="76">
      <t>バアイ</t>
    </rPh>
    <rPh sb="97" eb="98">
      <t>ニン</t>
    </rPh>
    <rPh sb="99" eb="102">
      <t>リヨウシャ</t>
    </rPh>
    <phoneticPr fontId="3"/>
  </si>
  <si>
    <t xml:space="preserve">当該施設等が提供する施設障害福祉サービス以外の保健医療サービス又はその他の福祉サービス等との連携も含めて施設障害福祉サービス計画の原案に位置付けるよう努めていますか。
</t>
    <rPh sb="2" eb="4">
      <t>シセツ</t>
    </rPh>
    <rPh sb="4" eb="5">
      <t>トウ</t>
    </rPh>
    <rPh sb="10" eb="12">
      <t>シセツ</t>
    </rPh>
    <rPh sb="12" eb="14">
      <t>ショウガイ</t>
    </rPh>
    <rPh sb="14" eb="16">
      <t>フクシ</t>
    </rPh>
    <rPh sb="52" eb="54">
      <t>シセツ</t>
    </rPh>
    <rPh sb="54" eb="56">
      <t>ショウガイ</t>
    </rPh>
    <rPh sb="56" eb="58">
      <t>フクシ</t>
    </rPh>
    <rPh sb="62" eb="64">
      <t>ケイカク</t>
    </rPh>
    <phoneticPr fontId="3"/>
  </si>
  <si>
    <t>基省118条</t>
    <rPh sb="0" eb="1">
      <t>モトイ</t>
    </rPh>
    <rPh sb="1" eb="2">
      <t>ショウ</t>
    </rPh>
    <rPh sb="5" eb="6">
      <t>ジョウ</t>
    </rPh>
    <phoneticPr fontId="88"/>
  </si>
  <si>
    <t>市場価格調査や見積合わせ、業者選定等を実施していますか。</t>
    <rPh sb="13" eb="15">
      <t>ギョウシャ</t>
    </rPh>
    <rPh sb="15" eb="17">
      <t>センテイ</t>
    </rPh>
    <phoneticPr fontId="3"/>
  </si>
  <si>
    <t>自立した日常生活を営むことができると認められる利用者に対し、必要な援助を行うこと</t>
    <rPh sb="33" eb="35">
      <t>エンジョ</t>
    </rPh>
    <phoneticPr fontId="3"/>
  </si>
  <si>
    <t>サービス管理責任者は、面接の趣旨を利用者に対して十分に説明し、理解を得た上で、利用者に面接してアセスメントを行っていますか。</t>
  </si>
  <si>
    <t>６５歳以上の利用者については、結核検診（レントゲン検査等）を実施していますか。</t>
    <rPh sb="2" eb="3">
      <t>サイ</t>
    </rPh>
    <rPh sb="3" eb="5">
      <t>イジョウ</t>
    </rPh>
    <rPh sb="6" eb="9">
      <t>リヨウシャ</t>
    </rPh>
    <rPh sb="15" eb="17">
      <t>ケッカク</t>
    </rPh>
    <rPh sb="17" eb="19">
      <t>ケンシン</t>
    </rPh>
    <rPh sb="25" eb="27">
      <t>ケンサ</t>
    </rPh>
    <rPh sb="27" eb="28">
      <t>トウ</t>
    </rPh>
    <rPh sb="30" eb="32">
      <t>ジッシ</t>
    </rPh>
    <phoneticPr fontId="3"/>
  </si>
  <si>
    <t>別に厚生労働大臣が定める者(※)に対して指定短期入所を行った場合に、１日につき所定単位数を算定していますか。</t>
    <rPh sb="0" eb="1">
      <t>ベツ</t>
    </rPh>
    <rPh sb="2" eb="4">
      <t>コウセイ</t>
    </rPh>
    <rPh sb="4" eb="6">
      <t>ロウドウ</t>
    </rPh>
    <rPh sb="6" eb="8">
      <t>ダイジン</t>
    </rPh>
    <rPh sb="9" eb="10">
      <t>サダ</t>
    </rPh>
    <rPh sb="12" eb="13">
      <t>モノ</t>
    </rPh>
    <rPh sb="17" eb="18">
      <t>タイ</t>
    </rPh>
    <rPh sb="20" eb="22">
      <t>シテイ</t>
    </rPh>
    <rPh sb="22" eb="24">
      <t>タンキ</t>
    </rPh>
    <rPh sb="24" eb="26">
      <t>ニュウショ</t>
    </rPh>
    <rPh sb="27" eb="28">
      <t>オコナ</t>
    </rPh>
    <rPh sb="30" eb="32">
      <t>バアイ</t>
    </rPh>
    <rPh sb="35" eb="36">
      <t>ヒ</t>
    </rPh>
    <rPh sb="39" eb="41">
      <t>ショテイ</t>
    </rPh>
    <rPh sb="41" eb="44">
      <t>タンイスウ</t>
    </rPh>
    <rPh sb="45" eb="47">
      <t>サンテイ</t>
    </rPh>
    <phoneticPr fontId="3"/>
  </si>
  <si>
    <t>【基本要件】</t>
  </si>
  <si>
    <t>他の従業者に対する技術指導及び助言を行うこと</t>
  </si>
  <si>
    <t>利用者が日常生活を営む上で必要な行政機関に対する手続等について、利用者又はその家族が行うことが困難である場合は、その者の同意を得たうえで代行していますか。</t>
    <rPh sb="0" eb="3">
      <t>リヨウシャ</t>
    </rPh>
    <rPh sb="4" eb="6">
      <t>ニチジョウ</t>
    </rPh>
    <rPh sb="6" eb="8">
      <t>セイカツ</t>
    </rPh>
    <rPh sb="9" eb="10">
      <t>イトナ</t>
    </rPh>
    <rPh sb="11" eb="12">
      <t>ウエ</t>
    </rPh>
    <rPh sb="13" eb="15">
      <t>ヒツヨウ</t>
    </rPh>
    <rPh sb="32" eb="35">
      <t>リヨウシャ</t>
    </rPh>
    <rPh sb="68" eb="70">
      <t>ダイコウ</t>
    </rPh>
    <phoneticPr fontId="3"/>
  </si>
  <si>
    <t>損害保険に加入している場合、以下にご記入ください。</t>
  </si>
  <si>
    <t>常に利用者の家族との連携を図るとともに、利用者とその家族との交流等の機会を確保するよう努めていますか。</t>
  </si>
  <si>
    <t>重度障害者支援加算</t>
  </si>
  <si>
    <t>入浴の実施に当たっては、利用者の心身の状況や自立支援を踏まえて、適切な方法により実施していますか。</t>
    <rPh sb="0" eb="2">
      <t>ニュウヨク</t>
    </rPh>
    <rPh sb="3" eb="5">
      <t>ジッシ</t>
    </rPh>
    <rPh sb="6" eb="7">
      <t>ア</t>
    </rPh>
    <rPh sb="12" eb="15">
      <t>リヨウシャ</t>
    </rPh>
    <rPh sb="16" eb="18">
      <t>シンシン</t>
    </rPh>
    <rPh sb="19" eb="21">
      <t>ジョウキョウ</t>
    </rPh>
    <rPh sb="22" eb="24">
      <t>ジリツ</t>
    </rPh>
    <rPh sb="24" eb="26">
      <t>シエン</t>
    </rPh>
    <rPh sb="27" eb="28">
      <t>フ</t>
    </rPh>
    <rPh sb="32" eb="34">
      <t>テキセツ</t>
    </rPh>
    <rPh sb="35" eb="37">
      <t>ホウホウ</t>
    </rPh>
    <rPh sb="40" eb="42">
      <t>ジッシ</t>
    </rPh>
    <phoneticPr fontId="3"/>
  </si>
  <si>
    <t>県への届け出は行っていますか。</t>
  </si>
  <si>
    <t>その他の利用申込者のサービスの選択に資すると認められる事項</t>
  </si>
  <si>
    <r>
      <t>福祉型短期入所サービス費（Ⅱ）</t>
    </r>
    <r>
      <rPr>
        <sz val="9"/>
        <color theme="1"/>
        <rFont val="ＭＳ ゴシック"/>
        <family val="3"/>
        <charset val="128"/>
      </rPr>
      <t>〔利用者が１８歳以上の場合〕</t>
    </r>
    <r>
      <rPr>
        <sz val="11"/>
        <color theme="1"/>
        <rFont val="ＭＳ ゴシック"/>
        <family val="3"/>
        <charset val="128"/>
      </rPr>
      <t xml:space="preserve">
　</t>
    </r>
    <rPh sb="0" eb="3">
      <t>フクシガタ</t>
    </rPh>
    <rPh sb="3" eb="5">
      <t>タンキ</t>
    </rPh>
    <rPh sb="5" eb="7">
      <t>ニュウショ</t>
    </rPh>
    <rPh sb="11" eb="12">
      <t>ヒ</t>
    </rPh>
    <rPh sb="16" eb="19">
      <t>リヨウシャ</t>
    </rPh>
    <rPh sb="22" eb="23">
      <t>サイ</t>
    </rPh>
    <rPh sb="23" eb="25">
      <t>イジョウ</t>
    </rPh>
    <rPh sb="26" eb="28">
      <t>バアイ</t>
    </rPh>
    <phoneticPr fontId="3"/>
  </si>
  <si>
    <t>事業所情報</t>
    <rPh sb="0" eb="3">
      <t>ジギョウショ</t>
    </rPh>
    <rPh sb="3" eb="5">
      <t>ジョウホウ</t>
    </rPh>
    <phoneticPr fontId="3"/>
  </si>
  <si>
    <t>入浴実施回数</t>
    <rPh sb="0" eb="2">
      <t>ニュウヨク</t>
    </rPh>
    <rPh sb="2" eb="4">
      <t>ジッシ</t>
    </rPh>
    <rPh sb="4" eb="6">
      <t>カイスウ</t>
    </rPh>
    <phoneticPr fontId="3"/>
  </si>
  <si>
    <t>循環式浴槽を使用している場合、浴槽水・ろ過器・配管内等の定期的な清掃・検査・塩素系薬剤による消毒を行っていますか。</t>
  </si>
  <si>
    <t>就労移行支援体制加算</t>
    <rPh sb="0" eb="2">
      <t>シュウロウ</t>
    </rPh>
    <rPh sb="2" eb="4">
      <t>イコウ</t>
    </rPh>
    <rPh sb="4" eb="6">
      <t>シエン</t>
    </rPh>
    <rPh sb="6" eb="8">
      <t>タイセイ</t>
    </rPh>
    <rPh sb="8" eb="10">
      <t>カサン</t>
    </rPh>
    <phoneticPr fontId="3"/>
  </si>
  <si>
    <t>上限について月45時間、年360時間を原則としている（H31.4.1施行）。</t>
  </si>
  <si>
    <t>おむつ使用者の状況</t>
    <rPh sb="3" eb="6">
      <t>シヨウシャ</t>
    </rPh>
    <rPh sb="7" eb="9">
      <t>ジョウキョウ</t>
    </rPh>
    <phoneticPr fontId="3"/>
  </si>
  <si>
    <t>支援の内容を記録していますか。</t>
    <rPh sb="0" eb="2">
      <t>シエン</t>
    </rPh>
    <rPh sb="3" eb="5">
      <t>ナイヨウ</t>
    </rPh>
    <rPh sb="6" eb="8">
      <t>キロク</t>
    </rPh>
    <phoneticPr fontId="3"/>
  </si>
  <si>
    <t>報酬告示別表第9
12</t>
    <rPh sb="0" eb="2">
      <t>ホウシュウ</t>
    </rPh>
    <rPh sb="2" eb="4">
      <t>コクジ</t>
    </rPh>
    <phoneticPr fontId="3"/>
  </si>
  <si>
    <t>歯科衛生士は、従業者から入所者の口腔に関する相談等に必要に応じて対応するとともに、入所者の口腔の状態により医療保険における対応が必要となる場合には、適切な歯科医療サービスが提供されるよう歯科医師及び施設への情報提供を行っていますか。</t>
    <rPh sb="0" eb="2">
      <t>シカ</t>
    </rPh>
    <rPh sb="2" eb="5">
      <t>エイセイシ</t>
    </rPh>
    <rPh sb="7" eb="10">
      <t>ジュウギョウシャ</t>
    </rPh>
    <rPh sb="12" eb="15">
      <t>ニュウショシャ</t>
    </rPh>
    <rPh sb="16" eb="18">
      <t>コウクウ</t>
    </rPh>
    <rPh sb="19" eb="20">
      <t>カン</t>
    </rPh>
    <rPh sb="22" eb="24">
      <t>ソウダン</t>
    </rPh>
    <rPh sb="24" eb="25">
      <t>トウ</t>
    </rPh>
    <rPh sb="26" eb="28">
      <t>ヒツヨウ</t>
    </rPh>
    <rPh sb="29" eb="30">
      <t>オウ</t>
    </rPh>
    <rPh sb="32" eb="34">
      <t>タイオウ</t>
    </rPh>
    <rPh sb="41" eb="44">
      <t>ニュウショシャ</t>
    </rPh>
    <rPh sb="45" eb="47">
      <t>コウクウ</t>
    </rPh>
    <rPh sb="48" eb="50">
      <t>ジョウタイ</t>
    </rPh>
    <rPh sb="53" eb="55">
      <t>イリョウ</t>
    </rPh>
    <rPh sb="55" eb="57">
      <t>ホケン</t>
    </rPh>
    <rPh sb="61" eb="63">
      <t>タイオウ</t>
    </rPh>
    <rPh sb="64" eb="66">
      <t>ヒツヨウ</t>
    </rPh>
    <rPh sb="69" eb="71">
      <t>バアイ</t>
    </rPh>
    <rPh sb="74" eb="76">
      <t>テキセツ</t>
    </rPh>
    <rPh sb="77" eb="79">
      <t>シカ</t>
    </rPh>
    <rPh sb="79" eb="81">
      <t>イリョウ</t>
    </rPh>
    <rPh sb="86" eb="88">
      <t>テイキョウ</t>
    </rPh>
    <rPh sb="93" eb="97">
      <t>シカイシ</t>
    </rPh>
    <rPh sb="97" eb="98">
      <t>オヨ</t>
    </rPh>
    <rPh sb="99" eb="101">
      <t>シセツ</t>
    </rPh>
    <rPh sb="103" eb="105">
      <t>ジョウホウ</t>
    </rPh>
    <rPh sb="105" eb="107">
      <t>テイキョウ</t>
    </rPh>
    <rPh sb="108" eb="109">
      <t>オコナ</t>
    </rPh>
    <phoneticPr fontId="3"/>
  </si>
  <si>
    <t>　　　</t>
  </si>
  <si>
    <t>区　分</t>
    <rPh sb="0" eb="3">
      <t>クブン</t>
    </rPh>
    <phoneticPr fontId="3"/>
  </si>
  <si>
    <t>強度行動障害を有する利用者は、認定調査票等における行動関連項目の点数の合計が10点以上に該当しますか。</t>
    <rPh sb="0" eb="2">
      <t>キョウド</t>
    </rPh>
    <rPh sb="2" eb="4">
      <t>コウドウ</t>
    </rPh>
    <rPh sb="4" eb="6">
      <t>ショウガイ</t>
    </rPh>
    <rPh sb="7" eb="8">
      <t>ユウ</t>
    </rPh>
    <rPh sb="10" eb="13">
      <t>リヨウシャ</t>
    </rPh>
    <rPh sb="15" eb="17">
      <t>ニンテイ</t>
    </rPh>
    <rPh sb="17" eb="20">
      <t>チョウサヒョウ</t>
    </rPh>
    <rPh sb="20" eb="21">
      <t>トウ</t>
    </rPh>
    <rPh sb="25" eb="27">
      <t>コウドウ</t>
    </rPh>
    <rPh sb="27" eb="29">
      <t>カンレン</t>
    </rPh>
    <rPh sb="29" eb="31">
      <t>コウモク</t>
    </rPh>
    <rPh sb="32" eb="34">
      <t>テンスウ</t>
    </rPh>
    <rPh sb="35" eb="37">
      <t>ゴウケイ</t>
    </rPh>
    <rPh sb="40" eb="41">
      <t>テン</t>
    </rPh>
    <rPh sb="41" eb="43">
      <t>イジョウ</t>
    </rPh>
    <rPh sb="44" eb="46">
      <t>ガイトウ</t>
    </rPh>
    <phoneticPr fontId="3"/>
  </si>
  <si>
    <t>訓練又は作業に必要な機械器具等を備えていますか。</t>
    <rPh sb="10" eb="12">
      <t>キカイ</t>
    </rPh>
    <rPh sb="12" eb="14">
      <t>キグ</t>
    </rPh>
    <rPh sb="14" eb="15">
      <t>トウ</t>
    </rPh>
    <phoneticPr fontId="3"/>
  </si>
  <si>
    <t>【指定生活介護】</t>
    <rPh sb="1" eb="3">
      <t>シテイ</t>
    </rPh>
    <rPh sb="3" eb="5">
      <t>セイカツ</t>
    </rPh>
    <rPh sb="5" eb="7">
      <t>カイゴ</t>
    </rPh>
    <phoneticPr fontId="3"/>
  </si>
  <si>
    <t>【指定生活介護事業所の場合】</t>
    <rPh sb="1" eb="3">
      <t>シテイ</t>
    </rPh>
    <rPh sb="3" eb="5">
      <t>セイカツ</t>
    </rPh>
    <rPh sb="5" eb="7">
      <t>カイゴ</t>
    </rPh>
    <rPh sb="7" eb="10">
      <t>ジギョウショ</t>
    </rPh>
    <rPh sb="11" eb="13">
      <t>バアイ</t>
    </rPh>
    <phoneticPr fontId="3"/>
  </si>
  <si>
    <t>常時使用</t>
    <rPh sb="0" eb="2">
      <t>ジョウジ</t>
    </rPh>
    <rPh sb="2" eb="4">
      <t>シヨウ</t>
    </rPh>
    <phoneticPr fontId="3"/>
  </si>
  <si>
    <r>
      <t xml:space="preserve">広域的支援人材は当該者が利用する事業所等と当該者のアセスメントを行った上で集中的支援実施計画を作成し、指定短期入所事業所及び指定計画相談支援事業所に共有すること。
</t>
    </r>
    <r>
      <rPr>
        <sz val="9"/>
        <color theme="1"/>
        <rFont val="ＭＳ 明朝"/>
        <family val="1"/>
        <charset val="128"/>
      </rPr>
      <t>＊集中的支援実施計画書の様式は別に定められています。</t>
    </r>
    <rPh sb="0" eb="3">
      <t>コウイキテキ</t>
    </rPh>
    <rPh sb="3" eb="5">
      <t>シエン</t>
    </rPh>
    <rPh sb="5" eb="7">
      <t>ジンザイ</t>
    </rPh>
    <rPh sb="8" eb="10">
      <t>トウガイ</t>
    </rPh>
    <rPh sb="10" eb="11">
      <t>シャ</t>
    </rPh>
    <rPh sb="12" eb="14">
      <t>リヨウ</t>
    </rPh>
    <rPh sb="16" eb="19">
      <t>ジギョウショ</t>
    </rPh>
    <rPh sb="19" eb="20">
      <t>トウ</t>
    </rPh>
    <rPh sb="21" eb="23">
      <t>トウガイ</t>
    </rPh>
    <rPh sb="23" eb="24">
      <t>シャ</t>
    </rPh>
    <rPh sb="32" eb="33">
      <t>オコナ</t>
    </rPh>
    <rPh sb="35" eb="36">
      <t>ウエ</t>
    </rPh>
    <rPh sb="37" eb="40">
      <t>シュウチュウテキ</t>
    </rPh>
    <rPh sb="40" eb="42">
      <t>シエン</t>
    </rPh>
    <rPh sb="42" eb="44">
      <t>ジッシ</t>
    </rPh>
    <rPh sb="44" eb="46">
      <t>ケイカク</t>
    </rPh>
    <rPh sb="47" eb="49">
      <t>サクセイ</t>
    </rPh>
    <rPh sb="53" eb="55">
      <t>タンキ</t>
    </rPh>
    <rPh sb="55" eb="57">
      <t>ニュウショ</t>
    </rPh>
    <rPh sb="57" eb="60">
      <t>ジギョウショ</t>
    </rPh>
    <rPh sb="83" eb="86">
      <t>シュウチュウテキ</t>
    </rPh>
    <rPh sb="86" eb="88">
      <t>シエン</t>
    </rPh>
    <rPh sb="88" eb="90">
      <t>ジッシ</t>
    </rPh>
    <rPh sb="90" eb="93">
      <t>ケイカクショ</t>
    </rPh>
    <rPh sb="94" eb="96">
      <t>ヨウシキ</t>
    </rPh>
    <rPh sb="97" eb="98">
      <t>ベツ</t>
    </rPh>
    <rPh sb="99" eb="100">
      <t>サダ</t>
    </rPh>
    <phoneticPr fontId="3"/>
  </si>
  <si>
    <t>お世話料、管理協力費、共益費等のあいまいな名目の費用の徴収を行っていませんか。</t>
    <rPh sb="0" eb="3">
      <t>オセワ</t>
    </rPh>
    <rPh sb="3" eb="4">
      <t>リョウ</t>
    </rPh>
    <rPh sb="5" eb="7">
      <t>カンリ</t>
    </rPh>
    <rPh sb="7" eb="10">
      <t>キョウリョクヒ</t>
    </rPh>
    <rPh sb="11" eb="14">
      <t>キョウエキヒ</t>
    </rPh>
    <rPh sb="14" eb="15">
      <t>トウ</t>
    </rPh>
    <rPh sb="21" eb="23">
      <t>メイモク</t>
    </rPh>
    <rPh sb="24" eb="26">
      <t>ヒヨウ</t>
    </rPh>
    <rPh sb="27" eb="29">
      <t>チョウシュウ</t>
    </rPh>
    <rPh sb="30" eb="31">
      <t>オコナ</t>
    </rPh>
    <phoneticPr fontId="3"/>
  </si>
  <si>
    <t>※過去１年間の状況を記入のこと</t>
    <rPh sb="1" eb="3">
      <t>カコ</t>
    </rPh>
    <rPh sb="4" eb="6">
      <t>ネンカン</t>
    </rPh>
    <rPh sb="7" eb="9">
      <t>ジョウキョウ</t>
    </rPh>
    <rPh sb="10" eb="12">
      <t>キニュウ</t>
    </rPh>
    <phoneticPr fontId="3"/>
  </si>
  <si>
    <t>記入者情報</t>
    <rPh sb="0" eb="3">
      <t>キニュウシャ</t>
    </rPh>
    <rPh sb="3" eb="5">
      <t>ジョウホウ</t>
    </rPh>
    <phoneticPr fontId="3"/>
  </si>
  <si>
    <t>夜間のみ使用</t>
    <rPh sb="0" eb="2">
      <t>ヤカン</t>
    </rPh>
    <rPh sb="4" eb="6">
      <t>シヨウ</t>
    </rPh>
    <phoneticPr fontId="3"/>
  </si>
  <si>
    <t>人　数</t>
    <rPh sb="0" eb="3">
      <t>ニンズウ</t>
    </rPh>
    <phoneticPr fontId="3"/>
  </si>
  <si>
    <t>業務継続計画の策定等</t>
  </si>
  <si>
    <t>地方公共団体が設置する指定生活介護事業所、共生型生活介護事業所、特定基準該当障害福祉サービス事業所又は指定障害者支援施設の指定生活介護の単位の場合にあっては、各加算の所定単位数の1000分の965に相当する単位数を加算していますか。</t>
    <rPh sb="0" eb="2">
      <t>チホウ</t>
    </rPh>
    <rPh sb="2" eb="4">
      <t>コウキョウ</t>
    </rPh>
    <rPh sb="4" eb="6">
      <t>ダンタイ</t>
    </rPh>
    <rPh sb="7" eb="9">
      <t>セッチ</t>
    </rPh>
    <rPh sb="11" eb="13">
      <t>シテイ</t>
    </rPh>
    <rPh sb="13" eb="15">
      <t>セイカツ</t>
    </rPh>
    <rPh sb="15" eb="17">
      <t>カイゴ</t>
    </rPh>
    <rPh sb="17" eb="20">
      <t>ジギョウショ</t>
    </rPh>
    <rPh sb="21" eb="31">
      <t>キョウセイガタセイカツカイゴジギョウショ</t>
    </rPh>
    <rPh sb="32" eb="34">
      <t>トクテイ</t>
    </rPh>
    <rPh sb="34" eb="36">
      <t>キジュン</t>
    </rPh>
    <rPh sb="36" eb="38">
      <t>ガイトウ</t>
    </rPh>
    <rPh sb="38" eb="40">
      <t>ショウガイ</t>
    </rPh>
    <rPh sb="40" eb="42">
      <t>フクシ</t>
    </rPh>
    <rPh sb="46" eb="49">
      <t>ジギョウショ</t>
    </rPh>
    <rPh sb="49" eb="50">
      <t>マタ</t>
    </rPh>
    <rPh sb="51" eb="53">
      <t>シテイ</t>
    </rPh>
    <rPh sb="53" eb="56">
      <t>ショウガイシャ</t>
    </rPh>
    <rPh sb="56" eb="58">
      <t>シエン</t>
    </rPh>
    <rPh sb="58" eb="60">
      <t>シセツ</t>
    </rPh>
    <rPh sb="68" eb="70">
      <t>タンイ</t>
    </rPh>
    <rPh sb="71" eb="73">
      <t>バアイ</t>
    </rPh>
    <rPh sb="79" eb="80">
      <t>カク</t>
    </rPh>
    <rPh sb="80" eb="82">
      <t>カサン</t>
    </rPh>
    <rPh sb="83" eb="85">
      <t>ショテイ</t>
    </rPh>
    <rPh sb="85" eb="88">
      <t>タンイスウ</t>
    </rPh>
    <rPh sb="93" eb="94">
      <t>ブン</t>
    </rPh>
    <rPh sb="99" eb="101">
      <t>ソウトウ</t>
    </rPh>
    <rPh sb="103" eb="106">
      <t>タンイスウ</t>
    </rPh>
    <rPh sb="107" eb="109">
      <t>カサン</t>
    </rPh>
    <phoneticPr fontId="3"/>
  </si>
  <si>
    <t xml:space="preserve">利用者の心身の状況に応じ、利用者の自立の支援と日常生活の充実に資するよう、適切な技術をもって訓練を行っていますか。
</t>
  </si>
  <si>
    <t>持続皮下注射ポンプの使用</t>
    <rPh sb="0" eb="2">
      <t>ジゾク</t>
    </rPh>
    <rPh sb="2" eb="4">
      <t>ヒカ</t>
    </rPh>
    <rPh sb="4" eb="6">
      <t>チュウシャ</t>
    </rPh>
    <rPh sb="10" eb="12">
      <t>シヨウ</t>
    </rPh>
    <phoneticPr fontId="3"/>
  </si>
  <si>
    <t>人員基準（生活介護）第4条第1項第1号イ(2)(三)：利用者に対して日常生活を営むのに必要な機能の減退を防止するための訓練を行う場合は、生活介護の単位ごとに、当該訓練を行うために必要な数を配置すること。</t>
    <rPh sb="0" eb="2">
      <t>ジンイン</t>
    </rPh>
    <rPh sb="2" eb="4">
      <t>キジュン</t>
    </rPh>
    <rPh sb="5" eb="7">
      <t>セイカツ</t>
    </rPh>
    <rPh sb="7" eb="9">
      <t>カイゴ</t>
    </rPh>
    <rPh sb="10" eb="11">
      <t>ダイ</t>
    </rPh>
    <rPh sb="12" eb="13">
      <t>ジョウ</t>
    </rPh>
    <rPh sb="13" eb="14">
      <t>ダイ</t>
    </rPh>
    <rPh sb="15" eb="16">
      <t>コウ</t>
    </rPh>
    <rPh sb="16" eb="17">
      <t>ダイ</t>
    </rPh>
    <rPh sb="18" eb="19">
      <t>ゴウ</t>
    </rPh>
    <rPh sb="24" eb="25">
      <t>3</t>
    </rPh>
    <phoneticPr fontId="3"/>
  </si>
  <si>
    <t>当該施設障害福祉サービスの提供開始年月日</t>
  </si>
  <si>
    <t>利用料の状況</t>
    <rPh sb="0" eb="3">
      <t>リヨウリョウ</t>
    </rPh>
    <rPh sb="4" eb="6">
      <t>ジョウキョウ</t>
    </rPh>
    <phoneticPr fontId="3"/>
  </si>
  <si>
    <t>やむを得ない理由で、例外的にキャッシュカードの作成等を行う場合は、下記の事務連絡を参照し、事故のないよう対応してください。</t>
  </si>
  <si>
    <t>運営基準第27条第１項と人員基準第4条第1項第1号イ(2)(三)の双方から解釈する必要がある。</t>
    <rPh sb="0" eb="2">
      <t>ウンエイ</t>
    </rPh>
    <rPh sb="2" eb="4">
      <t>キジュン</t>
    </rPh>
    <rPh sb="4" eb="5">
      <t>ダイ</t>
    </rPh>
    <rPh sb="7" eb="8">
      <t>ジョウ</t>
    </rPh>
    <rPh sb="8" eb="9">
      <t>ダイ</t>
    </rPh>
    <rPh sb="10" eb="11">
      <t>コウ</t>
    </rPh>
    <rPh sb="12" eb="14">
      <t>ジンイン</t>
    </rPh>
    <rPh sb="14" eb="16">
      <t>キジュン</t>
    </rPh>
    <rPh sb="16" eb="17">
      <t>ダイ</t>
    </rPh>
    <rPh sb="33" eb="35">
      <t>ソウホウ</t>
    </rPh>
    <rPh sb="37" eb="39">
      <t>カイシャク</t>
    </rPh>
    <rPh sb="41" eb="43">
      <t>ヒツヨウ</t>
    </rPh>
    <phoneticPr fontId="3"/>
  </si>
  <si>
    <t>令和</t>
    <rPh sb="0" eb="2">
      <t>レイワ</t>
    </rPh>
    <phoneticPr fontId="3"/>
  </si>
  <si>
    <t>基省第172号52条</t>
    <rPh sb="9" eb="10">
      <t>ジョウ</t>
    </rPh>
    <phoneticPr fontId="3"/>
  </si>
  <si>
    <t xml:space="preserve">      c：感染拡大防止体制の確立</t>
  </si>
  <si>
    <t>ｻｰﾋﾞｽ管理責任者</t>
    <rPh sb="5" eb="7">
      <t>カンリ</t>
    </rPh>
    <rPh sb="7" eb="10">
      <t>セキニンシャ</t>
    </rPh>
    <phoneticPr fontId="3"/>
  </si>
  <si>
    <t>新生児集中治療室を退室した児であって当該治療室での状態が引き続き継続する児については、当該状態が１ヶ月以上継続する場合とする。</t>
  </si>
  <si>
    <t>ネブライザー6回／日以上又は継続使用＝3</t>
    <rPh sb="7" eb="8">
      <t>カイ</t>
    </rPh>
    <rPh sb="9" eb="10">
      <t>ヒ</t>
    </rPh>
    <rPh sb="10" eb="12">
      <t>イジョウ</t>
    </rPh>
    <rPh sb="12" eb="13">
      <t>マタ</t>
    </rPh>
    <rPh sb="14" eb="16">
      <t>ケイゾク</t>
    </rPh>
    <rPh sb="16" eb="18">
      <t>シヨウ</t>
    </rPh>
    <phoneticPr fontId="3"/>
  </si>
  <si>
    <t>第3</t>
    <rPh sb="0" eb="1">
      <t>ダイ</t>
    </rPh>
    <phoneticPr fontId="88"/>
  </si>
  <si>
    <r>
      <rPr>
        <sz val="11"/>
        <color theme="1"/>
        <rFont val="ＭＳ ゴシック"/>
        <family val="3"/>
        <charset val="128"/>
      </rPr>
      <t>開所時間減算</t>
    </r>
    <r>
      <rPr>
        <sz val="11"/>
        <color theme="1"/>
        <rFont val="ＭＳ 明朝"/>
        <family val="1"/>
        <charset val="128"/>
      </rPr>
      <t xml:space="preserve">
</t>
    </r>
  </si>
  <si>
    <t>常時１人以上の従業者を訓練に従事させていますか。</t>
  </si>
  <si>
    <t>利用者との間で当該施設障害福祉サービスの提供に係る契約が成立したときは、利用者の障害の特性に応じた適切な配慮をもって、社会福祉法第77条第1項の規程に基づき、次の事項を記載した書面を交付していますか。</t>
  </si>
  <si>
    <t>②が算定されている事業所等であって、中核的人材養成研修修了者又は当該者から適切な助言及び指導を受けた実践研修修了者が作成した支援計画に基づき、別にこども家庭庁長官及び厚生労働大臣が定める者に対し支援を行った日は、さらに所定単位数に50単位を算定していますか。</t>
    <rPh sb="2" eb="4">
      <t>サンテイ</t>
    </rPh>
    <rPh sb="9" eb="11">
      <t>ジギョウ</t>
    </rPh>
    <rPh sb="11" eb="12">
      <t>ショ</t>
    </rPh>
    <rPh sb="12" eb="13">
      <t>トウ</t>
    </rPh>
    <rPh sb="18" eb="21">
      <t>チュウカクテキ</t>
    </rPh>
    <rPh sb="21" eb="23">
      <t>ジンザイ</t>
    </rPh>
    <rPh sb="23" eb="25">
      <t>ヨウセイ</t>
    </rPh>
    <rPh sb="25" eb="27">
      <t>ケンシュウ</t>
    </rPh>
    <rPh sb="27" eb="30">
      <t>シュウリョウシャ</t>
    </rPh>
    <rPh sb="30" eb="31">
      <t>マタ</t>
    </rPh>
    <rPh sb="32" eb="34">
      <t>トウガイ</t>
    </rPh>
    <rPh sb="34" eb="35">
      <t>シャ</t>
    </rPh>
    <rPh sb="37" eb="39">
      <t>テキセツ</t>
    </rPh>
    <rPh sb="40" eb="42">
      <t>ジョゲン</t>
    </rPh>
    <rPh sb="42" eb="43">
      <t>オヨ</t>
    </rPh>
    <rPh sb="44" eb="46">
      <t>シドウ</t>
    </rPh>
    <rPh sb="47" eb="48">
      <t>ウ</t>
    </rPh>
    <rPh sb="50" eb="52">
      <t>ジッセン</t>
    </rPh>
    <rPh sb="52" eb="54">
      <t>ケンシュウ</t>
    </rPh>
    <rPh sb="54" eb="57">
      <t>シュウリョウシャ</t>
    </rPh>
    <rPh sb="58" eb="60">
      <t>サクセイ</t>
    </rPh>
    <rPh sb="62" eb="64">
      <t>シエン</t>
    </rPh>
    <rPh sb="64" eb="66">
      <t>ケイカク</t>
    </rPh>
    <rPh sb="67" eb="68">
      <t>モト</t>
    </rPh>
    <rPh sb="71" eb="72">
      <t>ベツ</t>
    </rPh>
    <rPh sb="76" eb="78">
      <t>カテイ</t>
    </rPh>
    <rPh sb="78" eb="79">
      <t>チョウ</t>
    </rPh>
    <rPh sb="79" eb="81">
      <t>チョウカン</t>
    </rPh>
    <rPh sb="81" eb="82">
      <t>オヨ</t>
    </rPh>
    <rPh sb="83" eb="85">
      <t>コウセイ</t>
    </rPh>
    <rPh sb="85" eb="87">
      <t>ロウドウ</t>
    </rPh>
    <rPh sb="87" eb="89">
      <t>ダイジン</t>
    </rPh>
    <rPh sb="90" eb="91">
      <t>サダ</t>
    </rPh>
    <rPh sb="93" eb="94">
      <t>モノ</t>
    </rPh>
    <rPh sb="95" eb="96">
      <t>タイ</t>
    </rPh>
    <rPh sb="97" eb="99">
      <t>シエン</t>
    </rPh>
    <rPh sb="100" eb="101">
      <t>オコナ</t>
    </rPh>
    <rPh sb="103" eb="104">
      <t>ヒ</t>
    </rPh>
    <rPh sb="109" eb="111">
      <t>ショテイ</t>
    </rPh>
    <rPh sb="111" eb="114">
      <t>タンイスウ</t>
    </rPh>
    <rPh sb="117" eb="119">
      <t>タンイ</t>
    </rPh>
    <rPh sb="120" eb="122">
      <t>サンテイ</t>
    </rPh>
    <phoneticPr fontId="3"/>
  </si>
  <si>
    <t>特定旧法指定施設（法附則第２１条第１項に規定する特定旧法指定施設をいう。）に入所した者のうち、当該特定旧法指定施設から継続して一以上の他の指定生活介護事業所を利用している者又は指定生活介護事業所を退所した後に再度利用する者</t>
    <rPh sb="59" eb="61">
      <t>ケイゾク</t>
    </rPh>
    <rPh sb="63" eb="64">
      <t>イチ</t>
    </rPh>
    <rPh sb="64" eb="66">
      <t>イジョウ</t>
    </rPh>
    <rPh sb="67" eb="68">
      <t>タ</t>
    </rPh>
    <rPh sb="69" eb="71">
      <t>シテイ</t>
    </rPh>
    <rPh sb="71" eb="73">
      <t>セイカツ</t>
    </rPh>
    <rPh sb="73" eb="75">
      <t>カイゴ</t>
    </rPh>
    <rPh sb="75" eb="78">
      <t>ジギョウショ</t>
    </rPh>
    <rPh sb="79" eb="81">
      <t>リヨウ</t>
    </rPh>
    <rPh sb="85" eb="86">
      <t>モノ</t>
    </rPh>
    <rPh sb="86" eb="87">
      <t>マタ</t>
    </rPh>
    <rPh sb="88" eb="90">
      <t>シテイ</t>
    </rPh>
    <rPh sb="90" eb="92">
      <t>セイカツ</t>
    </rPh>
    <rPh sb="92" eb="94">
      <t>カイゴ</t>
    </rPh>
    <rPh sb="94" eb="96">
      <t>ジギョウ</t>
    </rPh>
    <rPh sb="96" eb="97">
      <t>ショ</t>
    </rPh>
    <rPh sb="98" eb="100">
      <t>タイショ</t>
    </rPh>
    <rPh sb="102" eb="103">
      <t>アト</t>
    </rPh>
    <rPh sb="104" eb="106">
      <t>サイド</t>
    </rPh>
    <rPh sb="106" eb="108">
      <t>リヨウ</t>
    </rPh>
    <rPh sb="110" eb="111">
      <t>モノ</t>
    </rPh>
    <phoneticPr fontId="3"/>
  </si>
  <si>
    <t>３以上</t>
  </si>
  <si>
    <t>生産活動の機会の提供に当たっては、地域の実情並びに製品及びサービスの需給状況等を考慮して行うように努めていますか。</t>
  </si>
  <si>
    <t>上記「(4)①対象」のとおり</t>
    <rPh sb="0" eb="2">
      <t>ジョウキ</t>
    </rPh>
    <rPh sb="7" eb="9">
      <t>タイショウ</t>
    </rPh>
    <phoneticPr fontId="88"/>
  </si>
  <si>
    <t>被服費</t>
    <rPh sb="0" eb="3">
      <t>ヒフクヒ</t>
    </rPh>
    <phoneticPr fontId="3"/>
  </si>
  <si>
    <t>生産活動の機会の提供に当たっては、生産活動に従事する者の作業時間、作業量等がその者に過重な負担とならないように配慮していますか。</t>
    <rPh sb="0" eb="2">
      <t>セイサン</t>
    </rPh>
    <rPh sb="2" eb="4">
      <t>カツドウ</t>
    </rPh>
    <phoneticPr fontId="3"/>
  </si>
  <si>
    <t>生産活動の内容については、利用者の心身の状況、利用者本人の意向、適性、障害の特性、能力などを考慮していますか。</t>
    <rPh sb="0" eb="2">
      <t>セイサン</t>
    </rPh>
    <rPh sb="2" eb="4">
      <t>カツドウ</t>
    </rPh>
    <rPh sb="5" eb="7">
      <t>ナイヨウ</t>
    </rPh>
    <rPh sb="13" eb="16">
      <t>リヨウシャ</t>
    </rPh>
    <phoneticPr fontId="3"/>
  </si>
  <si>
    <t>入院時支援特別加算</t>
  </si>
  <si>
    <t>キ</t>
  </si>
  <si>
    <t xml:space="preserve">生産活動の機会の提供に当たっては、生産活動の能率の向上が図られるよう、利用者の障害の特性等を踏まえた工夫（作業設備、作業工具、作業の工程などの改善）をしていますか。
</t>
    <rPh sb="0" eb="2">
      <t>セイサン</t>
    </rPh>
    <rPh sb="2" eb="4">
      <t>カツドウ</t>
    </rPh>
    <phoneticPr fontId="3"/>
  </si>
  <si>
    <t>前年度</t>
    <rPh sb="0" eb="3">
      <t>ゼンネンド</t>
    </rPh>
    <phoneticPr fontId="88"/>
  </si>
  <si>
    <t>重度障害者支援加算(Ⅱ)</t>
  </si>
  <si>
    <t>報酬告示第523号（H18.9.29)第6の1の注7に該当するもの　　　　　　</t>
    <rPh sb="0" eb="2">
      <t>ホウシュウ</t>
    </rPh>
    <rPh sb="2" eb="4">
      <t>コクジ</t>
    </rPh>
    <phoneticPr fontId="3"/>
  </si>
  <si>
    <t>生産活動の機会の提供に当たっては、防塵設備又は消火設備の設置等生産活動を安全に行うために必要かつ適切な措置を講じていますか。</t>
    <rPh sb="0" eb="2">
      <t>セイサン</t>
    </rPh>
    <rPh sb="2" eb="4">
      <t>カツドウ</t>
    </rPh>
    <phoneticPr fontId="3"/>
  </si>
  <si>
    <t>感染症マニュアル等を作成していますか。</t>
    <rPh sb="0" eb="3">
      <t>カンセンショウ</t>
    </rPh>
    <rPh sb="8" eb="9">
      <t>トウ</t>
    </rPh>
    <rPh sb="10" eb="12">
      <t>サクセイ</t>
    </rPh>
    <phoneticPr fontId="3"/>
  </si>
  <si>
    <t>ＭＲＳＡ</t>
  </si>
  <si>
    <t>基本的事項</t>
    <rPh sb="0" eb="3">
      <t>キホンテキ</t>
    </rPh>
    <rPh sb="3" eb="5">
      <t>ジコウ</t>
    </rPh>
    <phoneticPr fontId="3"/>
  </si>
  <si>
    <t xml:space="preserve">サービスにおいて提供される便宜に要する費用のうち、利用者から受けることのできる次に掲げる費用は適切に受領していますか。
</t>
    <rPh sb="25" eb="28">
      <t>リヨウシャ</t>
    </rPh>
    <rPh sb="47" eb="49">
      <t>テキセツ</t>
    </rPh>
    <rPh sb="50" eb="52">
      <t>ジュリョウ</t>
    </rPh>
    <phoneticPr fontId="3"/>
  </si>
  <si>
    <t xml:space="preserve">少なくとも２回以上入院先を訪問していますか。
</t>
    <rPh sb="0" eb="1">
      <t>スク</t>
    </rPh>
    <rPh sb="6" eb="7">
      <t>カイ</t>
    </rPh>
    <rPh sb="7" eb="9">
      <t>イジョウ</t>
    </rPh>
    <rPh sb="9" eb="12">
      <t>ニュウインサキ</t>
    </rPh>
    <rPh sb="13" eb="15">
      <t>ホウモン</t>
    </rPh>
    <phoneticPr fontId="3"/>
  </si>
  <si>
    <t xml:space="preserve">生産活動の機会の提供に当たっては、工賃以外で利用者に還元していませんか。　　　
</t>
    <rPh sb="0" eb="2">
      <t>セイサン</t>
    </rPh>
    <rPh sb="2" eb="4">
      <t>カツドウ</t>
    </rPh>
    <rPh sb="19" eb="21">
      <t>イガイ</t>
    </rPh>
    <rPh sb="22" eb="25">
      <t>リヨウシャ</t>
    </rPh>
    <phoneticPr fontId="3"/>
  </si>
  <si>
    <t>医療機関等との連携により、看護職員が指定短期入所事業所等に訪問し、当該看護職員が別に厚生労働大臣が定めるもの（※１）に対して4時間未満の看護を行った場合に、当該利用者に対して、１回の訪問につき8人の利用者を限度とし、当該看護を受けた利用者の数に応じ、１日につき所定単位数を算定していますか。</t>
    <rPh sb="27" eb="28">
      <t>トウ</t>
    </rPh>
    <rPh sb="33" eb="39">
      <t>トウガイカンゴショクイン</t>
    </rPh>
    <rPh sb="40" eb="41">
      <t>ベツ</t>
    </rPh>
    <rPh sb="42" eb="48">
      <t>コウセイロウドウダイジン</t>
    </rPh>
    <rPh sb="49" eb="50">
      <t>サダ</t>
    </rPh>
    <rPh sb="59" eb="60">
      <t>タイ</t>
    </rPh>
    <rPh sb="63" eb="67">
      <t>ジカンミマン</t>
    </rPh>
    <rPh sb="68" eb="70">
      <t>カンゴ</t>
    </rPh>
    <rPh sb="71" eb="72">
      <t>オコナ</t>
    </rPh>
    <rPh sb="74" eb="76">
      <t>バアイ</t>
    </rPh>
    <rPh sb="97" eb="98">
      <t>ニン</t>
    </rPh>
    <rPh sb="99" eb="102">
      <t>リヨウシャ</t>
    </rPh>
    <phoneticPr fontId="3"/>
  </si>
  <si>
    <t>書面で行うことが規定されている又は想定されるものについては、基省８条第1項（契約支給量の報告）及び１２条（受給資格の確認）を除いて、書面に代えて、当該書面に係る電磁的記録により行うことができます。</t>
  </si>
  <si>
    <t>第１度</t>
    <rPh sb="0" eb="1">
      <t>ダイ</t>
    </rPh>
    <rPh sb="2" eb="3">
      <t>ド</t>
    </rPh>
    <phoneticPr fontId="3"/>
  </si>
  <si>
    <t>作業指導の状況</t>
    <rPh sb="0" eb="2">
      <t>サギョウ</t>
    </rPh>
    <rPh sb="2" eb="4">
      <t>シドウ</t>
    </rPh>
    <rPh sb="5" eb="7">
      <t>ジョウキョウ</t>
    </rPh>
    <phoneticPr fontId="3"/>
  </si>
  <si>
    <t>関連スタッフは、医師の指示に基づきリハビリテーション実施計画書に沿ったリハビリテーションの提供を行っていますか。
その際、リハビリテーションをより有効なものとするため、専門職種によるリハビリテーションの提供、リハビリテーションに関する情報伝達や連携を図り、家族等、看護職員、生活支援員等による日常生活行為への働きかけを行うこととする。</t>
  </si>
  <si>
    <t>会計の区分</t>
    <rPh sb="0" eb="2">
      <t>カイケイ</t>
    </rPh>
    <rPh sb="3" eb="5">
      <t>クブン</t>
    </rPh>
    <phoneticPr fontId="3"/>
  </si>
  <si>
    <t>作業種目</t>
    <rPh sb="0" eb="2">
      <t>サギョウ</t>
    </rPh>
    <rPh sb="2" eb="4">
      <t>シュモク</t>
    </rPh>
    <phoneticPr fontId="3"/>
  </si>
  <si>
    <t>作業人員</t>
    <rPh sb="0" eb="2">
      <t>サギョウ</t>
    </rPh>
    <rPh sb="2" eb="4">
      <t>ジンイン</t>
    </rPh>
    <phoneticPr fontId="3"/>
  </si>
  <si>
    <t>ロ</t>
  </si>
  <si>
    <t xml:space="preserve">提供する施設障害福祉サービスの種類ごとに主たる対象とする障害の種類を定めた場合には当該障害の種類
</t>
    <rPh sb="0" eb="2">
      <t>テイキョウ</t>
    </rPh>
    <rPh sb="4" eb="6">
      <t>シセツ</t>
    </rPh>
    <rPh sb="6" eb="8">
      <t>ショウガイ</t>
    </rPh>
    <rPh sb="8" eb="10">
      <t>フクシ</t>
    </rPh>
    <rPh sb="15" eb="17">
      <t>シュルイ</t>
    </rPh>
    <phoneticPr fontId="3"/>
  </si>
  <si>
    <t>上記「(4)③対象」のとおり</t>
    <rPh sb="0" eb="2">
      <t>ジョウキ</t>
    </rPh>
    <rPh sb="7" eb="9">
      <t>タイショウ</t>
    </rPh>
    <phoneticPr fontId="88"/>
  </si>
  <si>
    <t>従業者に対し、業務継続計画について周知するとともに、必要な研修及び訓練を定期的に実施していますか。</t>
  </si>
  <si>
    <t>既に緊急利用者を受け入れているために緊急の利用を希望している者を受け入れることが困難な場合は、別の事業所を紹介するなど適切な対応をとっていますか。</t>
    <rPh sb="0" eb="1">
      <t>スデ</t>
    </rPh>
    <rPh sb="2" eb="4">
      <t>キンキュウ</t>
    </rPh>
    <rPh sb="4" eb="7">
      <t>リヨウシャ</t>
    </rPh>
    <rPh sb="8" eb="9">
      <t>ウ</t>
    </rPh>
    <rPh sb="10" eb="11">
      <t>イ</t>
    </rPh>
    <rPh sb="18" eb="20">
      <t>キンキュウ</t>
    </rPh>
    <rPh sb="21" eb="23">
      <t>リヨウ</t>
    </rPh>
    <rPh sb="24" eb="26">
      <t>キボウ</t>
    </rPh>
    <rPh sb="30" eb="31">
      <t>モノ</t>
    </rPh>
    <rPh sb="32" eb="33">
      <t>ウ</t>
    </rPh>
    <rPh sb="34" eb="35">
      <t>イ</t>
    </rPh>
    <rPh sb="40" eb="42">
      <t>コンナン</t>
    </rPh>
    <rPh sb="43" eb="45">
      <t>バアイ</t>
    </rPh>
    <rPh sb="47" eb="48">
      <t>ベツ</t>
    </rPh>
    <rPh sb="49" eb="52">
      <t>ジギョウショ</t>
    </rPh>
    <rPh sb="53" eb="55">
      <t>ショウカイ</t>
    </rPh>
    <rPh sb="59" eb="61">
      <t>テキセツ</t>
    </rPh>
    <rPh sb="62" eb="64">
      <t>タイオウ</t>
    </rPh>
    <phoneticPr fontId="3"/>
  </si>
  <si>
    <t>作業時間及び休憩時間</t>
    <rPh sb="0" eb="2">
      <t>サギョウ</t>
    </rPh>
    <rPh sb="2" eb="4">
      <t>ジカン</t>
    </rPh>
    <rPh sb="4" eb="5">
      <t>オヨ</t>
    </rPh>
    <rPh sb="6" eb="8">
      <t>キュウケイ</t>
    </rPh>
    <rPh sb="8" eb="10">
      <t>ジカン</t>
    </rPh>
    <phoneticPr fontId="3"/>
  </si>
  <si>
    <t>導尿</t>
  </si>
  <si>
    <t>１月につき４回を限度として、所定単位数を算定していますか。</t>
    <rPh sb="1" eb="2">
      <t>ツキ</t>
    </rPh>
    <rPh sb="6" eb="7">
      <t>カイ</t>
    </rPh>
    <rPh sb="8" eb="10">
      <t>ゲンド</t>
    </rPh>
    <rPh sb="14" eb="16">
      <t>ショテイ</t>
    </rPh>
    <rPh sb="16" eb="19">
      <t>タンイスウ</t>
    </rPh>
    <rPh sb="20" eb="22">
      <t>サンテイ</t>
    </rPh>
    <phoneticPr fontId="3"/>
  </si>
  <si>
    <t>作業場所</t>
    <rPh sb="0" eb="2">
      <t>サギョウ</t>
    </rPh>
    <rPh sb="2" eb="4">
      <t>バショ</t>
    </rPh>
    <phoneticPr fontId="3"/>
  </si>
  <si>
    <t>作業収入の状況</t>
    <rPh sb="0" eb="2">
      <t>サギョウ</t>
    </rPh>
    <rPh sb="2" eb="4">
      <t>シュウニュウ</t>
    </rPh>
    <rPh sb="5" eb="7">
      <t>ジョウキョウ</t>
    </rPh>
    <phoneticPr fontId="3"/>
  </si>
  <si>
    <t>医療型短期入所サービス費又は医療型特定短期入所サービス費を算定していますか。</t>
    <rPh sb="0" eb="3">
      <t>イリョウガタ</t>
    </rPh>
    <rPh sb="3" eb="5">
      <t>タンキ</t>
    </rPh>
    <rPh sb="5" eb="7">
      <t>ニュウショ</t>
    </rPh>
    <rPh sb="11" eb="12">
      <t>ヒ</t>
    </rPh>
    <rPh sb="12" eb="13">
      <t>マタ</t>
    </rPh>
    <rPh sb="14" eb="17">
      <t>イリョウガタ</t>
    </rPh>
    <rPh sb="17" eb="19">
      <t>トクテイ</t>
    </rPh>
    <rPh sb="19" eb="21">
      <t>タンキ</t>
    </rPh>
    <rPh sb="21" eb="23">
      <t>ニュウショ</t>
    </rPh>
    <rPh sb="27" eb="28">
      <t>ヒ</t>
    </rPh>
    <rPh sb="29" eb="31">
      <t>サンテイ</t>
    </rPh>
    <phoneticPr fontId="3"/>
  </si>
  <si>
    <t xml:space="preserve">サービス管理責任者は、施設障害福祉サービス計画の作成後、当該計画の実施状況の把握(利用者についての継続的なアセスメントを含む。以下「モニタリング」という。)を行っていますか。
</t>
    <rPh sb="11" eb="13">
      <t>シセツ</t>
    </rPh>
    <rPh sb="13" eb="15">
      <t>ショウガイ</t>
    </rPh>
    <rPh sb="15" eb="17">
      <t>フクシ</t>
    </rPh>
    <rPh sb="21" eb="23">
      <t>ケイカク</t>
    </rPh>
    <rPh sb="28" eb="30">
      <t>トウガイ</t>
    </rPh>
    <phoneticPr fontId="3"/>
  </si>
  <si>
    <t>ただし、定員超過利用減算及びサービス提供職員欠如減算に該当する場合は算定しない。</t>
    <rPh sb="27" eb="29">
      <t>ガイトウ</t>
    </rPh>
    <rPh sb="31" eb="33">
      <t>バアイ</t>
    </rPh>
    <rPh sb="34" eb="36">
      <t>サンテイ</t>
    </rPh>
    <phoneticPr fontId="3"/>
  </si>
  <si>
    <t>報酬告示別表第６
１３の３</t>
  </si>
  <si>
    <t>従業者、設備、備品及び会計に関する諸記録</t>
  </si>
  <si>
    <t xml:space="preserve">① </t>
  </si>
  <si>
    <t>栄養基準や献立の作成基準を受託業者に明示するとともに、履行の確認を行っていますか。</t>
  </si>
  <si>
    <t>療養食の献立は、作成されていますか。</t>
    <rPh sb="0" eb="2">
      <t>リョウヨウ</t>
    </rPh>
    <rPh sb="2" eb="3">
      <t>ショク</t>
    </rPh>
    <rPh sb="4" eb="6">
      <t>コンダテ</t>
    </rPh>
    <rPh sb="8" eb="10">
      <t>サクセイ</t>
    </rPh>
    <phoneticPr fontId="3"/>
  </si>
  <si>
    <t>改善状況</t>
    <rPh sb="0" eb="2">
      <t>カイゼン</t>
    </rPh>
    <rPh sb="2" eb="4">
      <t>ジョウキョウ</t>
    </rPh>
    <phoneticPr fontId="3"/>
  </si>
  <si>
    <t xml:space="preserve">常に利用者の健康の状況に注意するとともに、健康保持のための適切な措置（保健所等との連絡の上、医師又は看護職員その他適当な者を健康管理の責任者とし利用者の健康状態に応じて健康保持のための適切な措置）を講じていますか。
</t>
    <rPh sb="35" eb="38">
      <t>ホケンジョ</t>
    </rPh>
    <rPh sb="38" eb="39">
      <t>トウ</t>
    </rPh>
    <rPh sb="41" eb="43">
      <t>レンラク</t>
    </rPh>
    <rPh sb="44" eb="45">
      <t>ウエ</t>
    </rPh>
    <rPh sb="46" eb="48">
      <t>イシ</t>
    </rPh>
    <rPh sb="48" eb="49">
      <t>マタ</t>
    </rPh>
    <rPh sb="50" eb="52">
      <t>カンゴ</t>
    </rPh>
    <rPh sb="52" eb="54">
      <t>ショクイン</t>
    </rPh>
    <rPh sb="56" eb="57">
      <t>タ</t>
    </rPh>
    <rPh sb="57" eb="59">
      <t>テキトウ</t>
    </rPh>
    <rPh sb="60" eb="61">
      <t>モノ</t>
    </rPh>
    <rPh sb="62" eb="64">
      <t>ケンコウ</t>
    </rPh>
    <rPh sb="64" eb="66">
      <t>カンリ</t>
    </rPh>
    <rPh sb="67" eb="70">
      <t>セキニンシャ</t>
    </rPh>
    <rPh sb="72" eb="75">
      <t>リヨウシャ</t>
    </rPh>
    <rPh sb="76" eb="78">
      <t>ケンコウ</t>
    </rPh>
    <rPh sb="78" eb="80">
      <t>ジョウタイ</t>
    </rPh>
    <rPh sb="81" eb="82">
      <t>オウ</t>
    </rPh>
    <rPh sb="84" eb="86">
      <t>ケンコウ</t>
    </rPh>
    <rPh sb="86" eb="88">
      <t>ホジ</t>
    </rPh>
    <rPh sb="92" eb="94">
      <t>テキセツ</t>
    </rPh>
    <rPh sb="95" eb="97">
      <t>ソチ</t>
    </rPh>
    <phoneticPr fontId="3"/>
  </si>
  <si>
    <t>第５週</t>
    <rPh sb="0" eb="1">
      <t>ダイ</t>
    </rPh>
    <rPh sb="2" eb="3">
      <t>シュウ</t>
    </rPh>
    <phoneticPr fontId="3"/>
  </si>
  <si>
    <t>内容</t>
    <rPh sb="0" eb="2">
      <t>ナイヨウ</t>
    </rPh>
    <phoneticPr fontId="3"/>
  </si>
  <si>
    <t>サービス管理責任者は、施設障害福祉サービス計画の原案の内容について利用者又はその家族に対して説明し、文書により利用者の同意を得ていますか。</t>
    <rPh sb="11" eb="13">
      <t>シセツ</t>
    </rPh>
    <rPh sb="13" eb="15">
      <t>ショウガイ</t>
    </rPh>
    <rPh sb="15" eb="17">
      <t>フクシ</t>
    </rPh>
    <rPh sb="21" eb="23">
      <t>ケイカク</t>
    </rPh>
    <rPh sb="33" eb="36">
      <t>リヨウシャ</t>
    </rPh>
    <rPh sb="36" eb="37">
      <t>マタ</t>
    </rPh>
    <rPh sb="40" eb="42">
      <t>カゾク</t>
    </rPh>
    <rPh sb="43" eb="44">
      <t>タイ</t>
    </rPh>
    <rPh sb="46" eb="48">
      <t>セツメイ</t>
    </rPh>
    <rPh sb="50" eb="52">
      <t>ブンショ</t>
    </rPh>
    <rPh sb="55" eb="58">
      <t>リヨウシャ</t>
    </rPh>
    <rPh sb="59" eb="61">
      <t>ドウイ</t>
    </rPh>
    <rPh sb="62" eb="63">
      <t>エ</t>
    </rPh>
    <phoneticPr fontId="3"/>
  </si>
  <si>
    <t>保管場所の確保等の配慮をしていますか。</t>
    <rPh sb="0" eb="2">
      <t>ホカン</t>
    </rPh>
    <rPh sb="2" eb="4">
      <t>バショ</t>
    </rPh>
    <rPh sb="5" eb="7">
      <t>カクホ</t>
    </rPh>
    <rPh sb="7" eb="8">
      <t>トウ</t>
    </rPh>
    <rPh sb="9" eb="11">
      <t>ハイリョ</t>
    </rPh>
    <phoneticPr fontId="3"/>
  </si>
  <si>
    <t>利用者の健康状態に応じて、訓練・休息等について配慮していますか。</t>
    <rPh sb="0" eb="3">
      <t>リヨウシャ</t>
    </rPh>
    <rPh sb="4" eb="6">
      <t>ケンコウ</t>
    </rPh>
    <rPh sb="6" eb="8">
      <t>ジョウタイ</t>
    </rPh>
    <rPh sb="9" eb="10">
      <t>オウ</t>
    </rPh>
    <rPh sb="13" eb="15">
      <t>クンレン</t>
    </rPh>
    <rPh sb="16" eb="18">
      <t>キュウソク</t>
    </rPh>
    <rPh sb="18" eb="19">
      <t>トウ</t>
    </rPh>
    <rPh sb="23" eb="25">
      <t>ハイリョ</t>
    </rPh>
    <phoneticPr fontId="3"/>
  </si>
  <si>
    <t>⑭</t>
  </si>
  <si>
    <t>誓約書を徴している</t>
  </si>
  <si>
    <t>苦情を受け付けた際、苦情の受付日や内容等を記録していますか。また、苦情の内容を踏まえ、サービスの質の向上に向けた取り組みを行っていますか。</t>
    <rPh sb="0" eb="2">
      <t>クジョウ</t>
    </rPh>
    <rPh sb="3" eb="4">
      <t>ウ</t>
    </rPh>
    <rPh sb="5" eb="6">
      <t>ツ</t>
    </rPh>
    <rPh sb="8" eb="9">
      <t>サイ</t>
    </rPh>
    <rPh sb="10" eb="12">
      <t>クジョウ</t>
    </rPh>
    <rPh sb="13" eb="16">
      <t>ウケツケビ</t>
    </rPh>
    <rPh sb="17" eb="19">
      <t>ナイヨウ</t>
    </rPh>
    <rPh sb="19" eb="20">
      <t>トウ</t>
    </rPh>
    <rPh sb="21" eb="23">
      <t>キロク</t>
    </rPh>
    <rPh sb="33" eb="35">
      <t>クジョウ</t>
    </rPh>
    <rPh sb="36" eb="38">
      <t>ナイヨウ</t>
    </rPh>
    <rPh sb="39" eb="40">
      <t>フ</t>
    </rPh>
    <rPh sb="48" eb="49">
      <t>シツ</t>
    </rPh>
    <rPh sb="50" eb="52">
      <t>コウジョウ</t>
    </rPh>
    <rPh sb="53" eb="54">
      <t>ム</t>
    </rPh>
    <rPh sb="56" eb="57">
      <t>ト</t>
    </rPh>
    <rPh sb="58" eb="59">
      <t>ク</t>
    </rPh>
    <rPh sb="61" eb="62">
      <t>オコナ</t>
    </rPh>
    <phoneticPr fontId="3"/>
  </si>
  <si>
    <t>「痰吸引等」の行為を行っている場合、次の事項を満たしていますか。</t>
    <rPh sb="1" eb="2">
      <t>タン</t>
    </rPh>
    <rPh sb="2" eb="4">
      <t>キュウイン</t>
    </rPh>
    <rPh sb="4" eb="5">
      <t>トウ</t>
    </rPh>
    <rPh sb="7" eb="9">
      <t>コウイ</t>
    </rPh>
    <rPh sb="10" eb="11">
      <t>オコナ</t>
    </rPh>
    <rPh sb="15" eb="17">
      <t>バアイ</t>
    </rPh>
    <rPh sb="18" eb="19">
      <t>ツギ</t>
    </rPh>
    <rPh sb="20" eb="22">
      <t>ジコウ</t>
    </rPh>
    <rPh sb="23" eb="24">
      <t>ミ</t>
    </rPh>
    <phoneticPr fontId="3"/>
  </si>
  <si>
    <t>経鼻胃管や胃ろう等の経管栄養が行われている状態</t>
    <rPh sb="0" eb="2">
      <t>ケイビ</t>
    </rPh>
    <rPh sb="2" eb="3">
      <t>イ</t>
    </rPh>
    <rPh sb="3" eb="4">
      <t>カン</t>
    </rPh>
    <rPh sb="5" eb="6">
      <t>イ</t>
    </rPh>
    <rPh sb="8" eb="9">
      <t>トウ</t>
    </rPh>
    <rPh sb="10" eb="12">
      <t>ケイカン</t>
    </rPh>
    <rPh sb="12" eb="14">
      <t>エイヨウ</t>
    </rPh>
    <rPh sb="15" eb="16">
      <t>オコナ</t>
    </rPh>
    <rPh sb="21" eb="23">
      <t>ジョウタイ</t>
    </rPh>
    <phoneticPr fontId="3"/>
  </si>
  <si>
    <t>施設入所支援利用者の入院期間中の取扱い</t>
  </si>
  <si>
    <t>ケース記録は、施設障害福祉サービス計画に基づく支援内容を中心に記録していますか。</t>
    <rPh sb="3" eb="5">
      <t>キロク</t>
    </rPh>
    <rPh sb="7" eb="9">
      <t>シセツ</t>
    </rPh>
    <rPh sb="9" eb="11">
      <t>ショウガイ</t>
    </rPh>
    <rPh sb="11" eb="13">
      <t>フクシ</t>
    </rPh>
    <rPh sb="17" eb="19">
      <t>ケイカク</t>
    </rPh>
    <rPh sb="23" eb="25">
      <t>シエン</t>
    </rPh>
    <rPh sb="25" eb="27">
      <t>ナイヨウ</t>
    </rPh>
    <rPh sb="28" eb="30">
      <t>チュウシン</t>
    </rPh>
    <rPh sb="31" eb="33">
      <t>キロク</t>
    </rPh>
    <phoneticPr fontId="3"/>
  </si>
  <si>
    <t>喀痰吸引等業務に従事する者（以下、「喀痰吸引等業務従事者」という。）と医療関係者（医師、看護師）との連携体制の確保のため、以下について明確にしていますか。</t>
    <rPh sb="0" eb="2">
      <t>カクタン</t>
    </rPh>
    <rPh sb="2" eb="4">
      <t>キュウイン</t>
    </rPh>
    <rPh sb="4" eb="5">
      <t>トウ</t>
    </rPh>
    <rPh sb="5" eb="7">
      <t>ギョウム</t>
    </rPh>
    <rPh sb="8" eb="10">
      <t>ジュウジ</t>
    </rPh>
    <rPh sb="12" eb="13">
      <t>モノ</t>
    </rPh>
    <rPh sb="14" eb="16">
      <t>イカ</t>
    </rPh>
    <rPh sb="18" eb="20">
      <t>カクタン</t>
    </rPh>
    <rPh sb="20" eb="22">
      <t>キュウイン</t>
    </rPh>
    <rPh sb="22" eb="23">
      <t>トウ</t>
    </rPh>
    <rPh sb="23" eb="25">
      <t>ギョウム</t>
    </rPh>
    <rPh sb="25" eb="28">
      <t>ジュウジシャ</t>
    </rPh>
    <rPh sb="35" eb="37">
      <t>イリョウ</t>
    </rPh>
    <rPh sb="37" eb="40">
      <t>カンケイシャ</t>
    </rPh>
    <rPh sb="41" eb="43">
      <t>イシ</t>
    </rPh>
    <rPh sb="44" eb="47">
      <t>カンゴシ</t>
    </rPh>
    <rPh sb="50" eb="52">
      <t>レンケイ</t>
    </rPh>
    <rPh sb="52" eb="54">
      <t>タイセイ</t>
    </rPh>
    <rPh sb="55" eb="57">
      <t>カクホ</t>
    </rPh>
    <rPh sb="61" eb="63">
      <t>イカ</t>
    </rPh>
    <rPh sb="67" eb="69">
      <t>メイカク</t>
    </rPh>
    <phoneticPr fontId="3"/>
  </si>
  <si>
    <t>施設障害福祉サービス計画の作成に係る会議については、原則として利用者が同席した上で行っていますか。</t>
    <rPh sb="0" eb="2">
      <t>シセツ</t>
    </rPh>
    <rPh sb="2" eb="4">
      <t>ショウガイ</t>
    </rPh>
    <rPh sb="4" eb="6">
      <t>フクシ</t>
    </rPh>
    <rPh sb="10" eb="12">
      <t>ケイカク</t>
    </rPh>
    <rPh sb="13" eb="15">
      <t>サクセイ</t>
    </rPh>
    <rPh sb="16" eb="17">
      <t>カカ</t>
    </rPh>
    <rPh sb="18" eb="20">
      <t>カイギ</t>
    </rPh>
    <rPh sb="26" eb="28">
      <t>ゲンソク</t>
    </rPh>
    <rPh sb="31" eb="34">
      <t>リヨウシャ</t>
    </rPh>
    <rPh sb="35" eb="37">
      <t>ドウセキ</t>
    </rPh>
    <rPh sb="39" eb="40">
      <t>ウエ</t>
    </rPh>
    <rPh sb="41" eb="42">
      <t>オコナ</t>
    </rPh>
    <phoneticPr fontId="3"/>
  </si>
  <si>
    <t>喀痰吸引等の実施状況（実施日、実施内容、実施結果等）に関する報告書を作成し、指示を行った医師に報告を行っていますか。</t>
    <rPh sb="0" eb="2">
      <t>カクタン</t>
    </rPh>
    <rPh sb="2" eb="4">
      <t>キュウイン</t>
    </rPh>
    <rPh sb="4" eb="5">
      <t>トウ</t>
    </rPh>
    <rPh sb="6" eb="8">
      <t>ジッシ</t>
    </rPh>
    <rPh sb="8" eb="10">
      <t>ジョウキョウ</t>
    </rPh>
    <rPh sb="11" eb="14">
      <t>ジッシビ</t>
    </rPh>
    <rPh sb="15" eb="17">
      <t>ジッシ</t>
    </rPh>
    <rPh sb="17" eb="19">
      <t>ナイヨウ</t>
    </rPh>
    <rPh sb="20" eb="22">
      <t>ジッシ</t>
    </rPh>
    <rPh sb="22" eb="24">
      <t>ケッカ</t>
    </rPh>
    <rPh sb="24" eb="25">
      <t>トウ</t>
    </rPh>
    <rPh sb="27" eb="28">
      <t>カン</t>
    </rPh>
    <rPh sb="30" eb="33">
      <t>ホウコクショ</t>
    </rPh>
    <rPh sb="34" eb="36">
      <t>サクセイ</t>
    </rPh>
    <rPh sb="38" eb="40">
      <t>シジ</t>
    </rPh>
    <rPh sb="41" eb="42">
      <t>オコナ</t>
    </rPh>
    <rPh sb="44" eb="46">
      <t>イシ</t>
    </rPh>
    <rPh sb="47" eb="49">
      <t>ホウコク</t>
    </rPh>
    <rPh sb="50" eb="51">
      <t>オコナ</t>
    </rPh>
    <phoneticPr fontId="3"/>
  </si>
  <si>
    <t>利用を開始した日から起算して30日以内の期間について、１日につき所定単位数を加算していますか。</t>
    <rPh sb="0" eb="2">
      <t>リヨウ</t>
    </rPh>
    <rPh sb="3" eb="5">
      <t>カイシ</t>
    </rPh>
    <rPh sb="7" eb="8">
      <t>ヒ</t>
    </rPh>
    <rPh sb="10" eb="12">
      <t>キサン</t>
    </rPh>
    <rPh sb="16" eb="17">
      <t>ヒ</t>
    </rPh>
    <rPh sb="17" eb="19">
      <t>イナイ</t>
    </rPh>
    <rPh sb="20" eb="22">
      <t>キカン</t>
    </rPh>
    <rPh sb="28" eb="29">
      <t>ヒ</t>
    </rPh>
    <rPh sb="32" eb="34">
      <t>ショテイ</t>
    </rPh>
    <rPh sb="34" eb="37">
      <t>タンイスウ</t>
    </rPh>
    <rPh sb="38" eb="40">
      <t>カサン</t>
    </rPh>
    <phoneticPr fontId="3"/>
  </si>
  <si>
    <t>排便管理</t>
  </si>
  <si>
    <t>医務日誌、個人記録は適切に整備していますか。</t>
    <rPh sb="0" eb="2">
      <t>イム</t>
    </rPh>
    <rPh sb="2" eb="4">
      <t>ニッシ</t>
    </rPh>
    <rPh sb="5" eb="7">
      <t>コジン</t>
    </rPh>
    <rPh sb="7" eb="9">
      <t>キロク</t>
    </rPh>
    <rPh sb="10" eb="12">
      <t>テキセツ</t>
    </rPh>
    <rPh sb="13" eb="15">
      <t>セイビ</t>
    </rPh>
    <phoneticPr fontId="3"/>
  </si>
  <si>
    <t>固定化している理由</t>
    <rPh sb="0" eb="3">
      <t>コテイカ</t>
    </rPh>
    <rPh sb="7" eb="9">
      <t>リユウ</t>
    </rPh>
    <phoneticPr fontId="3"/>
  </si>
  <si>
    <t>個人記録には、健康状態や入院、通院の状況及び医療処置の記録を正確に記録していますか。</t>
    <rPh sb="0" eb="2">
      <t>コジン</t>
    </rPh>
    <rPh sb="2" eb="4">
      <t>キロク</t>
    </rPh>
    <rPh sb="7" eb="9">
      <t>ケンコウ</t>
    </rPh>
    <rPh sb="9" eb="11">
      <t>ジョウタイ</t>
    </rPh>
    <rPh sb="12" eb="14">
      <t>ニュウイン</t>
    </rPh>
    <rPh sb="15" eb="17">
      <t>ツウイン</t>
    </rPh>
    <rPh sb="18" eb="20">
      <t>ジョウキョウ</t>
    </rPh>
    <rPh sb="20" eb="21">
      <t>オヨ</t>
    </rPh>
    <rPh sb="22" eb="24">
      <t>イリョウ</t>
    </rPh>
    <rPh sb="24" eb="26">
      <t>ショチ</t>
    </rPh>
    <rPh sb="27" eb="29">
      <t>キロク</t>
    </rPh>
    <rPh sb="30" eb="32">
      <t>セイカク</t>
    </rPh>
    <rPh sb="33" eb="35">
      <t>キロク</t>
    </rPh>
    <phoneticPr fontId="3"/>
  </si>
  <si>
    <t>指定短期入所事業所において、感染症又は食中毒が発生し、又はまん延しないように以下に掲げる措置を講じていますか。</t>
    <rPh sb="0" eb="2">
      <t>シテイ</t>
    </rPh>
    <rPh sb="2" eb="4">
      <t>タンキ</t>
    </rPh>
    <rPh sb="4" eb="6">
      <t>ニュウショ</t>
    </rPh>
    <rPh sb="6" eb="9">
      <t>ジギョウショ</t>
    </rPh>
    <rPh sb="14" eb="17">
      <t>カンセンショウ</t>
    </rPh>
    <rPh sb="17" eb="18">
      <t>マタ</t>
    </rPh>
    <rPh sb="19" eb="22">
      <t>ショクチュウドク</t>
    </rPh>
    <rPh sb="23" eb="25">
      <t>ハッセイ</t>
    </rPh>
    <rPh sb="27" eb="28">
      <t>マタ</t>
    </rPh>
    <rPh sb="31" eb="32">
      <t>エン</t>
    </rPh>
    <rPh sb="38" eb="40">
      <t>イカ</t>
    </rPh>
    <rPh sb="44" eb="46">
      <t>ソチ</t>
    </rPh>
    <rPh sb="47" eb="48">
      <t>コウ</t>
    </rPh>
    <phoneticPr fontId="3"/>
  </si>
  <si>
    <t>以下の対象に対して、以下の要件を満たした状況で、区分に応じ、１日につきそれぞれ所定単位数を算定していますか。</t>
    <rPh sb="0" eb="2">
      <t>イカ</t>
    </rPh>
    <rPh sb="3" eb="5">
      <t>タイショウ</t>
    </rPh>
    <rPh sb="6" eb="7">
      <t>タイ</t>
    </rPh>
    <rPh sb="10" eb="12">
      <t>イカ</t>
    </rPh>
    <rPh sb="13" eb="15">
      <t>ヨウケン</t>
    </rPh>
    <rPh sb="16" eb="17">
      <t>ミ</t>
    </rPh>
    <rPh sb="20" eb="22">
      <t>ジョウキョウ</t>
    </rPh>
    <rPh sb="24" eb="26">
      <t>クブン</t>
    </rPh>
    <rPh sb="27" eb="28">
      <t>オウ</t>
    </rPh>
    <rPh sb="31" eb="32">
      <t>ヒ</t>
    </rPh>
    <rPh sb="39" eb="41">
      <t>ショテイ</t>
    </rPh>
    <rPh sb="41" eb="44">
      <t>タンイスウ</t>
    </rPh>
    <rPh sb="45" eb="47">
      <t>サンテイ</t>
    </rPh>
    <phoneticPr fontId="88"/>
  </si>
  <si>
    <r>
      <rPr>
        <b/>
        <sz val="12"/>
        <color theme="1"/>
        <rFont val="ＭＳ 明朝"/>
        <family val="1"/>
        <charset val="128"/>
      </rPr>
      <t>ａ</t>
    </r>
    <r>
      <rPr>
        <b/>
        <sz val="11"/>
        <color theme="1"/>
        <rFont val="ＭＳ 明朝"/>
        <family val="1"/>
        <charset val="128"/>
      </rPr>
      <t>の数値の平均障害支援区分に応じ、算出した必要配置数</t>
    </r>
  </si>
  <si>
    <t>必要に応じて管理者以下、関係職員に回覧していますか。</t>
    <rPh sb="0" eb="2">
      <t>ヒツヨウ</t>
    </rPh>
    <rPh sb="3" eb="4">
      <t>オウ</t>
    </rPh>
    <rPh sb="6" eb="9">
      <t>カンリシャ</t>
    </rPh>
    <rPh sb="9" eb="11">
      <t>イカ</t>
    </rPh>
    <rPh sb="12" eb="14">
      <t>カンケイ</t>
    </rPh>
    <rPh sb="14" eb="16">
      <t>ショクイン</t>
    </rPh>
    <rPh sb="17" eb="19">
      <t>カイラン</t>
    </rPh>
    <phoneticPr fontId="3"/>
  </si>
  <si>
    <t>区分５若しくは区分６に該当する者又はこれに準ずる者（※１）の総数が利用者の数（※２）の合計数の100分の60以上となっていますか。</t>
  </si>
  <si>
    <t>従業者の管理、業務の実施状況の把握その他の管理を一元的に行っていますか。</t>
  </si>
  <si>
    <t>結核</t>
    <rPh sb="0" eb="2">
      <t>ケッカク</t>
    </rPh>
    <phoneticPr fontId="3"/>
  </si>
  <si>
    <t>入院の初日及び最終日並びに入院・外泊時加算が算定される期間を除いて算定していますか。</t>
    <rPh sb="10" eb="11">
      <t>ナラ</t>
    </rPh>
    <rPh sb="30" eb="31">
      <t>ノゾ</t>
    </rPh>
    <rPh sb="33" eb="35">
      <t>サンテイ</t>
    </rPh>
    <phoneticPr fontId="3"/>
  </si>
  <si>
    <t xml:space="preserve"> ＩＶＨ＝10</t>
  </si>
  <si>
    <t>疥癬</t>
    <rPh sb="0" eb="2">
      <t>カイセン</t>
    </rPh>
    <phoneticPr fontId="3"/>
  </si>
  <si>
    <t>障害児支援区分１以上に該当する障害児</t>
  </si>
  <si>
    <t xml:space="preserve">預り金及び利用料の管理について(H30.11.13群馬県健康福祉部障害政策課事務連絡)
</t>
  </si>
  <si>
    <t>ノロウイルス</t>
  </si>
  <si>
    <t>（１）（２）（３）について、指定障害者支援施設等が施設入所者に生活介護を行った場合に算定していませんか。</t>
    <rPh sb="14" eb="16">
      <t>シテイ</t>
    </rPh>
    <rPh sb="16" eb="19">
      <t>ショウガイシャ</t>
    </rPh>
    <rPh sb="19" eb="21">
      <t>シエン</t>
    </rPh>
    <rPh sb="21" eb="23">
      <t>シセツ</t>
    </rPh>
    <rPh sb="23" eb="24">
      <t>トウ</t>
    </rPh>
    <rPh sb="25" eb="27">
      <t>シセツ</t>
    </rPh>
    <rPh sb="27" eb="30">
      <t>ニュウショシャ</t>
    </rPh>
    <rPh sb="31" eb="33">
      <t>セイカツ</t>
    </rPh>
    <rPh sb="33" eb="35">
      <t>カイゴ</t>
    </rPh>
    <rPh sb="36" eb="37">
      <t>オコナ</t>
    </rPh>
    <rPh sb="39" eb="41">
      <t>バアイ</t>
    </rPh>
    <rPh sb="42" eb="44">
      <t>サンテイ</t>
    </rPh>
    <phoneticPr fontId="3"/>
  </si>
  <si>
    <t>一　口腔内の喀痰吸引
二　鼻腔内の喀痰吸引
三　気管カニューレ内部の喀痰吸引
四　胃ろう又は腸ろうによる経管栄養
五　経鼻経管栄養</t>
    <rPh sb="0" eb="1">
      <t>イチ</t>
    </rPh>
    <rPh sb="2" eb="5">
      <t>コウクウナイ</t>
    </rPh>
    <rPh sb="6" eb="8">
      <t>カクタン</t>
    </rPh>
    <rPh sb="8" eb="10">
      <t>キュウイン</t>
    </rPh>
    <rPh sb="11" eb="12">
      <t>ニ</t>
    </rPh>
    <rPh sb="13" eb="16">
      <t>ビクウナイ</t>
    </rPh>
    <rPh sb="17" eb="19">
      <t>カクタン</t>
    </rPh>
    <rPh sb="19" eb="21">
      <t>キュウイン</t>
    </rPh>
    <rPh sb="22" eb="23">
      <t>サン</t>
    </rPh>
    <rPh sb="24" eb="26">
      <t>キカン</t>
    </rPh>
    <rPh sb="31" eb="33">
      <t>ナイブ</t>
    </rPh>
    <rPh sb="34" eb="36">
      <t>カクタン</t>
    </rPh>
    <rPh sb="36" eb="38">
      <t>キュウイン</t>
    </rPh>
    <rPh sb="39" eb="40">
      <t>ヨン</t>
    </rPh>
    <rPh sb="41" eb="42">
      <t>イ</t>
    </rPh>
    <rPh sb="44" eb="45">
      <t>マタ</t>
    </rPh>
    <rPh sb="46" eb="47">
      <t>チョウ</t>
    </rPh>
    <rPh sb="52" eb="56">
      <t>ケイカンエイヨウ</t>
    </rPh>
    <rPh sb="57" eb="58">
      <t>ゴ</t>
    </rPh>
    <rPh sb="59" eb="61">
      <t>ケイビ</t>
    </rPh>
    <rPh sb="61" eb="65">
      <t>ケイカンエイヨウ</t>
    </rPh>
    <phoneticPr fontId="3"/>
  </si>
  <si>
    <t>受託業者名</t>
    <rPh sb="0" eb="2">
      <t>ジュタク</t>
    </rPh>
    <rPh sb="2" eb="5">
      <t>ギョウシャメイ</t>
    </rPh>
    <phoneticPr fontId="3"/>
  </si>
  <si>
    <t>重度障害者支援加算（Ⅱ）を算定していませんか。</t>
    <rPh sb="0" eb="2">
      <t>ジュウド</t>
    </rPh>
    <rPh sb="2" eb="5">
      <t>ショウガイシャ</t>
    </rPh>
    <rPh sb="5" eb="7">
      <t>シエン</t>
    </rPh>
    <rPh sb="7" eb="9">
      <t>カサン</t>
    </rPh>
    <rPh sb="13" eb="15">
      <t>サンテイ</t>
    </rPh>
    <phoneticPr fontId="3"/>
  </si>
  <si>
    <t>痙攣時における座薬挿入、吸引、酸素投与又は迷走神経刺激装置の作動等の処置</t>
    <rPh sb="0" eb="3">
      <t>ケイレンジ</t>
    </rPh>
    <rPh sb="7" eb="9">
      <t>ザヤク</t>
    </rPh>
    <rPh sb="9" eb="11">
      <t>ソウニュウ</t>
    </rPh>
    <rPh sb="12" eb="14">
      <t>キュウイン</t>
    </rPh>
    <rPh sb="15" eb="17">
      <t>サンソ</t>
    </rPh>
    <rPh sb="17" eb="19">
      <t>トウヨ</t>
    </rPh>
    <rPh sb="19" eb="20">
      <t>マタ</t>
    </rPh>
    <rPh sb="21" eb="23">
      <t>メイソウ</t>
    </rPh>
    <rPh sb="23" eb="25">
      <t>シンケイ</t>
    </rPh>
    <rPh sb="25" eb="27">
      <t>シゲキ</t>
    </rPh>
    <rPh sb="27" eb="29">
      <t>ソウチ</t>
    </rPh>
    <rPh sb="30" eb="32">
      <t>サドウ</t>
    </rPh>
    <rPh sb="32" eb="33">
      <t>トウ</t>
    </rPh>
    <rPh sb="34" eb="36">
      <t>ショチ</t>
    </rPh>
    <phoneticPr fontId="3"/>
  </si>
  <si>
    <t>第３度…脂肪層に至る全層創傷</t>
    <rPh sb="0" eb="1">
      <t>ダイ</t>
    </rPh>
    <rPh sb="2" eb="3">
      <t>ド</t>
    </rPh>
    <rPh sb="4" eb="7">
      <t>シボウソウ</t>
    </rPh>
    <rPh sb="8" eb="9">
      <t>イタ</t>
    </rPh>
    <rPh sb="10" eb="11">
      <t>ゼン</t>
    </rPh>
    <rPh sb="11" eb="12">
      <t>ソウ</t>
    </rPh>
    <rPh sb="12" eb="14">
      <t>ソウショウ</t>
    </rPh>
    <phoneticPr fontId="3"/>
  </si>
  <si>
    <t>インフルエンザ</t>
  </si>
  <si>
    <t>医療連携体制加算（Ⅵ）</t>
    <rPh sb="0" eb="2">
      <t>イリョウ</t>
    </rPh>
    <rPh sb="2" eb="4">
      <t>レンケイ</t>
    </rPh>
    <rPh sb="4" eb="6">
      <t>タイセイ</t>
    </rPh>
    <rPh sb="6" eb="8">
      <t>カサン</t>
    </rPh>
    <phoneticPr fontId="3"/>
  </si>
  <si>
    <t>感染症・食中毒予防関係</t>
  </si>
  <si>
    <t>運営規程</t>
  </si>
  <si>
    <t>レジオネラ</t>
  </si>
  <si>
    <t>基準上の必要職員数</t>
    <rPh sb="0" eb="2">
      <t>キジュン</t>
    </rPh>
    <rPh sb="2" eb="3">
      <t>ジョウ</t>
    </rPh>
    <rPh sb="4" eb="6">
      <t>ヒツヨウ</t>
    </rPh>
    <rPh sb="6" eb="9">
      <t>ショクインスウ</t>
    </rPh>
    <phoneticPr fontId="3"/>
  </si>
  <si>
    <t>入所者の経口による継続的な食事の摂取を支援するための食事の観察及び会議等に、医師（基準第４条第１項第１号に規定する医師を除く）、歯科医師、歯科衛生士又は言語聴覚士（いずれか１名以上）が加わり、経口維持計画を策定した場合に算定していますか。</t>
    <rPh sb="0" eb="3">
      <t>ニュウショシャ</t>
    </rPh>
    <rPh sb="4" eb="6">
      <t>ケイコウ</t>
    </rPh>
    <rPh sb="9" eb="12">
      <t>ケイゾクテキ</t>
    </rPh>
    <rPh sb="13" eb="15">
      <t>ショクジ</t>
    </rPh>
    <rPh sb="16" eb="18">
      <t>セッシュ</t>
    </rPh>
    <rPh sb="19" eb="21">
      <t>シエン</t>
    </rPh>
    <rPh sb="26" eb="28">
      <t>ショクジ</t>
    </rPh>
    <rPh sb="29" eb="31">
      <t>カンサツ</t>
    </rPh>
    <rPh sb="31" eb="32">
      <t>オヨ</t>
    </rPh>
    <rPh sb="33" eb="35">
      <t>カイギ</t>
    </rPh>
    <rPh sb="35" eb="36">
      <t>トウ</t>
    </rPh>
    <rPh sb="38" eb="40">
      <t>イシ</t>
    </rPh>
    <rPh sb="41" eb="43">
      <t>キジュン</t>
    </rPh>
    <rPh sb="43" eb="44">
      <t>ダイ</t>
    </rPh>
    <rPh sb="45" eb="46">
      <t>ジョウ</t>
    </rPh>
    <rPh sb="46" eb="47">
      <t>ダイ</t>
    </rPh>
    <rPh sb="48" eb="49">
      <t>コウ</t>
    </rPh>
    <rPh sb="49" eb="50">
      <t>ダイ</t>
    </rPh>
    <rPh sb="51" eb="52">
      <t>ゴウ</t>
    </rPh>
    <rPh sb="53" eb="55">
      <t>キテイ</t>
    </rPh>
    <rPh sb="57" eb="59">
      <t>イシ</t>
    </rPh>
    <rPh sb="60" eb="61">
      <t>ノゾ</t>
    </rPh>
    <rPh sb="64" eb="68">
      <t>シカイシ</t>
    </rPh>
    <rPh sb="69" eb="71">
      <t>シカ</t>
    </rPh>
    <rPh sb="71" eb="74">
      <t>エイセイシ</t>
    </rPh>
    <rPh sb="74" eb="75">
      <t>マタ</t>
    </rPh>
    <rPh sb="76" eb="78">
      <t>ゲンゴ</t>
    </rPh>
    <rPh sb="78" eb="81">
      <t>チョウカクシ</t>
    </rPh>
    <rPh sb="87" eb="88">
      <t>メイ</t>
    </rPh>
    <rPh sb="88" eb="90">
      <t>イジョウ</t>
    </rPh>
    <rPh sb="92" eb="93">
      <t>クワ</t>
    </rPh>
    <rPh sb="96" eb="98">
      <t>ケイコウ</t>
    </rPh>
    <rPh sb="98" eb="100">
      <t>イジ</t>
    </rPh>
    <rPh sb="100" eb="102">
      <t>ケイカク</t>
    </rPh>
    <rPh sb="103" eb="105">
      <t>サクテイ</t>
    </rPh>
    <rPh sb="107" eb="109">
      <t>バアイ</t>
    </rPh>
    <rPh sb="110" eb="112">
      <t>サンテイ</t>
    </rPh>
    <phoneticPr fontId="3"/>
  </si>
  <si>
    <t>地上１階以上に設けていますか。</t>
    <rPh sb="0" eb="2">
      <t>チジョウ</t>
    </rPh>
    <rPh sb="3" eb="4">
      <t>カイ</t>
    </rPh>
    <rPh sb="4" eb="6">
      <t>イジョウ</t>
    </rPh>
    <rPh sb="7" eb="8">
      <t>モウ</t>
    </rPh>
    <phoneticPr fontId="3"/>
  </si>
  <si>
    <t>肝炎</t>
    <rPh sb="0" eb="2">
      <t>カンエン</t>
    </rPh>
    <phoneticPr fontId="3"/>
  </si>
  <si>
    <t>視覚・聴覚言語障害者支援体制加算(Ⅱ)</t>
  </si>
  <si>
    <t>感染者の利用拒否、むやみな隔離等を行っていませんか。</t>
    <rPh sb="0" eb="3">
      <t>カンセンシャ</t>
    </rPh>
    <rPh sb="4" eb="6">
      <t>リヨウ</t>
    </rPh>
    <rPh sb="6" eb="8">
      <t>キョヒ</t>
    </rPh>
    <rPh sb="13" eb="15">
      <t>カクリ</t>
    </rPh>
    <rPh sb="15" eb="16">
      <t>トウ</t>
    </rPh>
    <rPh sb="17" eb="18">
      <t>オコナ</t>
    </rPh>
    <phoneticPr fontId="3"/>
  </si>
  <si>
    <t>緊急短期入所受入加算</t>
    <rPh sb="0" eb="2">
      <t>キンキュウ</t>
    </rPh>
    <rPh sb="2" eb="4">
      <t>タンキ</t>
    </rPh>
    <rPh sb="4" eb="6">
      <t>ニュウショ</t>
    </rPh>
    <rPh sb="6" eb="8">
      <t>ウケイ</t>
    </rPh>
    <rPh sb="8" eb="10">
      <t>カサン</t>
    </rPh>
    <phoneticPr fontId="3"/>
  </si>
  <si>
    <t>年に１回以上職員を対象に衛生管理の研修会を実施していますか。</t>
    <rPh sb="0" eb="1">
      <t>ネン</t>
    </rPh>
    <rPh sb="3" eb="4">
      <t>カイ</t>
    </rPh>
    <rPh sb="4" eb="6">
      <t>イジョウ</t>
    </rPh>
    <rPh sb="6" eb="8">
      <t>ショクイン</t>
    </rPh>
    <rPh sb="9" eb="11">
      <t>タイショウ</t>
    </rPh>
    <rPh sb="12" eb="14">
      <t>エイセイ</t>
    </rPh>
    <rPh sb="14" eb="16">
      <t>カンリ</t>
    </rPh>
    <rPh sb="17" eb="20">
      <t>ケンシュウカイ</t>
    </rPh>
    <rPh sb="21" eb="23">
      <t>ジッシ</t>
    </rPh>
    <phoneticPr fontId="3"/>
  </si>
  <si>
    <t>当該利用者の状況、当該支援の内容等を記録していますか。</t>
  </si>
  <si>
    <t>（リハビリテーション実施計画を作成していれば、個別支援計画のうちリハビリテーションに関し重複する部分について省略して差し支えない。）</t>
  </si>
  <si>
    <t>該当する体制等</t>
  </si>
  <si>
    <t>違約金の取り決め</t>
    <rPh sb="0" eb="3">
      <t>イヤクキン</t>
    </rPh>
    <rPh sb="4" eb="5">
      <t>ト</t>
    </rPh>
    <rPh sb="6" eb="7">
      <t>キ</t>
    </rPh>
    <phoneticPr fontId="3"/>
  </si>
  <si>
    <t>感染症・食中毒の発生又はその疑われる状況が生じたときの有症者の状況や講じた措置等を記録していますか。</t>
    <rPh sb="0" eb="3">
      <t>カンセンショウ</t>
    </rPh>
    <rPh sb="4" eb="7">
      <t>ショクチュウドク</t>
    </rPh>
    <rPh sb="8" eb="10">
      <t>ハッセイ</t>
    </rPh>
    <rPh sb="10" eb="11">
      <t>マタ</t>
    </rPh>
    <rPh sb="14" eb="15">
      <t>ウタガ</t>
    </rPh>
    <rPh sb="18" eb="20">
      <t>ジョウキョウ</t>
    </rPh>
    <rPh sb="21" eb="22">
      <t>ショウ</t>
    </rPh>
    <rPh sb="27" eb="28">
      <t>ユウ</t>
    </rPh>
    <rPh sb="28" eb="29">
      <t>ショウ</t>
    </rPh>
    <rPh sb="29" eb="30">
      <t>シャ</t>
    </rPh>
    <rPh sb="31" eb="33">
      <t>ジョウキョウ</t>
    </rPh>
    <rPh sb="34" eb="35">
      <t>コウ</t>
    </rPh>
    <rPh sb="37" eb="39">
      <t>ソチ</t>
    </rPh>
    <rPh sb="39" eb="40">
      <t>トウ</t>
    </rPh>
    <rPh sb="41" eb="43">
      <t>キロク</t>
    </rPh>
    <phoneticPr fontId="3"/>
  </si>
  <si>
    <t>次の場合に関係行政機関に対し、感染症又は食中毒が疑われる者等の人数、症状、対応等を迅速に報告するとともに、保健所の指示を求める等の措置を講じていますか。</t>
    <rPh sb="0" eb="1">
      <t>ツギ</t>
    </rPh>
    <rPh sb="2" eb="4">
      <t>バアイ</t>
    </rPh>
    <rPh sb="5" eb="7">
      <t>カンケイ</t>
    </rPh>
    <rPh sb="7" eb="9">
      <t>ギョウセイ</t>
    </rPh>
    <rPh sb="9" eb="11">
      <t>キカン</t>
    </rPh>
    <rPh sb="12" eb="13">
      <t>タイ</t>
    </rPh>
    <rPh sb="15" eb="18">
      <t>カンセンショウ</t>
    </rPh>
    <rPh sb="18" eb="19">
      <t>マタ</t>
    </rPh>
    <rPh sb="20" eb="23">
      <t>ショクチュウドク</t>
    </rPh>
    <rPh sb="24" eb="25">
      <t>ウタガ</t>
    </rPh>
    <rPh sb="28" eb="29">
      <t>モノ</t>
    </rPh>
    <rPh sb="29" eb="30">
      <t>トウ</t>
    </rPh>
    <rPh sb="31" eb="33">
      <t>ニンズウ</t>
    </rPh>
    <rPh sb="34" eb="35">
      <t>ショウ</t>
    </rPh>
    <rPh sb="35" eb="36">
      <t>ジョウ</t>
    </rPh>
    <rPh sb="37" eb="39">
      <t>タイオウ</t>
    </rPh>
    <rPh sb="39" eb="40">
      <t>トウ</t>
    </rPh>
    <rPh sb="41" eb="43">
      <t>ジンソク</t>
    </rPh>
    <rPh sb="44" eb="46">
      <t>ホウコク</t>
    </rPh>
    <rPh sb="53" eb="56">
      <t>ホケンジョ</t>
    </rPh>
    <rPh sb="57" eb="59">
      <t>シジ</t>
    </rPh>
    <rPh sb="60" eb="61">
      <t>モト</t>
    </rPh>
    <rPh sb="63" eb="64">
      <t>トウ</t>
    </rPh>
    <rPh sb="65" eb="67">
      <t>ソチ</t>
    </rPh>
    <rPh sb="68" eb="69">
      <t>コウ</t>
    </rPh>
    <phoneticPr fontId="3"/>
  </si>
  <si>
    <t>　同一の感染症・食中毒（疑いを含む）による死亡又は重篤患者が１週間内に２名以上発生した場合</t>
    <rPh sb="1" eb="3">
      <t>ドウイツ</t>
    </rPh>
    <rPh sb="4" eb="7">
      <t>カンセンショウ</t>
    </rPh>
    <rPh sb="8" eb="11">
      <t>ショクチュウドク</t>
    </rPh>
    <rPh sb="12" eb="13">
      <t>ウタガ</t>
    </rPh>
    <rPh sb="15" eb="16">
      <t>フク</t>
    </rPh>
    <rPh sb="21" eb="23">
      <t>シボウ</t>
    </rPh>
    <rPh sb="23" eb="24">
      <t>マタ</t>
    </rPh>
    <rPh sb="25" eb="27">
      <t>ジュウトク</t>
    </rPh>
    <rPh sb="27" eb="29">
      <t>カンジャ</t>
    </rPh>
    <rPh sb="31" eb="33">
      <t>シュウカン</t>
    </rPh>
    <rPh sb="33" eb="34">
      <t>ナイ</t>
    </rPh>
    <rPh sb="36" eb="37">
      <t>メイ</t>
    </rPh>
    <rPh sb="37" eb="39">
      <t>イジョウ</t>
    </rPh>
    <rPh sb="39" eb="41">
      <t>ハッセイ</t>
    </rPh>
    <rPh sb="43" eb="45">
      <t>バアイ</t>
    </rPh>
    <phoneticPr fontId="3"/>
  </si>
  <si>
    <t>　同一の感染症・食中毒（疑いを含む）の患者が１０名以上又は全利用者の半数以上発生した場合</t>
    <rPh sb="1" eb="3">
      <t>ドウイツ</t>
    </rPh>
    <rPh sb="4" eb="7">
      <t>カンセンショウ</t>
    </rPh>
    <rPh sb="8" eb="11">
      <t>ショクチュウドク</t>
    </rPh>
    <rPh sb="12" eb="13">
      <t>ウタガ</t>
    </rPh>
    <rPh sb="15" eb="16">
      <t>フク</t>
    </rPh>
    <rPh sb="19" eb="21">
      <t>カンジャ</t>
    </rPh>
    <rPh sb="24" eb="25">
      <t>メイ</t>
    </rPh>
    <rPh sb="25" eb="27">
      <t>イジョウ</t>
    </rPh>
    <rPh sb="27" eb="28">
      <t>マタ</t>
    </rPh>
    <rPh sb="29" eb="30">
      <t>ゼン</t>
    </rPh>
    <rPh sb="30" eb="33">
      <t>リヨウシャ</t>
    </rPh>
    <rPh sb="34" eb="36">
      <t>ハンスウ</t>
    </rPh>
    <rPh sb="36" eb="38">
      <t>イジョウ</t>
    </rPh>
    <rPh sb="38" eb="40">
      <t>ハッセイ</t>
    </rPh>
    <rPh sb="42" eb="44">
      <t>バアイ</t>
    </rPh>
    <phoneticPr fontId="3"/>
  </si>
  <si>
    <t>無</t>
    <rPh sb="0" eb="1">
      <t>ム</t>
    </rPh>
    <phoneticPr fontId="3"/>
  </si>
  <si>
    <t>（※１）</t>
  </si>
  <si>
    <t>　ア・イに該当しない場合で、通常の発生動向を上回る感染症等の発生が疑われ、特に管理者が報告を必要と認めた場合</t>
    <rPh sb="5" eb="7">
      <t>ガイトウ</t>
    </rPh>
    <rPh sb="10" eb="12">
      <t>バアイ</t>
    </rPh>
    <rPh sb="14" eb="16">
      <t>ツウジョウ</t>
    </rPh>
    <rPh sb="17" eb="19">
      <t>ハッセイ</t>
    </rPh>
    <rPh sb="19" eb="21">
      <t>ドウコウ</t>
    </rPh>
    <rPh sb="22" eb="24">
      <t>ウワマワ</t>
    </rPh>
    <rPh sb="25" eb="28">
      <t>カンセンショウ</t>
    </rPh>
    <rPh sb="28" eb="29">
      <t>トウ</t>
    </rPh>
    <rPh sb="30" eb="32">
      <t>ハッセイ</t>
    </rPh>
    <rPh sb="33" eb="34">
      <t>ウタガ</t>
    </rPh>
    <rPh sb="37" eb="38">
      <t>トク</t>
    </rPh>
    <rPh sb="39" eb="42">
      <t>カンリシャ</t>
    </rPh>
    <rPh sb="43" eb="45">
      <t>ホウコク</t>
    </rPh>
    <rPh sb="46" eb="48">
      <t>ヒツヨウ</t>
    </rPh>
    <rPh sb="49" eb="50">
      <t>ミト</t>
    </rPh>
    <rPh sb="52" eb="54">
      <t>バアイ</t>
    </rPh>
    <phoneticPr fontId="3"/>
  </si>
  <si>
    <t>職員の健康管理</t>
    <rPh sb="0" eb="2">
      <t>ショクイン</t>
    </rPh>
    <rPh sb="3" eb="5">
      <t>ケンコウ</t>
    </rPh>
    <rPh sb="5" eb="7">
      <t>カンリ</t>
    </rPh>
    <phoneticPr fontId="3"/>
  </si>
  <si>
    <t>地域の連携機関</t>
    <rPh sb="0" eb="2">
      <t>チイキ</t>
    </rPh>
    <rPh sb="3" eb="5">
      <t>レンケイ</t>
    </rPh>
    <rPh sb="5" eb="7">
      <t>キカン</t>
    </rPh>
    <phoneticPr fontId="3"/>
  </si>
  <si>
    <t>項目</t>
    <rPh sb="0" eb="2">
      <t>コウモク</t>
    </rPh>
    <phoneticPr fontId="3"/>
  </si>
  <si>
    <t>前　年　度　以　降　の</t>
    <rPh sb="0" eb="1">
      <t>マエ</t>
    </rPh>
    <rPh sb="2" eb="3">
      <t>ネン</t>
    </rPh>
    <rPh sb="4" eb="5">
      <t>ド</t>
    </rPh>
    <rPh sb="6" eb="7">
      <t>イ</t>
    </rPh>
    <rPh sb="8" eb="9">
      <t>タカシ</t>
    </rPh>
    <phoneticPr fontId="3"/>
  </si>
  <si>
    <t>基省第172号29条</t>
    <rPh sb="9" eb="10">
      <t>ジョウ</t>
    </rPh>
    <phoneticPr fontId="3"/>
  </si>
  <si>
    <t>地域移行促進加算(Ⅰ)</t>
  </si>
  <si>
    <t>　</t>
  </si>
  <si>
    <t>感染症名</t>
    <rPh sb="0" eb="3">
      <t>カンセンショウ</t>
    </rPh>
    <rPh sb="3" eb="4">
      <t>メイ</t>
    </rPh>
    <phoneticPr fontId="3"/>
  </si>
  <si>
    <t>経管（経鼻・胃ろう含む）＝5</t>
    <rPh sb="0" eb="2">
      <t>ケイカン</t>
    </rPh>
    <rPh sb="3" eb="5">
      <t>ケイビ</t>
    </rPh>
    <rPh sb="6" eb="7">
      <t>イ</t>
    </rPh>
    <rPh sb="9" eb="10">
      <t>フク</t>
    </rPh>
    <phoneticPr fontId="3"/>
  </si>
  <si>
    <t>算定期間は、３年以内ですか。</t>
    <rPh sb="0" eb="2">
      <t>サンテイ</t>
    </rPh>
    <rPh sb="2" eb="4">
      <t>キカン</t>
    </rPh>
    <rPh sb="7" eb="10">
      <t>ネンイナイ</t>
    </rPh>
    <phoneticPr fontId="3"/>
  </si>
  <si>
    <t>視覚・聴覚言語障害者支援体制加算（Ⅱ）</t>
    <rPh sb="0" eb="2">
      <t>シカク</t>
    </rPh>
    <rPh sb="3" eb="5">
      <t>チョウカク</t>
    </rPh>
    <rPh sb="5" eb="7">
      <t>ゲンゴ</t>
    </rPh>
    <rPh sb="7" eb="9">
      <t>ショウガイ</t>
    </rPh>
    <rPh sb="9" eb="10">
      <t>シャ</t>
    </rPh>
    <rPh sb="10" eb="12">
      <t>シエン</t>
    </rPh>
    <rPh sb="12" eb="14">
      <t>タイセイ</t>
    </rPh>
    <rPh sb="14" eb="16">
      <t>カサン</t>
    </rPh>
    <phoneticPr fontId="3"/>
  </si>
  <si>
    <t>利用者負担額に係る管理</t>
    <rPh sb="0" eb="3">
      <t>リヨウシャ</t>
    </rPh>
    <rPh sb="3" eb="6">
      <t>フタンガク</t>
    </rPh>
    <rPh sb="7" eb="8">
      <t>カカ</t>
    </rPh>
    <rPh sb="9" eb="11">
      <t>カンリ</t>
    </rPh>
    <phoneticPr fontId="3"/>
  </si>
  <si>
    <t>施設内発生</t>
    <rPh sb="0" eb="2">
      <t>シセツ</t>
    </rPh>
    <rPh sb="2" eb="3">
      <t>ナイ</t>
    </rPh>
    <rPh sb="3" eb="5">
      <t>ハッセイ</t>
    </rPh>
    <phoneticPr fontId="3"/>
  </si>
  <si>
    <t>徘徊しないように、車いすやいす、ベッドに体幹や四肢をベルト等で縛ること</t>
    <rPh sb="0" eb="2">
      <t>ハイカイ</t>
    </rPh>
    <rPh sb="9" eb="10">
      <t>クルマ</t>
    </rPh>
    <rPh sb="20" eb="21">
      <t>タイ</t>
    </rPh>
    <rPh sb="21" eb="22">
      <t>カン</t>
    </rPh>
    <rPh sb="23" eb="25">
      <t>シシ</t>
    </rPh>
    <rPh sb="29" eb="30">
      <t>トウ</t>
    </rPh>
    <rPh sb="31" eb="32">
      <t>シバ</t>
    </rPh>
    <phoneticPr fontId="3"/>
  </si>
  <si>
    <t>施設外発生</t>
    <rPh sb="0" eb="2">
      <t>シセツ</t>
    </rPh>
    <rPh sb="2" eb="3">
      <t>ソト</t>
    </rPh>
    <rPh sb="3" eb="5">
      <t>ハッセイ</t>
    </rPh>
    <phoneticPr fontId="3"/>
  </si>
  <si>
    <t>（※１）は上記(4)に記載</t>
  </si>
  <si>
    <t>Ｏ-１５７</t>
  </si>
  <si>
    <t>その他</t>
    <rPh sb="2" eb="3">
      <t>タ</t>
    </rPh>
    <phoneticPr fontId="3"/>
  </si>
  <si>
    <t>【職場環境等要件】</t>
  </si>
  <si>
    <t>保健所等の関係機関と日頃から連携を図り、平時及び非常時における関係者間の情報共有体制を構築していますか。</t>
    <rPh sb="0" eb="3">
      <t>ホケンジョ</t>
    </rPh>
    <rPh sb="3" eb="4">
      <t>トウ</t>
    </rPh>
    <rPh sb="5" eb="7">
      <t>カンケイ</t>
    </rPh>
    <rPh sb="7" eb="9">
      <t>キカン</t>
    </rPh>
    <rPh sb="10" eb="12">
      <t>ヒゴロ</t>
    </rPh>
    <rPh sb="14" eb="16">
      <t>レンケイ</t>
    </rPh>
    <rPh sb="17" eb="18">
      <t>ハカ</t>
    </rPh>
    <rPh sb="20" eb="22">
      <t>ヘイジ</t>
    </rPh>
    <rPh sb="22" eb="23">
      <t>オヨ</t>
    </rPh>
    <rPh sb="24" eb="27">
      <t>ヒジョウジ</t>
    </rPh>
    <rPh sb="31" eb="33">
      <t>カンケイ</t>
    </rPh>
    <rPh sb="33" eb="34">
      <t>シャ</t>
    </rPh>
    <rPh sb="34" eb="35">
      <t>カン</t>
    </rPh>
    <rPh sb="36" eb="38">
      <t>ジョウホウ</t>
    </rPh>
    <rPh sb="38" eb="40">
      <t>キョウユウ</t>
    </rPh>
    <rPh sb="40" eb="42">
      <t>タイセイ</t>
    </rPh>
    <rPh sb="43" eb="45">
      <t>コウチク</t>
    </rPh>
    <phoneticPr fontId="3"/>
  </si>
  <si>
    <t>マニュアルは作成していますか。</t>
    <rPh sb="6" eb="8">
      <t>サクセイ</t>
    </rPh>
    <phoneticPr fontId="3"/>
  </si>
  <si>
    <t>給付費の額に係る通知等</t>
    <rPh sb="0" eb="3">
      <t>キュウフヒ</t>
    </rPh>
    <rPh sb="4" eb="5">
      <t>ガク</t>
    </rPh>
    <rPh sb="6" eb="7">
      <t>カカ</t>
    </rPh>
    <rPh sb="8" eb="10">
      <t>ツウチ</t>
    </rPh>
    <rPh sb="10" eb="11">
      <t>トウ</t>
    </rPh>
    <phoneticPr fontId="3"/>
  </si>
  <si>
    <t>報酬告示別表第9
10</t>
    <rPh sb="0" eb="2">
      <t>ホウシュウ</t>
    </rPh>
    <rPh sb="2" eb="4">
      <t>コクジ</t>
    </rPh>
    <phoneticPr fontId="3"/>
  </si>
  <si>
    <t>納入品目</t>
    <rPh sb="0" eb="2">
      <t>ノウニュウ</t>
    </rPh>
    <rPh sb="2" eb="4">
      <t>ヒンモク</t>
    </rPh>
    <phoneticPr fontId="3"/>
  </si>
  <si>
    <t>処置の状況等の記録を行っていますか。</t>
    <rPh sb="10" eb="11">
      <t>オコナ</t>
    </rPh>
    <phoneticPr fontId="3"/>
  </si>
  <si>
    <t>３に、当該前年度の利用者の数の平均値が６０を超えて４０又はその端数を増すごとに１を加えて得た数以上</t>
    <rPh sb="3" eb="5">
      <t>トウガイ</t>
    </rPh>
    <rPh sb="5" eb="8">
      <t>ゼンネンド</t>
    </rPh>
    <rPh sb="9" eb="12">
      <t>リヨウシャ</t>
    </rPh>
    <rPh sb="13" eb="14">
      <t>カズ</t>
    </rPh>
    <rPh sb="15" eb="18">
      <t>ヘイキンチ</t>
    </rPh>
    <rPh sb="22" eb="23">
      <t>コ</t>
    </rPh>
    <rPh sb="27" eb="28">
      <t>マタ</t>
    </rPh>
    <rPh sb="31" eb="33">
      <t>ハスウ</t>
    </rPh>
    <rPh sb="34" eb="35">
      <t>マ</t>
    </rPh>
    <rPh sb="41" eb="42">
      <t>クワ</t>
    </rPh>
    <rPh sb="44" eb="45">
      <t>エ</t>
    </rPh>
    <rPh sb="46" eb="47">
      <t>スウ</t>
    </rPh>
    <rPh sb="47" eb="49">
      <t>イジョウ</t>
    </rPh>
    <phoneticPr fontId="3"/>
  </si>
  <si>
    <t>法第46条</t>
  </si>
  <si>
    <t>適温の食事の提供に努めていますか。</t>
    <rPh sb="0" eb="2">
      <t>テキオン</t>
    </rPh>
    <rPh sb="3" eb="5">
      <t>ショクジ</t>
    </rPh>
    <rPh sb="6" eb="8">
      <t>テイキョウ</t>
    </rPh>
    <rPh sb="9" eb="10">
      <t>ツト</t>
    </rPh>
    <phoneticPr fontId="3"/>
  </si>
  <si>
    <t>　遵守状況の評価が、「いいえ」となった項目については、遵守内容を達成するよう改善に努めてください。</t>
    <rPh sb="19" eb="21">
      <t>コウモク</t>
    </rPh>
    <rPh sb="32" eb="34">
      <t>タッセイ</t>
    </rPh>
    <rPh sb="41" eb="42">
      <t>ツト</t>
    </rPh>
    <phoneticPr fontId="3"/>
  </si>
  <si>
    <t>段　階</t>
    <rPh sb="0" eb="3">
      <t>ダンカイ</t>
    </rPh>
    <phoneticPr fontId="3"/>
  </si>
  <si>
    <t xml:space="preserve">（個別支援計画に記載する場合は、その記録を持って原案に代えることができる。）
</t>
  </si>
  <si>
    <t>経口移行加算を１８０日間にわたり算定した後、経口摂取に移行できなかった入所者については、その後期間を空け、経口摂取に移行するための栄養管理を再実施した場合に算定していませんか。</t>
    <rPh sb="0" eb="2">
      <t>ケイコウ</t>
    </rPh>
    <rPh sb="2" eb="4">
      <t>イコウ</t>
    </rPh>
    <rPh sb="4" eb="6">
      <t>カサン</t>
    </rPh>
    <rPh sb="10" eb="11">
      <t>ニチ</t>
    </rPh>
    <rPh sb="11" eb="12">
      <t>カン</t>
    </rPh>
    <rPh sb="16" eb="18">
      <t>サンテイ</t>
    </rPh>
    <rPh sb="20" eb="21">
      <t>アト</t>
    </rPh>
    <rPh sb="22" eb="24">
      <t>ケイコウ</t>
    </rPh>
    <rPh sb="24" eb="26">
      <t>セッシュ</t>
    </rPh>
    <rPh sb="27" eb="29">
      <t>イコウ</t>
    </rPh>
    <rPh sb="35" eb="38">
      <t>ニュウショシャ</t>
    </rPh>
    <rPh sb="46" eb="47">
      <t>ゴ</t>
    </rPh>
    <rPh sb="47" eb="49">
      <t>キカン</t>
    </rPh>
    <rPh sb="50" eb="51">
      <t>ア</t>
    </rPh>
    <rPh sb="53" eb="55">
      <t>ケイコウ</t>
    </rPh>
    <rPh sb="55" eb="57">
      <t>セッシュ</t>
    </rPh>
    <rPh sb="58" eb="60">
      <t>イコウ</t>
    </rPh>
    <rPh sb="65" eb="67">
      <t>エイヨウ</t>
    </rPh>
    <rPh sb="67" eb="69">
      <t>カンリ</t>
    </rPh>
    <rPh sb="70" eb="71">
      <t>サイ</t>
    </rPh>
    <rPh sb="71" eb="73">
      <t>ジッシ</t>
    </rPh>
    <rPh sb="75" eb="77">
      <t>バアイ</t>
    </rPh>
    <rPh sb="78" eb="80">
      <t>サンテイ</t>
    </rPh>
    <phoneticPr fontId="3"/>
  </si>
  <si>
    <t>前年度末</t>
    <rPh sb="0" eb="3">
      <t>ゼンネンド</t>
    </rPh>
    <rPh sb="3" eb="4">
      <t>マツ</t>
    </rPh>
    <phoneticPr fontId="3"/>
  </si>
  <si>
    <t>身体障害者手帳の障害の程度が３級に該当し、日常生活におけるコミュニケーションに支障があると認められる言語機能障害を有する者</t>
  </si>
  <si>
    <t>現に１人暮らしをしている障害者の生活状況の見学</t>
    <rPh sb="0" eb="1">
      <t>ゲン</t>
    </rPh>
    <rPh sb="3" eb="4">
      <t>ニン</t>
    </rPh>
    <rPh sb="4" eb="5">
      <t>グ</t>
    </rPh>
    <rPh sb="12" eb="15">
      <t>ショウガイシャ</t>
    </rPh>
    <rPh sb="16" eb="18">
      <t>セイカツ</t>
    </rPh>
    <rPh sb="18" eb="20">
      <t>ジョウキョウ</t>
    </rPh>
    <rPh sb="21" eb="23">
      <t>ケンガク</t>
    </rPh>
    <phoneticPr fontId="3"/>
  </si>
  <si>
    <t>第３度</t>
    <rPh sb="0" eb="1">
      <t>ダイ</t>
    </rPh>
    <rPh sb="2" eb="3">
      <t>ド</t>
    </rPh>
    <phoneticPr fontId="3"/>
  </si>
  <si>
    <t>経口移行加算と重複して算定していませんか。</t>
    <rPh sb="0" eb="2">
      <t>ケイコウ</t>
    </rPh>
    <rPh sb="2" eb="4">
      <t>イコウ</t>
    </rPh>
    <rPh sb="4" eb="6">
      <t>カサン</t>
    </rPh>
    <rPh sb="7" eb="9">
      <t>ジュウフク</t>
    </rPh>
    <rPh sb="11" eb="13">
      <t>サンテイ</t>
    </rPh>
    <phoneticPr fontId="3"/>
  </si>
  <si>
    <t>消防用設備配置場所</t>
    <rPh sb="0" eb="3">
      <t>ショウボウヨウ</t>
    </rPh>
    <rPh sb="3" eb="5">
      <t>セツビ</t>
    </rPh>
    <rPh sb="5" eb="7">
      <t>ハイチ</t>
    </rPh>
    <rPh sb="7" eb="8">
      <t>バ</t>
    </rPh>
    <rPh sb="8" eb="9">
      <t>ショ</t>
    </rPh>
    <phoneticPr fontId="3"/>
  </si>
  <si>
    <t>第４度</t>
    <rPh sb="0" eb="1">
      <t>ダイ</t>
    </rPh>
    <rPh sb="2" eb="3">
      <t>ド</t>
    </rPh>
    <phoneticPr fontId="3"/>
  </si>
  <si>
    <t>施設からの距離</t>
    <rPh sb="0" eb="2">
      <t>シセツ</t>
    </rPh>
    <rPh sb="5" eb="7">
      <t>キョリ</t>
    </rPh>
    <phoneticPr fontId="3"/>
  </si>
  <si>
    <t>建物、構築物及び設備の維持管理は適切ですか。</t>
    <rPh sb="0" eb="2">
      <t>タテモノ</t>
    </rPh>
    <rPh sb="3" eb="6">
      <t>コウチクブツ</t>
    </rPh>
    <rPh sb="6" eb="7">
      <t>オヨ</t>
    </rPh>
    <rPh sb="8" eb="10">
      <t>セツビ</t>
    </rPh>
    <rPh sb="11" eb="13">
      <t>イジ</t>
    </rPh>
    <rPh sb="13" eb="15">
      <t>カンリ</t>
    </rPh>
    <rPh sb="16" eb="18">
      <t>テキセツ</t>
    </rPh>
    <phoneticPr fontId="3"/>
  </si>
  <si>
    <t>やむを得ず身体的拘束等を行う場合には、その態様及び時間、その際の利用者の心身の状況並びに緊急やむを得ない理由その他必要な事項を記録していますか。</t>
    <rPh sb="3" eb="4">
      <t>エ</t>
    </rPh>
    <rPh sb="32" eb="34">
      <t>リヨウ</t>
    </rPh>
    <rPh sb="56" eb="57">
      <t>タ</t>
    </rPh>
    <rPh sb="57" eb="59">
      <t>ヒツヨウ</t>
    </rPh>
    <rPh sb="60" eb="62">
      <t>ジコウ</t>
    </rPh>
    <phoneticPr fontId="3"/>
  </si>
  <si>
    <t>「日常生活自立支援事業（旧　地域福祉権利擁護事業）の利用者」の欄は、当該事業を利用し、金銭管理を基幹的社会福祉協議会に依頼している利用者数を記入のこと。</t>
    <rPh sb="1" eb="3">
      <t>ニチジョウ</t>
    </rPh>
    <rPh sb="3" eb="5">
      <t>セイカツ</t>
    </rPh>
    <rPh sb="5" eb="7">
      <t>ジリツ</t>
    </rPh>
    <rPh sb="7" eb="9">
      <t>シエン</t>
    </rPh>
    <rPh sb="9" eb="11">
      <t>ジギョウ</t>
    </rPh>
    <rPh sb="12" eb="13">
      <t>キュウ</t>
    </rPh>
    <rPh sb="14" eb="16">
      <t>チイキ</t>
    </rPh>
    <rPh sb="16" eb="18">
      <t>フクシ</t>
    </rPh>
    <rPh sb="18" eb="20">
      <t>ケンリ</t>
    </rPh>
    <rPh sb="20" eb="22">
      <t>ヨウゴ</t>
    </rPh>
    <rPh sb="22" eb="24">
      <t>ジギョウ</t>
    </rPh>
    <rPh sb="26" eb="29">
      <t>リヨウシャ</t>
    </rPh>
    <rPh sb="31" eb="32">
      <t>ラン</t>
    </rPh>
    <rPh sb="34" eb="36">
      <t>トウガイ</t>
    </rPh>
    <rPh sb="36" eb="38">
      <t>ジギョウ</t>
    </rPh>
    <rPh sb="39" eb="41">
      <t>リヨウ</t>
    </rPh>
    <rPh sb="43" eb="45">
      <t>キンセン</t>
    </rPh>
    <rPh sb="45" eb="47">
      <t>カンリ</t>
    </rPh>
    <rPh sb="48" eb="51">
      <t>キカンテキ</t>
    </rPh>
    <rPh sb="51" eb="55">
      <t>ケンシャカイフクシ</t>
    </rPh>
    <rPh sb="55" eb="58">
      <t>キョウギカイ</t>
    </rPh>
    <rPh sb="59" eb="61">
      <t>イライ</t>
    </rPh>
    <rPh sb="65" eb="68">
      <t>リヨウシャ</t>
    </rPh>
    <rPh sb="68" eb="69">
      <t>スウ</t>
    </rPh>
    <rPh sb="70" eb="72">
      <t>キニュウ</t>
    </rPh>
    <phoneticPr fontId="3"/>
  </si>
  <si>
    <t>※各段階の状態については、以下を参考にしてください。</t>
    <rPh sb="1" eb="2">
      <t>カク</t>
    </rPh>
    <rPh sb="2" eb="4">
      <t>ダンカイ</t>
    </rPh>
    <rPh sb="5" eb="7">
      <t>ジョウタイ</t>
    </rPh>
    <rPh sb="13" eb="15">
      <t>イカ</t>
    </rPh>
    <rPh sb="16" eb="18">
      <t>サンコウ</t>
    </rPh>
    <phoneticPr fontId="3"/>
  </si>
  <si>
    <t>別に厚生労働大臣が定める施設基準（※１）に適合している施設等において、歯科医師又は歯科医師の指示を受けた歯科衛生士が、施設従業者に対する口腔ケアに係る技術的助言及び指導（※２）を月１回以上行っていますか。</t>
    <rPh sb="0" eb="1">
      <t>ベツ</t>
    </rPh>
    <rPh sb="2" eb="4">
      <t>コウセイ</t>
    </rPh>
    <rPh sb="4" eb="6">
      <t>ロウドウ</t>
    </rPh>
    <rPh sb="6" eb="8">
      <t>ダイジン</t>
    </rPh>
    <rPh sb="9" eb="10">
      <t>サダ</t>
    </rPh>
    <rPh sb="12" eb="14">
      <t>シセツ</t>
    </rPh>
    <rPh sb="14" eb="16">
      <t>キジュン</t>
    </rPh>
    <rPh sb="21" eb="23">
      <t>テキゴウ</t>
    </rPh>
    <rPh sb="27" eb="29">
      <t>シセツ</t>
    </rPh>
    <rPh sb="29" eb="30">
      <t>トウ</t>
    </rPh>
    <rPh sb="35" eb="39">
      <t>シカイシ</t>
    </rPh>
    <rPh sb="39" eb="40">
      <t>マタ</t>
    </rPh>
    <rPh sb="41" eb="45">
      <t>シカイシ</t>
    </rPh>
    <rPh sb="46" eb="48">
      <t>シジ</t>
    </rPh>
    <rPh sb="49" eb="50">
      <t>ウ</t>
    </rPh>
    <rPh sb="52" eb="54">
      <t>シカ</t>
    </rPh>
    <rPh sb="54" eb="57">
      <t>エイセイシ</t>
    </rPh>
    <rPh sb="59" eb="61">
      <t>シセツ</t>
    </rPh>
    <rPh sb="61" eb="64">
      <t>ジュウギョウシャ</t>
    </rPh>
    <rPh sb="65" eb="66">
      <t>タイ</t>
    </rPh>
    <rPh sb="68" eb="70">
      <t>コウクウ</t>
    </rPh>
    <rPh sb="73" eb="74">
      <t>カカ</t>
    </rPh>
    <rPh sb="75" eb="78">
      <t>ギジュツテキ</t>
    </rPh>
    <rPh sb="78" eb="80">
      <t>ジョゲン</t>
    </rPh>
    <rPh sb="80" eb="81">
      <t>オヨ</t>
    </rPh>
    <rPh sb="82" eb="84">
      <t>シドウ</t>
    </rPh>
    <rPh sb="89" eb="90">
      <t>ツキ</t>
    </rPh>
    <rPh sb="91" eb="92">
      <t>カイ</t>
    </rPh>
    <rPh sb="92" eb="94">
      <t>イジョウ</t>
    </rPh>
    <rPh sb="94" eb="95">
      <t>オコナ</t>
    </rPh>
    <phoneticPr fontId="3"/>
  </si>
  <si>
    <t>食中毒や火災等の事故防止対策を周知していますか。</t>
    <rPh sb="0" eb="3">
      <t>ショクチュウドク</t>
    </rPh>
    <rPh sb="4" eb="6">
      <t>カサイ</t>
    </rPh>
    <rPh sb="6" eb="7">
      <t>トウ</t>
    </rPh>
    <rPh sb="8" eb="10">
      <t>ジコ</t>
    </rPh>
    <rPh sb="10" eb="12">
      <t>ボウシ</t>
    </rPh>
    <rPh sb="12" eb="14">
      <t>タイサク</t>
    </rPh>
    <rPh sb="15" eb="17">
      <t>シュウチ</t>
    </rPh>
    <phoneticPr fontId="3"/>
  </si>
  <si>
    <t>サービスの提供に当たっては、利用者の心身の状況に応じ、利用者の自立の支援と日常生活の充実に資するよう、適切な技術を持ってサービスを行っていますか。</t>
    <rPh sb="14" eb="17">
      <t>リヨウシャ</t>
    </rPh>
    <rPh sb="18" eb="20">
      <t>シンシン</t>
    </rPh>
    <rPh sb="21" eb="23">
      <t>ジョウキョウ</t>
    </rPh>
    <rPh sb="24" eb="25">
      <t>オウ</t>
    </rPh>
    <rPh sb="27" eb="30">
      <t>リヨウシャ</t>
    </rPh>
    <rPh sb="31" eb="33">
      <t>ジリツ</t>
    </rPh>
    <rPh sb="34" eb="36">
      <t>シエン</t>
    </rPh>
    <rPh sb="37" eb="39">
      <t>ニチジョウ</t>
    </rPh>
    <rPh sb="39" eb="41">
      <t>セイカツ</t>
    </rPh>
    <rPh sb="42" eb="44">
      <t>ジュウジツ</t>
    </rPh>
    <rPh sb="45" eb="46">
      <t>シ</t>
    </rPh>
    <rPh sb="51" eb="53">
      <t>テキセツ</t>
    </rPh>
    <rPh sb="54" eb="56">
      <t>ギジュツ</t>
    </rPh>
    <rPh sb="57" eb="58">
      <t>モ</t>
    </rPh>
    <rPh sb="65" eb="66">
      <t>オコナ</t>
    </rPh>
    <phoneticPr fontId="3"/>
  </si>
  <si>
    <t>その他</t>
  </si>
  <si>
    <t>就業規則等の整備及び運用</t>
    <rPh sb="0" eb="2">
      <t>シュウギョウ</t>
    </rPh>
    <rPh sb="2" eb="4">
      <t>キソク</t>
    </rPh>
    <rPh sb="4" eb="5">
      <t>トウ</t>
    </rPh>
    <rPh sb="6" eb="8">
      <t>セイビ</t>
    </rPh>
    <rPh sb="8" eb="9">
      <t>オヨ</t>
    </rPh>
    <rPh sb="10" eb="12">
      <t>ウンヨウ</t>
    </rPh>
    <phoneticPr fontId="3"/>
  </si>
  <si>
    <t>第１度…発赤のみ、皮膚損傷なし　　</t>
    <rPh sb="0" eb="1">
      <t>ダイ</t>
    </rPh>
    <rPh sb="2" eb="3">
      <t>ド</t>
    </rPh>
    <rPh sb="4" eb="5">
      <t>ハツ</t>
    </rPh>
    <rPh sb="5" eb="6">
      <t>アカ</t>
    </rPh>
    <rPh sb="9" eb="11">
      <t>ヒフ</t>
    </rPh>
    <rPh sb="11" eb="13">
      <t>ソンショウ</t>
    </rPh>
    <phoneticPr fontId="3"/>
  </si>
  <si>
    <t>厚生労働大臣が定める基準（平成18年厚生労働省告示第236号）に掲げる状態のうち、5以上の状態に適合する</t>
    <rPh sb="32" eb="33">
      <t>カカ</t>
    </rPh>
    <rPh sb="35" eb="37">
      <t>ジョウタイ</t>
    </rPh>
    <rPh sb="42" eb="44">
      <t>イジョウ</t>
    </rPh>
    <rPh sb="45" eb="47">
      <t>ジョウタイ</t>
    </rPh>
    <phoneticPr fontId="3"/>
  </si>
  <si>
    <t>以下の資料を交付して説明を行っている。</t>
  </si>
  <si>
    <t>健康管理</t>
  </si>
  <si>
    <t>＜経過措置＞</t>
    <rPh sb="1" eb="3">
      <t>ケイカ</t>
    </rPh>
    <rPh sb="3" eb="5">
      <t>ソチ</t>
    </rPh>
    <phoneticPr fontId="3"/>
  </si>
  <si>
    <t>※ただし、指定基準172号附則第17条第1項から第3項において居室面積の経過措置が該当する場合は、当該経過措置の規定を準用する。</t>
    <rPh sb="5" eb="7">
      <t>シテイ</t>
    </rPh>
    <rPh sb="7" eb="9">
      <t>キジュン</t>
    </rPh>
    <rPh sb="12" eb="13">
      <t>ゴウ</t>
    </rPh>
    <rPh sb="13" eb="15">
      <t>フソク</t>
    </rPh>
    <rPh sb="15" eb="16">
      <t>ダイ</t>
    </rPh>
    <rPh sb="18" eb="19">
      <t>ジョウ</t>
    </rPh>
    <rPh sb="19" eb="20">
      <t>ダイ</t>
    </rPh>
    <rPh sb="21" eb="22">
      <t>コウ</t>
    </rPh>
    <rPh sb="24" eb="25">
      <t>ダイ</t>
    </rPh>
    <rPh sb="26" eb="27">
      <t>コウ</t>
    </rPh>
    <rPh sb="31" eb="33">
      <t>キョシツ</t>
    </rPh>
    <rPh sb="33" eb="35">
      <t>メンセキ</t>
    </rPh>
    <rPh sb="36" eb="38">
      <t>ケイカ</t>
    </rPh>
    <rPh sb="38" eb="40">
      <t>ソチ</t>
    </rPh>
    <rPh sb="41" eb="43">
      <t>ガイトウ</t>
    </rPh>
    <rPh sb="45" eb="47">
      <t>バアイ</t>
    </rPh>
    <rPh sb="49" eb="51">
      <t>トウガイ</t>
    </rPh>
    <rPh sb="51" eb="53">
      <t>ケイカ</t>
    </rPh>
    <rPh sb="53" eb="55">
      <t>ソチ</t>
    </rPh>
    <rPh sb="56" eb="58">
      <t>キテイ</t>
    </rPh>
    <rPh sb="59" eb="61">
      <t>ジュンヨウ</t>
    </rPh>
    <phoneticPr fontId="3"/>
  </si>
  <si>
    <t>自分の意思で開けることのできない居室等に隔離すること</t>
    <rPh sb="0" eb="2">
      <t>ジブン</t>
    </rPh>
    <rPh sb="3" eb="5">
      <t>イシ</t>
    </rPh>
    <rPh sb="6" eb="7">
      <t>ア</t>
    </rPh>
    <rPh sb="16" eb="18">
      <t>キョシツ</t>
    </rPh>
    <rPh sb="18" eb="19">
      <t>トウ</t>
    </rPh>
    <rPh sb="20" eb="22">
      <t>カクリ</t>
    </rPh>
    <phoneticPr fontId="3"/>
  </si>
  <si>
    <t>特別重度支援加算（Ⅰ）</t>
    <rPh sb="0" eb="2">
      <t>トクベツ</t>
    </rPh>
    <rPh sb="2" eb="4">
      <t>ジュウド</t>
    </rPh>
    <rPh sb="4" eb="6">
      <t>シエン</t>
    </rPh>
    <rPh sb="6" eb="8">
      <t>カサン</t>
    </rPh>
    <phoneticPr fontId="3"/>
  </si>
  <si>
    <t>その他の日常生活においても通常必要となるものに係る費用であって、支給決定障害者に負担させることが適当と認められるもの。</t>
  </si>
  <si>
    <t>第４週</t>
    <rPh sb="0" eb="1">
      <t>ダイ</t>
    </rPh>
    <rPh sb="2" eb="3">
      <t>シュウ</t>
    </rPh>
    <phoneticPr fontId="3"/>
  </si>
  <si>
    <t>新　規　入　所　者</t>
    <rPh sb="8" eb="9">
      <t>シャ</t>
    </rPh>
    <phoneticPr fontId="3"/>
  </si>
  <si>
    <t>　　（非常勤職員は、就業規則上常勤職員より１日の所定労働時間が短い職員です。）</t>
    <rPh sb="3" eb="6">
      <t>ヒジョウキン</t>
    </rPh>
    <rPh sb="6" eb="8">
      <t>ショクイン</t>
    </rPh>
    <rPh sb="10" eb="12">
      <t>シュウギョウ</t>
    </rPh>
    <rPh sb="12" eb="15">
      <t>キソクジョウ</t>
    </rPh>
    <rPh sb="15" eb="17">
      <t>ジョウキン</t>
    </rPh>
    <rPh sb="17" eb="19">
      <t>ショクイン</t>
    </rPh>
    <rPh sb="22" eb="23">
      <t>ニチ</t>
    </rPh>
    <rPh sb="24" eb="26">
      <t>ショテイ</t>
    </rPh>
    <rPh sb="26" eb="28">
      <t>ロウドウ</t>
    </rPh>
    <rPh sb="28" eb="30">
      <t>ジカン</t>
    </rPh>
    <rPh sb="31" eb="32">
      <t>ミジカ</t>
    </rPh>
    <rPh sb="33" eb="35">
      <t>ショクイン</t>
    </rPh>
    <phoneticPr fontId="3"/>
  </si>
  <si>
    <t>多機能型事業所等については、複数の障害福祉サービスの利用者全体のうち、視覚障害者等の数が利用者の数に100 分の50 又は100分の30を乗じて得た数以上であり、従業者の加配が利用者の合計数を40又は50で除した数以上となっていますか。</t>
    <rPh sb="64" eb="65">
      <t>ブン</t>
    </rPh>
    <phoneticPr fontId="3"/>
  </si>
  <si>
    <t>居室の定員は４人以下になっていますか。</t>
    <rPh sb="0" eb="2">
      <t>キョシツ</t>
    </rPh>
    <rPh sb="3" eb="5">
      <t>テイイン</t>
    </rPh>
    <rPh sb="7" eb="10">
      <t>ニンイカ</t>
    </rPh>
    <phoneticPr fontId="3"/>
  </si>
  <si>
    <t>座位確保・立ち上がり防止のため、Ｙ字型拘束帯や腰ベルト等を使用すること</t>
    <rPh sb="0" eb="2">
      <t>ザイ</t>
    </rPh>
    <rPh sb="2" eb="4">
      <t>カクホ</t>
    </rPh>
    <rPh sb="5" eb="6">
      <t>タ</t>
    </rPh>
    <rPh sb="7" eb="8">
      <t>ア</t>
    </rPh>
    <rPh sb="10" eb="12">
      <t>ボウシ</t>
    </rPh>
    <rPh sb="17" eb="18">
      <t>ジ</t>
    </rPh>
    <rPh sb="18" eb="19">
      <t>カタ</t>
    </rPh>
    <rPh sb="19" eb="21">
      <t>コウソク</t>
    </rPh>
    <rPh sb="21" eb="22">
      <t>タイ</t>
    </rPh>
    <rPh sb="23" eb="24">
      <t>コシ</t>
    </rPh>
    <rPh sb="27" eb="28">
      <t>トウ</t>
    </rPh>
    <rPh sb="29" eb="31">
      <t>シヨウ</t>
    </rPh>
    <phoneticPr fontId="3"/>
  </si>
  <si>
    <t>定員超過利用減算</t>
    <rPh sb="0" eb="2">
      <t>テイイン</t>
    </rPh>
    <rPh sb="2" eb="4">
      <t>チョウカ</t>
    </rPh>
    <rPh sb="4" eb="6">
      <t>リヨウ</t>
    </rPh>
    <rPh sb="6" eb="8">
      <t>ゲンサン</t>
    </rPh>
    <phoneticPr fontId="3"/>
  </si>
  <si>
    <t>第２度…水疱、びらん、部分層創傷、皮膚潰瘍</t>
    <rPh sb="0" eb="1">
      <t>ダイ</t>
    </rPh>
    <rPh sb="2" eb="3">
      <t>ド</t>
    </rPh>
    <rPh sb="4" eb="6">
      <t>スイホウ</t>
    </rPh>
    <rPh sb="11" eb="13">
      <t>ブブン</t>
    </rPh>
    <rPh sb="13" eb="14">
      <t>ソウ</t>
    </rPh>
    <rPh sb="14" eb="16">
      <t>ソウショウ</t>
    </rPh>
    <rPh sb="17" eb="19">
      <t>ヒフ</t>
    </rPh>
    <rPh sb="19" eb="21">
      <t>カイヨウ</t>
    </rPh>
    <phoneticPr fontId="3"/>
  </si>
  <si>
    <t>経験３年以上の常勤の生活支援員</t>
  </si>
  <si>
    <t>１日あたりの平均栄養量・食材料単価</t>
    <rPh sb="1" eb="2">
      <t>ニチ</t>
    </rPh>
    <rPh sb="6" eb="8">
      <t>ヘイキン</t>
    </rPh>
    <rPh sb="8" eb="11">
      <t>エイヨウリョウ</t>
    </rPh>
    <rPh sb="12" eb="15">
      <t>ショクザイリョウ</t>
    </rPh>
    <rPh sb="15" eb="17">
      <t>タンカ</t>
    </rPh>
    <phoneticPr fontId="3"/>
  </si>
  <si>
    <t>第４度…筋肉、骨に至る全層創傷</t>
    <rPh sb="0" eb="1">
      <t>ダイ</t>
    </rPh>
    <rPh sb="2" eb="3">
      <t>ド</t>
    </rPh>
    <rPh sb="4" eb="6">
      <t>キンニク</t>
    </rPh>
    <rPh sb="7" eb="8">
      <t>ホネ</t>
    </rPh>
    <rPh sb="9" eb="10">
      <t>イタ</t>
    </rPh>
    <rPh sb="11" eb="13">
      <t>ゼンソウ</t>
    </rPh>
    <rPh sb="13" eb="15">
      <t>ソウショウ</t>
    </rPh>
    <phoneticPr fontId="3"/>
  </si>
  <si>
    <t>(注)</t>
    <rPh sb="1" eb="2">
      <t>チュウ</t>
    </rPh>
    <phoneticPr fontId="3"/>
  </si>
  <si>
    <t>指定基準に規定する人員と人員配置体制加算により配置される人員に加えて、行動関連項目合計点数が10点以上である利用者の支援のために必要と認められる数の人員を加配していること。
（この場合、常勤換算方法で、基準を超える人員が配置されていれば足りるものである）</t>
    <rPh sb="0" eb="1">
      <t>シテイ</t>
    </rPh>
    <rPh sb="1" eb="3">
      <t>キジュン</t>
    </rPh>
    <rPh sb="4" eb="6">
      <t>キテイ</t>
    </rPh>
    <rPh sb="8" eb="10">
      <t>ジンイン</t>
    </rPh>
    <rPh sb="11" eb="13">
      <t>ジンイン</t>
    </rPh>
    <rPh sb="13" eb="15">
      <t>ハイチ</t>
    </rPh>
    <rPh sb="15" eb="17">
      <t>タイセイ</t>
    </rPh>
    <rPh sb="17" eb="19">
      <t>カサン</t>
    </rPh>
    <rPh sb="22" eb="24">
      <t>ハイチ</t>
    </rPh>
    <rPh sb="27" eb="29">
      <t>ジンイン</t>
    </rPh>
    <rPh sb="30" eb="31">
      <t>クワ</t>
    </rPh>
    <rPh sb="34" eb="36">
      <t>コウドウ</t>
    </rPh>
    <rPh sb="36" eb="38">
      <t>カンレン</t>
    </rPh>
    <rPh sb="38" eb="40">
      <t>コウモク</t>
    </rPh>
    <rPh sb="40" eb="42">
      <t>ゴウケイ</t>
    </rPh>
    <rPh sb="42" eb="44">
      <t>テンスウ</t>
    </rPh>
    <rPh sb="47" eb="48">
      <t>テン</t>
    </rPh>
    <rPh sb="48" eb="50">
      <t>イジョウ</t>
    </rPh>
    <rPh sb="53" eb="56">
      <t>リヨウシャ</t>
    </rPh>
    <rPh sb="57" eb="59">
      <t>シエン</t>
    </rPh>
    <rPh sb="63" eb="65">
      <t>ヒツヨウ</t>
    </rPh>
    <rPh sb="66" eb="67">
      <t>ミト</t>
    </rPh>
    <rPh sb="71" eb="72">
      <t>スウ</t>
    </rPh>
    <rPh sb="73" eb="75">
      <t>ジンイン</t>
    </rPh>
    <rPh sb="76" eb="78">
      <t>カハイ</t>
    </rPh>
    <rPh sb="90" eb="92">
      <t>バアイ</t>
    </rPh>
    <rPh sb="93" eb="95">
      <t>ジョウキン</t>
    </rPh>
    <rPh sb="95" eb="97">
      <t>カンザン</t>
    </rPh>
    <rPh sb="97" eb="99">
      <t>ホウホウ</t>
    </rPh>
    <rPh sb="101" eb="103">
      <t>キジュン</t>
    </rPh>
    <rPh sb="104" eb="105">
      <t>コ</t>
    </rPh>
    <rPh sb="107" eb="109">
      <t>ジンイン</t>
    </rPh>
    <rPh sb="110" eb="112">
      <t>ハイチ</t>
    </rPh>
    <rPh sb="118" eb="119">
      <t>タ</t>
    </rPh>
    <phoneticPr fontId="3"/>
  </si>
  <si>
    <t>利用者及びその家族に理由、内容等を説明するとともに、それらを記載した書類により利用者等から同意を得ていますか。</t>
  </si>
  <si>
    <t>項目</t>
  </si>
  <si>
    <t>①</t>
  </si>
  <si>
    <t>人員配置体制加算（Ⅰ）から（Ⅳ）について、いずれか１つを算定していますか。</t>
    <rPh sb="0" eb="2">
      <t>ジンイン</t>
    </rPh>
    <rPh sb="2" eb="4">
      <t>ハイチ</t>
    </rPh>
    <rPh sb="4" eb="6">
      <t>タイセイ</t>
    </rPh>
    <rPh sb="6" eb="8">
      <t>カサン</t>
    </rPh>
    <rPh sb="28" eb="30">
      <t>サンテイ</t>
    </rPh>
    <phoneticPr fontId="3"/>
  </si>
  <si>
    <t>医療連携体制加算（Ⅴ）</t>
    <rPh sb="0" eb="2">
      <t>イリョウ</t>
    </rPh>
    <rPh sb="2" eb="4">
      <t>レンケイ</t>
    </rPh>
    <rPh sb="4" eb="6">
      <t>タイセイ</t>
    </rPh>
    <rPh sb="6" eb="8">
      <t>カサン</t>
    </rPh>
    <phoneticPr fontId="3"/>
  </si>
  <si>
    <t>頻度</t>
    <rPh sb="0" eb="2">
      <t>ヒンド</t>
    </rPh>
    <phoneticPr fontId="3"/>
  </si>
  <si>
    <t>②</t>
  </si>
  <si>
    <r>
      <t>福祉型強化短期入所サービス費（Ⅰ）</t>
    </r>
    <r>
      <rPr>
        <sz val="9"/>
        <color theme="1"/>
        <rFont val="ＭＳ ゴシック"/>
        <family val="3"/>
        <charset val="128"/>
      </rPr>
      <t>〔医療的ケアが必要な障害者〕</t>
    </r>
    <rPh sb="0" eb="3">
      <t>フクシガタ</t>
    </rPh>
    <rPh sb="3" eb="5">
      <t>キョウカ</t>
    </rPh>
    <rPh sb="5" eb="7">
      <t>タンキ</t>
    </rPh>
    <rPh sb="7" eb="9">
      <t>ニュウショ</t>
    </rPh>
    <rPh sb="13" eb="14">
      <t>ヒ</t>
    </rPh>
    <rPh sb="18" eb="21">
      <t>イリョウテキ</t>
    </rPh>
    <rPh sb="24" eb="26">
      <t>ヒツヨウ</t>
    </rPh>
    <rPh sb="27" eb="30">
      <t>ショウガイシャ</t>
    </rPh>
    <phoneticPr fontId="3"/>
  </si>
  <si>
    <t>自らの指定短期入所の提供により、支給決定障害者等が提供を受けた指定短期入所の量の総量が支給量に達した場合は、当該支給決定障害者等に係る受給者証の指定短期入所の提供に係る部分の写しを市町村に提出していますか。</t>
    <rPh sb="0" eb="1">
      <t>ミズカ</t>
    </rPh>
    <rPh sb="3" eb="5">
      <t>シテイ</t>
    </rPh>
    <rPh sb="5" eb="7">
      <t>タンキ</t>
    </rPh>
    <rPh sb="7" eb="9">
      <t>ニュウショ</t>
    </rPh>
    <rPh sb="10" eb="12">
      <t>テイキョウ</t>
    </rPh>
    <rPh sb="16" eb="18">
      <t>シキュウ</t>
    </rPh>
    <rPh sb="18" eb="20">
      <t>ケッテイ</t>
    </rPh>
    <rPh sb="20" eb="23">
      <t>ショウガイシャ</t>
    </rPh>
    <rPh sb="23" eb="24">
      <t>トウ</t>
    </rPh>
    <rPh sb="25" eb="27">
      <t>テイキョウ</t>
    </rPh>
    <rPh sb="28" eb="29">
      <t>ウ</t>
    </rPh>
    <rPh sb="31" eb="33">
      <t>シテイ</t>
    </rPh>
    <rPh sb="33" eb="35">
      <t>タンキ</t>
    </rPh>
    <rPh sb="35" eb="37">
      <t>ニュウショ</t>
    </rPh>
    <rPh sb="38" eb="39">
      <t>リョウ</t>
    </rPh>
    <rPh sb="40" eb="42">
      <t>ソウリョウ</t>
    </rPh>
    <rPh sb="43" eb="46">
      <t>シキュウリョウ</t>
    </rPh>
    <rPh sb="47" eb="48">
      <t>タッ</t>
    </rPh>
    <rPh sb="50" eb="52">
      <t>バアイ</t>
    </rPh>
    <rPh sb="54" eb="56">
      <t>トウガイ</t>
    </rPh>
    <rPh sb="56" eb="58">
      <t>シキュウ</t>
    </rPh>
    <rPh sb="58" eb="60">
      <t>ケッテイ</t>
    </rPh>
    <rPh sb="60" eb="63">
      <t>ショウガイシャ</t>
    </rPh>
    <rPh sb="63" eb="64">
      <t>トウ</t>
    </rPh>
    <rPh sb="65" eb="66">
      <t>カカ</t>
    </rPh>
    <rPh sb="67" eb="70">
      <t>ジュキュウシャ</t>
    </rPh>
    <rPh sb="70" eb="71">
      <t>ショウ</t>
    </rPh>
    <rPh sb="72" eb="74">
      <t>シテイ</t>
    </rPh>
    <rPh sb="74" eb="76">
      <t>タンキ</t>
    </rPh>
    <rPh sb="76" eb="78">
      <t>ニュウショ</t>
    </rPh>
    <rPh sb="79" eb="81">
      <t>テイキョウ</t>
    </rPh>
    <rPh sb="82" eb="83">
      <t>カカ</t>
    </rPh>
    <rPh sb="84" eb="86">
      <t>ブブン</t>
    </rPh>
    <rPh sb="87" eb="88">
      <t>ウツ</t>
    </rPh>
    <rPh sb="90" eb="93">
      <t>シチョウソン</t>
    </rPh>
    <rPh sb="94" eb="96">
      <t>テイシュツ</t>
    </rPh>
    <phoneticPr fontId="3"/>
  </si>
  <si>
    <t>苦情の内容等の記録</t>
  </si>
  <si>
    <t>転落しないように、ベッドに体幹や四肢をひも等で縛ること</t>
    <rPh sb="0" eb="2">
      <t>テンラク</t>
    </rPh>
    <rPh sb="13" eb="14">
      <t>タイ</t>
    </rPh>
    <rPh sb="14" eb="15">
      <t>カン</t>
    </rPh>
    <rPh sb="16" eb="18">
      <t>シシ</t>
    </rPh>
    <rPh sb="21" eb="22">
      <t>トウ</t>
    </rPh>
    <rPh sb="23" eb="24">
      <t>シバ</t>
    </rPh>
    <phoneticPr fontId="3"/>
  </si>
  <si>
    <t>法定後見制度</t>
    <rPh sb="0" eb="2">
      <t>ホウテイ</t>
    </rPh>
    <rPh sb="2" eb="4">
      <t>コウケン</t>
    </rPh>
    <rPh sb="4" eb="6">
      <t>セイド</t>
    </rPh>
    <phoneticPr fontId="3"/>
  </si>
  <si>
    <t>算定に当たっては、県に届出をしていますか。</t>
    <rPh sb="0" eb="2">
      <t>サンテイ</t>
    </rPh>
    <rPh sb="3" eb="4">
      <t>トウ</t>
    </rPh>
    <rPh sb="9" eb="10">
      <t>ケン</t>
    </rPh>
    <rPh sb="11" eb="13">
      <t>トドケデ</t>
    </rPh>
    <phoneticPr fontId="88"/>
  </si>
  <si>
    <t>③</t>
  </si>
  <si>
    <t>以下のアからウまでのいずれにも該当するものとして県に届け出を行っている場合</t>
    <rPh sb="0" eb="2">
      <t>イカ</t>
    </rPh>
    <rPh sb="15" eb="17">
      <t>ガイトウ</t>
    </rPh>
    <rPh sb="24" eb="25">
      <t>ケン</t>
    </rPh>
    <rPh sb="26" eb="27">
      <t>トド</t>
    </rPh>
    <rPh sb="28" eb="29">
      <t>デ</t>
    </rPh>
    <rPh sb="30" eb="31">
      <t>オコナ</t>
    </rPh>
    <rPh sb="35" eb="37">
      <t>バアイ</t>
    </rPh>
    <phoneticPr fontId="88"/>
  </si>
  <si>
    <t>自分で降りられないように、ベッドを柵で囲むこと</t>
    <rPh sb="0" eb="2">
      <t>ジブン</t>
    </rPh>
    <rPh sb="3" eb="4">
      <t>オ</t>
    </rPh>
    <rPh sb="17" eb="18">
      <t>サク</t>
    </rPh>
    <rPh sb="19" eb="20">
      <t>カコ</t>
    </rPh>
    <phoneticPr fontId="3"/>
  </si>
  <si>
    <t>一体的に事業を行う多機能型事業所のうち厚生労働大臣が定めるものを一の事業所であるとみなして、当該一の事業所とみなされた事業所に置くべきサービス管理責任者の数は、多機能型事業所の利用者の数の合計の区分に応じて、上記に示すとおりです。</t>
    <rPh sb="104" eb="106">
      <t>ジョウキ</t>
    </rPh>
    <rPh sb="107" eb="108">
      <t>シメ</t>
    </rPh>
    <phoneticPr fontId="3"/>
  </si>
  <si>
    <t>前年度の利用者の数の平均値が４１人以上６０人以下である場合</t>
    <rPh sb="16" eb="19">
      <t>ニンイジョウ</t>
    </rPh>
    <rPh sb="21" eb="22">
      <t>ニン</t>
    </rPh>
    <rPh sb="22" eb="24">
      <t>イカ</t>
    </rPh>
    <rPh sb="27" eb="29">
      <t>バアイ</t>
    </rPh>
    <phoneticPr fontId="3"/>
  </si>
  <si>
    <t>④</t>
  </si>
  <si>
    <t>障害者の日常生活及び社会生活を総合的に支援するための法律に基づく指定障害福祉サービス等及び基準該当障害福祉サービスに要する費用の額の算定に関する基準(H18.9.29厚生労働省告示第523号)</t>
  </si>
  <si>
    <t>１月につき所定単位数を算定していますか。</t>
    <rPh sb="1" eb="2">
      <t>ツキ</t>
    </rPh>
    <rPh sb="5" eb="7">
      <t>ショテイ</t>
    </rPh>
    <rPh sb="7" eb="10">
      <t>タンイスウ</t>
    </rPh>
    <rPh sb="11" eb="13">
      <t>サンテイ</t>
    </rPh>
    <phoneticPr fontId="3"/>
  </si>
  <si>
    <t>重度障害児・障害者対応支援加算</t>
    <rPh sb="0" eb="2">
      <t>ジュウド</t>
    </rPh>
    <rPh sb="2" eb="4">
      <t>ショウガイ</t>
    </rPh>
    <rPh sb="4" eb="5">
      <t>ジ</t>
    </rPh>
    <rPh sb="6" eb="9">
      <t>ショウガイシャ</t>
    </rPh>
    <rPh sb="9" eb="11">
      <t>タイオウ</t>
    </rPh>
    <rPh sb="11" eb="13">
      <t>シエン</t>
    </rPh>
    <rPh sb="13" eb="15">
      <t>カサン</t>
    </rPh>
    <phoneticPr fontId="3"/>
  </si>
  <si>
    <t>従業者の勤務の体制</t>
    <rPh sb="0" eb="3">
      <t>ジュウギョウシャ</t>
    </rPh>
    <rPh sb="4" eb="6">
      <t>キンム</t>
    </rPh>
    <rPh sb="7" eb="9">
      <t>タイセイ</t>
    </rPh>
    <phoneticPr fontId="3"/>
  </si>
  <si>
    <t>点滴・経管栄養等の抜管防止のため、四肢をひも等で縛ること</t>
    <rPh sb="0" eb="2">
      <t>テンテキ</t>
    </rPh>
    <rPh sb="3" eb="4">
      <t>キョウ</t>
    </rPh>
    <rPh sb="4" eb="5">
      <t>カン</t>
    </rPh>
    <rPh sb="5" eb="8">
      <t>エイヨウナド</t>
    </rPh>
    <rPh sb="9" eb="10">
      <t>ヌ</t>
    </rPh>
    <rPh sb="10" eb="11">
      <t>カン</t>
    </rPh>
    <rPh sb="11" eb="13">
      <t>ボウシ</t>
    </rPh>
    <rPh sb="17" eb="19">
      <t>シシ</t>
    </rPh>
    <rPh sb="22" eb="23">
      <t>トウ</t>
    </rPh>
    <rPh sb="24" eb="25">
      <t>シバ</t>
    </rPh>
    <phoneticPr fontId="3"/>
  </si>
  <si>
    <t>虐待の防止のための措置に関する事項</t>
  </si>
  <si>
    <t>厚生労働省告示第550号（H18.9.29)第4号ロに該当するもの</t>
  </si>
  <si>
    <t>厚生労働省告示第550号(H18.9.29)二のロに該当するもの</t>
    <rPh sb="0" eb="2">
      <t>コウセイ</t>
    </rPh>
    <rPh sb="2" eb="5">
      <t>ロウドウショウ</t>
    </rPh>
    <rPh sb="5" eb="7">
      <t>コクジ</t>
    </rPh>
    <rPh sb="7" eb="8">
      <t>ダイ</t>
    </rPh>
    <rPh sb="11" eb="12">
      <t>ゴウ</t>
    </rPh>
    <rPh sb="22" eb="23">
      <t>2</t>
    </rPh>
    <rPh sb="26" eb="28">
      <t>ガイトウ</t>
    </rPh>
    <phoneticPr fontId="3"/>
  </si>
  <si>
    <t>従業者及び管理者であった者が、正当な理由がなく、その業務上知り得た利用者又はその家族の秘密を漏らすことがないよう、必要な措置を講じていますか。</t>
    <rPh sb="0" eb="2">
      <t>ジュウギョウ</t>
    </rPh>
    <rPh sb="2" eb="3">
      <t>シャ</t>
    </rPh>
    <rPh sb="3" eb="4">
      <t>オヨ</t>
    </rPh>
    <rPh sb="5" eb="8">
      <t>カンリシャ</t>
    </rPh>
    <rPh sb="12" eb="13">
      <t>モノ</t>
    </rPh>
    <rPh sb="15" eb="17">
      <t>セイトウ</t>
    </rPh>
    <rPh sb="18" eb="20">
      <t>リユウ</t>
    </rPh>
    <rPh sb="26" eb="29">
      <t>ギョウムジョウ</t>
    </rPh>
    <rPh sb="29" eb="32">
      <t>シリエ</t>
    </rPh>
    <rPh sb="33" eb="36">
      <t>リヨウシャ</t>
    </rPh>
    <rPh sb="36" eb="37">
      <t>マタ</t>
    </rPh>
    <rPh sb="40" eb="42">
      <t>カゾク</t>
    </rPh>
    <rPh sb="43" eb="45">
      <t>ヒミツ</t>
    </rPh>
    <rPh sb="46" eb="47">
      <t>モ</t>
    </rPh>
    <rPh sb="57" eb="59">
      <t>ヒツヨウ</t>
    </rPh>
    <rPh sb="60" eb="62">
      <t>ソチ</t>
    </rPh>
    <rPh sb="63" eb="64">
      <t>コウ</t>
    </rPh>
    <phoneticPr fontId="3"/>
  </si>
  <si>
    <t>障害福祉サービスの体験利用支援加算（Ⅱ）</t>
  </si>
  <si>
    <t>⑤</t>
  </si>
  <si>
    <t>⑥</t>
  </si>
  <si>
    <t>利用者数：</t>
  </si>
  <si>
    <t>⑦</t>
  </si>
  <si>
    <t>報酬告示別表第9
4</t>
    <rPh sb="0" eb="2">
      <t>ホウシュウ</t>
    </rPh>
    <rPh sb="2" eb="4">
      <t>コクジ</t>
    </rPh>
    <phoneticPr fontId="3"/>
  </si>
  <si>
    <t>報酬告示別表第６
１２</t>
  </si>
  <si>
    <t>この場合において、利用者負担額合計額を市町村に報告するとともに、当該支給決定障害者等及び当該他の指定障害福祉サービス等を提供した指定障害福祉サービス事業者等に通知していますか。</t>
  </si>
  <si>
    <t>⑧</t>
  </si>
  <si>
    <t>報酬告示別表第７
８</t>
    <rPh sb="0" eb="2">
      <t>ホウシュウ</t>
    </rPh>
    <rPh sb="2" eb="4">
      <t>コクジ</t>
    </rPh>
    <rPh sb="4" eb="6">
      <t>ベッピョウ</t>
    </rPh>
    <rPh sb="6" eb="7">
      <t>ダイ</t>
    </rPh>
    <phoneticPr fontId="3"/>
  </si>
  <si>
    <t>不審者侵入時等における避難経路や緊急連絡方法を職員に周知していますか。</t>
    <rPh sb="0" eb="3">
      <t>フシンシャ</t>
    </rPh>
    <rPh sb="3" eb="5">
      <t>シンニュウ</t>
    </rPh>
    <rPh sb="5" eb="6">
      <t>ジ</t>
    </rPh>
    <rPh sb="6" eb="7">
      <t>トウ</t>
    </rPh>
    <rPh sb="11" eb="13">
      <t>ヒナン</t>
    </rPh>
    <rPh sb="13" eb="15">
      <t>ケイロ</t>
    </rPh>
    <rPh sb="16" eb="18">
      <t>キンキュウ</t>
    </rPh>
    <rPh sb="18" eb="20">
      <t>レンラク</t>
    </rPh>
    <rPh sb="20" eb="22">
      <t>ホウホウ</t>
    </rPh>
    <rPh sb="23" eb="25">
      <t>ショクイン</t>
    </rPh>
    <rPh sb="26" eb="28">
      <t>シュウチ</t>
    </rPh>
    <phoneticPr fontId="3"/>
  </si>
  <si>
    <t>事故発生日時　</t>
  </si>
  <si>
    <t>避難方法（利用者ごとの避難方法（車いす、徒歩等））</t>
    <rPh sb="0" eb="2">
      <t>ヒナン</t>
    </rPh>
    <rPh sb="2" eb="4">
      <t>ホウホウ</t>
    </rPh>
    <rPh sb="5" eb="8">
      <t>リヨウシャ</t>
    </rPh>
    <rPh sb="11" eb="13">
      <t>ヒナン</t>
    </rPh>
    <rPh sb="13" eb="15">
      <t>ホウホウ</t>
    </rPh>
    <rPh sb="16" eb="17">
      <t>クルマ</t>
    </rPh>
    <rPh sb="20" eb="22">
      <t>トホ</t>
    </rPh>
    <rPh sb="22" eb="23">
      <t>トウ</t>
    </rPh>
    <phoneticPr fontId="3"/>
  </si>
  <si>
    <t>⑩</t>
  </si>
  <si>
    <t>建物にアスベスト又はアスベストを含有する建材が使用されているか確認し、使用している場合は飛散・暴露防止に努めていますか。</t>
    <rPh sb="0" eb="2">
      <t>タテモノ</t>
    </rPh>
    <rPh sb="8" eb="9">
      <t>マタ</t>
    </rPh>
    <rPh sb="16" eb="18">
      <t>ガンユウ</t>
    </rPh>
    <rPh sb="20" eb="22">
      <t>ケンザイ</t>
    </rPh>
    <rPh sb="23" eb="25">
      <t>シヨウ</t>
    </rPh>
    <rPh sb="31" eb="33">
      <t>カクニン</t>
    </rPh>
    <rPh sb="35" eb="37">
      <t>シヨウ</t>
    </rPh>
    <phoneticPr fontId="3"/>
  </si>
  <si>
    <t>苦情解決体制の概要について、利用者等にサービスの内容を説明する文書に記載し、説明していますか。</t>
    <rPh sb="0" eb="2">
      <t>クジョウ</t>
    </rPh>
    <rPh sb="2" eb="4">
      <t>カイケツ</t>
    </rPh>
    <rPh sb="4" eb="6">
      <t>タイセイ</t>
    </rPh>
    <rPh sb="7" eb="9">
      <t>ガイヨウ</t>
    </rPh>
    <rPh sb="14" eb="17">
      <t>リヨウシャ</t>
    </rPh>
    <rPh sb="17" eb="18">
      <t>トウ</t>
    </rPh>
    <rPh sb="24" eb="26">
      <t>ナイヨウ</t>
    </rPh>
    <rPh sb="27" eb="29">
      <t>セツメイ</t>
    </rPh>
    <rPh sb="31" eb="33">
      <t>ブンショ</t>
    </rPh>
    <rPh sb="34" eb="36">
      <t>キサイ</t>
    </rPh>
    <rPh sb="38" eb="40">
      <t>セツメイ</t>
    </rPh>
    <phoneticPr fontId="3"/>
  </si>
  <si>
    <t>個別支援計画に経口移行計画に相当する内容を記載する場合には、その記載をもって経口移行計画に代えることができる。</t>
  </si>
  <si>
    <t>障害者（児）施設における虐待の防止について(H17.10.20障第1020001号)</t>
  </si>
  <si>
    <t>第三者委員
(全員の氏名)</t>
    <rPh sb="0" eb="3">
      <t>ダイサンシャ</t>
    </rPh>
    <rPh sb="3" eb="5">
      <t>イイン</t>
    </rPh>
    <rPh sb="7" eb="9">
      <t>ゼンイン</t>
    </rPh>
    <rPh sb="10" eb="12">
      <t>シメイ</t>
    </rPh>
    <phoneticPr fontId="3"/>
  </si>
  <si>
    <t>社会福祉士又は精神保健福祉士の資格を有する生活支援員を配置していること</t>
    <rPh sb="0" eb="2">
      <t>シャカイ</t>
    </rPh>
    <rPh sb="2" eb="5">
      <t>フクシシ</t>
    </rPh>
    <rPh sb="5" eb="6">
      <t>マタ</t>
    </rPh>
    <rPh sb="7" eb="9">
      <t>セイシン</t>
    </rPh>
    <rPh sb="9" eb="11">
      <t>ホケン</t>
    </rPh>
    <rPh sb="11" eb="14">
      <t>フクシシ</t>
    </rPh>
    <rPh sb="15" eb="17">
      <t>シカク</t>
    </rPh>
    <rPh sb="18" eb="19">
      <t>ユウ</t>
    </rPh>
    <rPh sb="21" eb="23">
      <t>セイカツ</t>
    </rPh>
    <rPh sb="23" eb="26">
      <t>シエンイン</t>
    </rPh>
    <rPh sb="27" eb="29">
      <t>ハイチ</t>
    </rPh>
    <phoneticPr fontId="3"/>
  </si>
  <si>
    <t>指定短期入所の開始及び終了</t>
  </si>
  <si>
    <t>報酬告示別表第６
１３の６</t>
  </si>
  <si>
    <t>利用者に対する施設障害福祉サービスの提供により事故が発生した場合は、速やかに県、市町村、利用者の家族等に連絡を行うとともに、必要な措置を講じていますか。</t>
    <rPh sb="0" eb="3">
      <t>リヨウシャ</t>
    </rPh>
    <rPh sb="4" eb="5">
      <t>タイ</t>
    </rPh>
    <rPh sb="7" eb="9">
      <t>シセツ</t>
    </rPh>
    <rPh sb="9" eb="11">
      <t>ショウガイ</t>
    </rPh>
    <rPh sb="11" eb="13">
      <t>フクシ</t>
    </rPh>
    <rPh sb="18" eb="20">
      <t>テイキョウ</t>
    </rPh>
    <rPh sb="23" eb="25">
      <t>ジコ</t>
    </rPh>
    <rPh sb="26" eb="28">
      <t>ハッセイ</t>
    </rPh>
    <rPh sb="30" eb="32">
      <t>バアイ</t>
    </rPh>
    <rPh sb="34" eb="35">
      <t>スミ</t>
    </rPh>
    <rPh sb="38" eb="39">
      <t>ケン</t>
    </rPh>
    <rPh sb="40" eb="43">
      <t>シチョウソン</t>
    </rPh>
    <rPh sb="44" eb="47">
      <t>リヨウシャ</t>
    </rPh>
    <rPh sb="48" eb="50">
      <t>カゾク</t>
    </rPh>
    <rPh sb="50" eb="51">
      <t>トウ</t>
    </rPh>
    <rPh sb="52" eb="54">
      <t>レンラク</t>
    </rPh>
    <rPh sb="55" eb="56">
      <t>オコナ</t>
    </rPh>
    <rPh sb="62" eb="64">
      <t>ヒツヨウ</t>
    </rPh>
    <rPh sb="65" eb="67">
      <t>ソチ</t>
    </rPh>
    <rPh sb="68" eb="69">
      <t>コウ</t>
    </rPh>
    <phoneticPr fontId="3"/>
  </si>
  <si>
    <t>基省第172号6条</t>
    <rPh sb="0" eb="1">
      <t>モトイ</t>
    </rPh>
    <rPh sb="1" eb="2">
      <t>ショウ</t>
    </rPh>
    <rPh sb="2" eb="3">
      <t>ダイ</t>
    </rPh>
    <rPh sb="6" eb="7">
      <t>ゴウ</t>
    </rPh>
    <rPh sb="8" eb="9">
      <t>ジョウ</t>
    </rPh>
    <phoneticPr fontId="3"/>
  </si>
  <si>
    <t>事故の対応方法について、あらかじめ定めていますか。</t>
    <rPh sb="0" eb="2">
      <t>ジコ</t>
    </rPh>
    <rPh sb="3" eb="5">
      <t>タイオウ</t>
    </rPh>
    <rPh sb="5" eb="7">
      <t>ホウホウ</t>
    </rPh>
    <rPh sb="17" eb="18">
      <t>サダ</t>
    </rPh>
    <phoneticPr fontId="3"/>
  </si>
  <si>
    <t>事故が生じた際には、事故の状況及び事故に際してとった処置について記録していますか。</t>
    <rPh sb="0" eb="2">
      <t>ジコ</t>
    </rPh>
    <rPh sb="3" eb="4">
      <t>ショウ</t>
    </rPh>
    <rPh sb="6" eb="7">
      <t>サイ</t>
    </rPh>
    <rPh sb="10" eb="12">
      <t>ジコ</t>
    </rPh>
    <rPh sb="13" eb="15">
      <t>ジョウキョウ</t>
    </rPh>
    <rPh sb="15" eb="16">
      <t>オヨ</t>
    </rPh>
    <rPh sb="17" eb="19">
      <t>ジコ</t>
    </rPh>
    <rPh sb="20" eb="21">
      <t>サイ</t>
    </rPh>
    <rPh sb="26" eb="28">
      <t>ショチ</t>
    </rPh>
    <rPh sb="32" eb="34">
      <t>キロク</t>
    </rPh>
    <phoneticPr fontId="3"/>
  </si>
  <si>
    <t>重度障害者支援加算（Ⅱ）が算定されている事業所であって、区分４以上（障害児にあっては、これに相当する支援の度合）に該当し、かつ、第８の１の注１の(2)に規定する利用者の支援の度合にある者に対し、強度行動障害支援者養成研修（基礎研修）修了者若しくは重度訪問介護従業者養成研修行動障害支援課程修了者又は行動援護従業者養成研修修了者が、強度行動障害支援者養成研修（実践研修）修了者が作成した支援計画に基づき支援を行った日は、さらに所定単位数に70単位を算定していますか。</t>
    <rPh sb="0" eb="2">
      <t>ジュウド</t>
    </rPh>
    <rPh sb="2" eb="5">
      <t>ショウガイシャ</t>
    </rPh>
    <rPh sb="5" eb="7">
      <t>シエン</t>
    </rPh>
    <rPh sb="7" eb="9">
      <t>カサン</t>
    </rPh>
    <rPh sb="13" eb="15">
      <t>サンテイ</t>
    </rPh>
    <rPh sb="20" eb="23">
      <t>ジギョウショ</t>
    </rPh>
    <rPh sb="28" eb="30">
      <t>クブン</t>
    </rPh>
    <rPh sb="31" eb="33">
      <t>イジョウ</t>
    </rPh>
    <rPh sb="34" eb="37">
      <t>ショウガイジ</t>
    </rPh>
    <rPh sb="46" eb="48">
      <t>ソウトウ</t>
    </rPh>
    <rPh sb="50" eb="52">
      <t>シエン</t>
    </rPh>
    <rPh sb="53" eb="55">
      <t>ドア</t>
    </rPh>
    <rPh sb="57" eb="59">
      <t>ガイトウ</t>
    </rPh>
    <rPh sb="64" eb="65">
      <t>ダイ</t>
    </rPh>
    <rPh sb="69" eb="70">
      <t>チュウ</t>
    </rPh>
    <rPh sb="76" eb="78">
      <t>キテイ</t>
    </rPh>
    <rPh sb="80" eb="83">
      <t>リヨウシャ</t>
    </rPh>
    <rPh sb="84" eb="86">
      <t>シエン</t>
    </rPh>
    <rPh sb="87" eb="89">
      <t>ドア</t>
    </rPh>
    <rPh sb="92" eb="93">
      <t>シャ</t>
    </rPh>
    <rPh sb="94" eb="95">
      <t>タイ</t>
    </rPh>
    <rPh sb="165" eb="167">
      <t>キョウド</t>
    </rPh>
    <rPh sb="167" eb="169">
      <t>コウドウ</t>
    </rPh>
    <rPh sb="169" eb="171">
      <t>ショウガイ</t>
    </rPh>
    <rPh sb="171" eb="174">
      <t>シエンシャ</t>
    </rPh>
    <rPh sb="174" eb="176">
      <t>ヨウセイ</t>
    </rPh>
    <rPh sb="176" eb="178">
      <t>ケンシュウ</t>
    </rPh>
    <rPh sb="179" eb="181">
      <t>ジッセン</t>
    </rPh>
    <rPh sb="181" eb="183">
      <t>ケンシュウ</t>
    </rPh>
    <rPh sb="184" eb="187">
      <t>シュウリョウシャ</t>
    </rPh>
    <rPh sb="188" eb="190">
      <t>サクセイ</t>
    </rPh>
    <rPh sb="192" eb="194">
      <t>シエン</t>
    </rPh>
    <rPh sb="194" eb="196">
      <t>ケイカク</t>
    </rPh>
    <rPh sb="197" eb="198">
      <t>モト</t>
    </rPh>
    <phoneticPr fontId="3"/>
  </si>
  <si>
    <t>実施方法</t>
    <rPh sb="0" eb="2">
      <t>ジッシ</t>
    </rPh>
    <rPh sb="2" eb="4">
      <t>ホウホウ</t>
    </rPh>
    <phoneticPr fontId="3"/>
  </si>
  <si>
    <t>当該病院又は診療所との連絡調整及び被服等の準備、その他の日常生活上の支援を行っていますか。</t>
  </si>
  <si>
    <t>利用料について、運営規程に定め、事業所の見やすい場所に掲示してありますか。</t>
    <rPh sb="0" eb="3">
      <t>リヨウリョウ</t>
    </rPh>
    <rPh sb="8" eb="10">
      <t>ウンエイ</t>
    </rPh>
    <rPh sb="10" eb="12">
      <t>キテイ</t>
    </rPh>
    <rPh sb="13" eb="14">
      <t>サダ</t>
    </rPh>
    <rPh sb="16" eb="19">
      <t>ジギョウショ</t>
    </rPh>
    <rPh sb="20" eb="21">
      <t>ミ</t>
    </rPh>
    <rPh sb="24" eb="26">
      <t>バショ</t>
    </rPh>
    <rPh sb="27" eb="29">
      <t>ケイジ</t>
    </rPh>
    <phoneticPr fontId="3"/>
  </si>
  <si>
    <t>事故が生じた際にはその原因を解明し、再発を防ぐための対策を講じていますか。</t>
    <rPh sb="0" eb="2">
      <t>ジコ</t>
    </rPh>
    <rPh sb="3" eb="4">
      <t>ショウ</t>
    </rPh>
    <rPh sb="6" eb="7">
      <t>サイ</t>
    </rPh>
    <rPh sb="11" eb="13">
      <t>ゲンイン</t>
    </rPh>
    <rPh sb="14" eb="16">
      <t>カイメイ</t>
    </rPh>
    <rPh sb="18" eb="20">
      <t>サイハツ</t>
    </rPh>
    <rPh sb="21" eb="22">
      <t>フセ</t>
    </rPh>
    <rPh sb="26" eb="28">
      <t>タイサク</t>
    </rPh>
    <rPh sb="29" eb="30">
      <t>コウ</t>
    </rPh>
    <phoneticPr fontId="3"/>
  </si>
  <si>
    <t>Ａ</t>
  </si>
  <si>
    <t>福祉サービスにおける危機管理（リスクマネジメント）に関する取り組み指針（平成14年３月28日福祉サービスにおける危機管理に関する検討会）を参考にしていますか。</t>
  </si>
  <si>
    <t>異常が感じられる場合には、直ちに食事の提供を中止するなどの措置を講じていますか。</t>
    <rPh sb="0" eb="2">
      <t>イジョウ</t>
    </rPh>
    <rPh sb="3" eb="4">
      <t>カン</t>
    </rPh>
    <rPh sb="8" eb="10">
      <t>バアイ</t>
    </rPh>
    <rPh sb="13" eb="14">
      <t>タダ</t>
    </rPh>
    <rPh sb="16" eb="18">
      <t>ショクジ</t>
    </rPh>
    <rPh sb="19" eb="21">
      <t>テイキョウ</t>
    </rPh>
    <rPh sb="22" eb="24">
      <t>チュウシ</t>
    </rPh>
    <rPh sb="29" eb="31">
      <t>ソチ</t>
    </rPh>
    <rPh sb="32" eb="33">
      <t>コウ</t>
    </rPh>
    <phoneticPr fontId="3"/>
  </si>
  <si>
    <t>※上記事業所と同じ場合は右に☑をお願いします。</t>
    <rPh sb="1" eb="3">
      <t>ジョウキ</t>
    </rPh>
    <rPh sb="3" eb="6">
      <t>ジギョウショ</t>
    </rPh>
    <rPh sb="7" eb="8">
      <t>オナ</t>
    </rPh>
    <rPh sb="9" eb="11">
      <t>バアイ</t>
    </rPh>
    <rPh sb="12" eb="13">
      <t>ミギ</t>
    </rPh>
    <rPh sb="17" eb="18">
      <t>ネガ</t>
    </rPh>
    <phoneticPr fontId="3"/>
  </si>
  <si>
    <t>訓練又は作業に支障がない広さを有していますか。</t>
    <rPh sb="0" eb="2">
      <t>クンレン</t>
    </rPh>
    <rPh sb="2" eb="3">
      <t>マタ</t>
    </rPh>
    <rPh sb="4" eb="6">
      <t>サギョウ</t>
    </rPh>
    <rPh sb="7" eb="9">
      <t>シショウ</t>
    </rPh>
    <phoneticPr fontId="3"/>
  </si>
  <si>
    <t>任意後見制度</t>
    <rPh sb="0" eb="2">
      <t>ニンイ</t>
    </rPh>
    <rPh sb="2" eb="4">
      <t>コウケン</t>
    </rPh>
    <rPh sb="4" eb="6">
      <t>セイド</t>
    </rPh>
    <phoneticPr fontId="3"/>
  </si>
  <si>
    <t>支給決定障害者に関する市町村への通知</t>
  </si>
  <si>
    <t>複数種類の生産活動を行う場合には、当該活動の種類ごとに訓練・作業室を区分していますか。</t>
    <rPh sb="5" eb="7">
      <t>セイサン</t>
    </rPh>
    <rPh sb="7" eb="9">
      <t>カツドウ</t>
    </rPh>
    <phoneticPr fontId="3"/>
  </si>
  <si>
    <t>※施行日（H18.10.1）において現に存する指定知的障害者更生施設、指定特定知的障害者授産施設、指定知的障害者通勤寮において施設障害福祉サービスを提供する場合におけるこれらの施設の建物について、「4人」とあるのは「原則として4人」とする。</t>
    <rPh sb="1" eb="4">
      <t>セコウビ</t>
    </rPh>
    <rPh sb="18" eb="19">
      <t>ゲン</t>
    </rPh>
    <rPh sb="20" eb="21">
      <t>ソン</t>
    </rPh>
    <rPh sb="23" eb="25">
      <t>シテイ</t>
    </rPh>
    <rPh sb="25" eb="27">
      <t>チテキ</t>
    </rPh>
    <rPh sb="27" eb="30">
      <t>ショウガイシャ</t>
    </rPh>
    <rPh sb="30" eb="32">
      <t>コウセイ</t>
    </rPh>
    <rPh sb="32" eb="34">
      <t>シセツ</t>
    </rPh>
    <rPh sb="35" eb="37">
      <t>シテイ</t>
    </rPh>
    <rPh sb="37" eb="39">
      <t>トクテイ</t>
    </rPh>
    <rPh sb="39" eb="41">
      <t>チテキ</t>
    </rPh>
    <rPh sb="41" eb="44">
      <t>ショウガイシャ</t>
    </rPh>
    <rPh sb="44" eb="46">
      <t>ジュサン</t>
    </rPh>
    <rPh sb="46" eb="48">
      <t>シセツ</t>
    </rPh>
    <rPh sb="49" eb="51">
      <t>シテイ</t>
    </rPh>
    <rPh sb="51" eb="53">
      <t>チテキ</t>
    </rPh>
    <rPh sb="53" eb="56">
      <t>ショウガイシャ</t>
    </rPh>
    <rPh sb="56" eb="58">
      <t>ツウキン</t>
    </rPh>
    <rPh sb="58" eb="59">
      <t>リョウ</t>
    </rPh>
    <rPh sb="63" eb="65">
      <t>シセツ</t>
    </rPh>
    <rPh sb="65" eb="67">
      <t>ショウガイ</t>
    </rPh>
    <rPh sb="67" eb="69">
      <t>フクシ</t>
    </rPh>
    <rPh sb="74" eb="76">
      <t>テイキョウ</t>
    </rPh>
    <rPh sb="78" eb="80">
      <t>バアイ</t>
    </rPh>
    <rPh sb="88" eb="90">
      <t>シセツ</t>
    </rPh>
    <rPh sb="91" eb="93">
      <t>タテモノ</t>
    </rPh>
    <rPh sb="100" eb="101">
      <t>ニン</t>
    </rPh>
    <rPh sb="108" eb="110">
      <t>ゲンソク</t>
    </rPh>
    <rPh sb="114" eb="115">
      <t>ニン</t>
    </rPh>
    <phoneticPr fontId="3"/>
  </si>
  <si>
    <t>拘束解除に向けての定期的な検討及び記録の有無（</t>
    <rPh sb="0" eb="2">
      <t>コウソク</t>
    </rPh>
    <rPh sb="2" eb="4">
      <t>カイジョ</t>
    </rPh>
    <rPh sb="5" eb="6">
      <t>ム</t>
    </rPh>
    <rPh sb="9" eb="11">
      <t>テイキ</t>
    </rPh>
    <rPh sb="11" eb="12">
      <t>テキ</t>
    </rPh>
    <rPh sb="13" eb="15">
      <t>ケントウ</t>
    </rPh>
    <rPh sb="15" eb="16">
      <t>オヨ</t>
    </rPh>
    <rPh sb="17" eb="19">
      <t>キロク</t>
    </rPh>
    <rPh sb="20" eb="22">
      <t>ウム</t>
    </rPh>
    <phoneticPr fontId="3"/>
  </si>
  <si>
    <t>間欠的導尿</t>
    <rPh sb="0" eb="3">
      <t>カンケツテキ</t>
    </rPh>
    <rPh sb="3" eb="5">
      <t>ドウニョウ</t>
    </rPh>
    <phoneticPr fontId="3"/>
  </si>
  <si>
    <t xml:space="preserve">利用開始時に、関連スタッフごとにアセスメント及び評価を行い、関連スタッフによるリハビリテーションカンファレンス（※）を開催し、リハビリテーション実施計画原案を作成していますか。（リハビリテーション実施計画は、計画原案の変更等をもって替えることができる。）
</t>
  </si>
  <si>
    <t>福祉・介護職員の任用の際における職位、職責又は職務内容等の要件（福祉・介護職員の賃金に関するものを含む）を定めている。</t>
    <rPh sb="0" eb="2">
      <t>フクシ</t>
    </rPh>
    <rPh sb="3" eb="5">
      <t>カイゴ</t>
    </rPh>
    <rPh sb="5" eb="7">
      <t>ショクイン</t>
    </rPh>
    <rPh sb="8" eb="10">
      <t>ニンヨウ</t>
    </rPh>
    <rPh sb="11" eb="12">
      <t>サイ</t>
    </rPh>
    <rPh sb="16" eb="18">
      <t>ショクイ</t>
    </rPh>
    <rPh sb="19" eb="21">
      <t>ショクセキ</t>
    </rPh>
    <rPh sb="21" eb="22">
      <t>マタ</t>
    </rPh>
    <rPh sb="23" eb="25">
      <t>ショクム</t>
    </rPh>
    <rPh sb="25" eb="27">
      <t>ナイヨウ</t>
    </rPh>
    <rPh sb="27" eb="28">
      <t>トウ</t>
    </rPh>
    <rPh sb="29" eb="31">
      <t>ヨウケン</t>
    </rPh>
    <rPh sb="32" eb="34">
      <t>フクシ</t>
    </rPh>
    <rPh sb="35" eb="37">
      <t>カイゴ</t>
    </rPh>
    <rPh sb="37" eb="39">
      <t>ショクイン</t>
    </rPh>
    <rPh sb="40" eb="42">
      <t>チンギン</t>
    </rPh>
    <rPh sb="43" eb="44">
      <t>カン</t>
    </rPh>
    <rPh sb="49" eb="50">
      <t>フク</t>
    </rPh>
    <rPh sb="53" eb="54">
      <t>サダ</t>
    </rPh>
    <phoneticPr fontId="3"/>
  </si>
  <si>
    <t>利用者１人当たりの床面積は、収納設備等を除き９．９平方メートル以上とされていますか。</t>
    <rPh sb="0" eb="3">
      <t>リヨウシャ</t>
    </rPh>
    <rPh sb="4" eb="5">
      <t>ニン</t>
    </rPh>
    <rPh sb="5" eb="6">
      <t>ア</t>
    </rPh>
    <rPh sb="9" eb="12">
      <t>ユカメンセキ</t>
    </rPh>
    <rPh sb="14" eb="16">
      <t>シュウノウ</t>
    </rPh>
    <rPh sb="16" eb="18">
      <t>セツビ</t>
    </rPh>
    <rPh sb="18" eb="19">
      <t>トウ</t>
    </rPh>
    <rPh sb="20" eb="21">
      <t>ノゾ</t>
    </rPh>
    <rPh sb="25" eb="27">
      <t>ヘイホウ</t>
    </rPh>
    <rPh sb="31" eb="33">
      <t>イジョウ</t>
    </rPh>
    <phoneticPr fontId="3"/>
  </si>
  <si>
    <t>この特例に従い、配置していますか。</t>
  </si>
  <si>
    <t>寝台又はこれに代わる設備を備えていますか。</t>
    <rPh sb="0" eb="2">
      <t>シンダイ</t>
    </rPh>
    <rPh sb="2" eb="3">
      <t>マタ</t>
    </rPh>
    <rPh sb="7" eb="8">
      <t>カ</t>
    </rPh>
    <rPh sb="10" eb="12">
      <t>セツビ</t>
    </rPh>
    <rPh sb="13" eb="14">
      <t>ソナ</t>
    </rPh>
    <phoneticPr fontId="3"/>
  </si>
  <si>
    <t>利用者の数は、当該年度の前年度の平均を用いる。</t>
    <rPh sb="4" eb="5">
      <t>スウ</t>
    </rPh>
    <rPh sb="7" eb="9">
      <t>トウガイ</t>
    </rPh>
    <rPh sb="9" eb="11">
      <t>ネンド</t>
    </rPh>
    <rPh sb="12" eb="15">
      <t>ゼンネンド</t>
    </rPh>
    <rPh sb="16" eb="18">
      <t>ヘイキン</t>
    </rPh>
    <rPh sb="19" eb="20">
      <t>モチ</t>
    </rPh>
    <phoneticPr fontId="3"/>
  </si>
  <si>
    <t>利用者又は家族等との連絡調整を行い、引き続きの利用を促すなどの相談援助等を行っていますか。</t>
    <rPh sb="0" eb="3">
      <t>リヨウシャ</t>
    </rPh>
    <rPh sb="3" eb="4">
      <t>マタ</t>
    </rPh>
    <rPh sb="5" eb="7">
      <t>カゾク</t>
    </rPh>
    <rPh sb="7" eb="8">
      <t>トウ</t>
    </rPh>
    <rPh sb="10" eb="12">
      <t>レンラク</t>
    </rPh>
    <rPh sb="12" eb="14">
      <t>チョウセイ</t>
    </rPh>
    <rPh sb="15" eb="16">
      <t>オコナ</t>
    </rPh>
    <rPh sb="18" eb="19">
      <t>ヒ</t>
    </rPh>
    <rPh sb="20" eb="21">
      <t>ツヅ</t>
    </rPh>
    <rPh sb="23" eb="25">
      <t>リヨウ</t>
    </rPh>
    <rPh sb="26" eb="27">
      <t>ウナガ</t>
    </rPh>
    <rPh sb="31" eb="33">
      <t>ソウダン</t>
    </rPh>
    <rPh sb="33" eb="35">
      <t>エンジョ</t>
    </rPh>
    <rPh sb="35" eb="36">
      <t>トウ</t>
    </rPh>
    <rPh sb="37" eb="38">
      <t>オコナ</t>
    </rPh>
    <phoneticPr fontId="3"/>
  </si>
  <si>
    <t>新たに入所者を受け入れた場合に、入所した日から起算して３０日以内の期間について、指定施設入所支援等の提供を行った場合に、１日につき所定単位数を算定していますか。</t>
    <rPh sb="0" eb="1">
      <t>アラ</t>
    </rPh>
    <rPh sb="3" eb="6">
      <t>ニュウショシャ</t>
    </rPh>
    <rPh sb="7" eb="8">
      <t>ウ</t>
    </rPh>
    <rPh sb="9" eb="10">
      <t>イ</t>
    </rPh>
    <rPh sb="12" eb="14">
      <t>バアイ</t>
    </rPh>
    <rPh sb="16" eb="18">
      <t>ニュウショ</t>
    </rPh>
    <rPh sb="20" eb="21">
      <t>ヒ</t>
    </rPh>
    <rPh sb="23" eb="25">
      <t>キサン</t>
    </rPh>
    <rPh sb="29" eb="30">
      <t>ニチ</t>
    </rPh>
    <rPh sb="30" eb="32">
      <t>イナイ</t>
    </rPh>
    <rPh sb="33" eb="35">
      <t>キカン</t>
    </rPh>
    <rPh sb="40" eb="42">
      <t>シテイ</t>
    </rPh>
    <rPh sb="42" eb="44">
      <t>シセツ</t>
    </rPh>
    <rPh sb="44" eb="46">
      <t>ニュウショ</t>
    </rPh>
    <rPh sb="46" eb="48">
      <t>シエン</t>
    </rPh>
    <rPh sb="48" eb="49">
      <t>トウ</t>
    </rPh>
    <rPh sb="50" eb="52">
      <t>テイキョウ</t>
    </rPh>
    <rPh sb="53" eb="54">
      <t>オコナ</t>
    </rPh>
    <rPh sb="56" eb="58">
      <t>バアイ</t>
    </rPh>
    <rPh sb="61" eb="62">
      <t>ニチ</t>
    </rPh>
    <rPh sb="65" eb="67">
      <t>ショテイ</t>
    </rPh>
    <rPh sb="67" eb="70">
      <t>タンイスウ</t>
    </rPh>
    <rPh sb="71" eb="73">
      <t>サンテイ</t>
    </rPh>
    <phoneticPr fontId="3"/>
  </si>
  <si>
    <t>ひとつ以上の出入り口は、避難上有効な空き地、廊下又は広間に直接面して設けていますか。</t>
    <rPh sb="3" eb="5">
      <t>イジョウ</t>
    </rPh>
    <rPh sb="6" eb="8">
      <t>デイ</t>
    </rPh>
    <rPh sb="9" eb="10">
      <t>グチ</t>
    </rPh>
    <rPh sb="12" eb="14">
      <t>ヒナン</t>
    </rPh>
    <rPh sb="14" eb="15">
      <t>ジョウ</t>
    </rPh>
    <rPh sb="15" eb="17">
      <t>ユウコウ</t>
    </rPh>
    <rPh sb="18" eb="19">
      <t>ア</t>
    </rPh>
    <rPh sb="20" eb="21">
      <t>チ</t>
    </rPh>
    <rPh sb="22" eb="24">
      <t>ロウカ</t>
    </rPh>
    <rPh sb="24" eb="25">
      <t>マタ</t>
    </rPh>
    <rPh sb="26" eb="28">
      <t>ヒロマ</t>
    </rPh>
    <rPh sb="29" eb="31">
      <t>チョクセツ</t>
    </rPh>
    <rPh sb="31" eb="32">
      <t>メン</t>
    </rPh>
    <rPh sb="34" eb="35">
      <t>モウ</t>
    </rPh>
    <phoneticPr fontId="3"/>
  </si>
  <si>
    <t>経口移行加算</t>
  </si>
  <si>
    <t>必要に応じて利用者の身の回り品を保管することができる設備を備えていますか。</t>
    <rPh sb="0" eb="2">
      <t>ヒツヨウ</t>
    </rPh>
    <rPh sb="3" eb="4">
      <t>オウ</t>
    </rPh>
    <rPh sb="6" eb="9">
      <t>リヨウシャ</t>
    </rPh>
    <rPh sb="10" eb="11">
      <t>ミ</t>
    </rPh>
    <rPh sb="12" eb="13">
      <t>マワ</t>
    </rPh>
    <rPh sb="14" eb="15">
      <t>ヒン</t>
    </rPh>
    <rPh sb="16" eb="18">
      <t>ホカン</t>
    </rPh>
    <rPh sb="26" eb="28">
      <t>セツビ</t>
    </rPh>
    <rPh sb="29" eb="30">
      <t>ソナ</t>
    </rPh>
    <phoneticPr fontId="3"/>
  </si>
  <si>
    <t>関連スタッフごとにアセスメントを実施し、それに伴う評価をサービス管理責任者に提出していますか。</t>
  </si>
  <si>
    <t>従業者の勤務の体制及び勤務形態一覧表【運営指導 事前提出資料】</t>
    <rPh sb="0" eb="3">
      <t>ジュウギョウシャ</t>
    </rPh>
    <rPh sb="4" eb="6">
      <t>キンム</t>
    </rPh>
    <rPh sb="7" eb="9">
      <t>タイセイ</t>
    </rPh>
    <rPh sb="9" eb="10">
      <t>オヨ</t>
    </rPh>
    <rPh sb="11" eb="13">
      <t>キンム</t>
    </rPh>
    <rPh sb="13" eb="15">
      <t>ケイタイ</t>
    </rPh>
    <rPh sb="15" eb="18">
      <t>イチランヒョウ</t>
    </rPh>
    <rPh sb="19" eb="21">
      <t>ウンエイ</t>
    </rPh>
    <rPh sb="21" eb="23">
      <t>シドウ</t>
    </rPh>
    <rPh sb="24" eb="26">
      <t>ジゼン</t>
    </rPh>
    <rPh sb="26" eb="28">
      <t>テイシュツ</t>
    </rPh>
    <rPh sb="28" eb="30">
      <t>シリョウ</t>
    </rPh>
    <phoneticPr fontId="3"/>
  </si>
  <si>
    <t>区分５以上に該当し、その他これらに準ずるものとして市町村が認めた者</t>
    <rPh sb="0" eb="2">
      <t>クブン</t>
    </rPh>
    <rPh sb="3" eb="5">
      <t>イジョウ</t>
    </rPh>
    <rPh sb="6" eb="8">
      <t>ガイトウ</t>
    </rPh>
    <rPh sb="12" eb="13">
      <t>タ</t>
    </rPh>
    <rPh sb="17" eb="18">
      <t>ジュン</t>
    </rPh>
    <rPh sb="25" eb="28">
      <t>シチョウソン</t>
    </rPh>
    <rPh sb="29" eb="30">
      <t>ミト</t>
    </rPh>
    <rPh sb="32" eb="33">
      <t>モノ</t>
    </rPh>
    <phoneticPr fontId="3"/>
  </si>
  <si>
    <t>食事の提供に支障がない広さを有していますか。</t>
    <rPh sb="0" eb="2">
      <t>ショクジ</t>
    </rPh>
    <rPh sb="3" eb="5">
      <t>テイキョウ</t>
    </rPh>
    <rPh sb="6" eb="8">
      <t>シショウ</t>
    </rPh>
    <rPh sb="11" eb="12">
      <t>ヒロ</t>
    </rPh>
    <rPh sb="14" eb="15">
      <t>ユウ</t>
    </rPh>
    <phoneticPr fontId="3"/>
  </si>
  <si>
    <t>当該事業の経営者等が提供する施設障害福祉サービスの内容</t>
  </si>
  <si>
    <t>必要な備品を備えていますか。</t>
    <rPh sb="0" eb="2">
      <t>ヒツヨウ</t>
    </rPh>
    <rPh sb="3" eb="5">
      <t>ビヒン</t>
    </rPh>
    <rPh sb="6" eb="7">
      <t>ソナ</t>
    </rPh>
    <phoneticPr fontId="3"/>
  </si>
  <si>
    <t>生活介護サービス費</t>
    <rPh sb="0" eb="2">
      <t>セイカツ</t>
    </rPh>
    <rPh sb="2" eb="4">
      <t>カイゴ</t>
    </rPh>
    <rPh sb="8" eb="9">
      <t>ヒ</t>
    </rPh>
    <phoneticPr fontId="3"/>
  </si>
  <si>
    <t>当該施設は、口腔衛生管理に関する実施記録を保管し、必要に応じてその写しを入所者に提供していますか。</t>
  </si>
  <si>
    <t>利用者の特性に応じたものとなっていますか。</t>
    <rPh sb="0" eb="2">
      <t>リヨウ</t>
    </rPh>
    <phoneticPr fontId="3"/>
  </si>
  <si>
    <t>入院患者日用品費を適切に支給していますか。</t>
  </si>
  <si>
    <t>預り金管理料は明確になっていますか。</t>
    <rPh sb="0" eb="3">
      <t>アズカリキン</t>
    </rPh>
    <rPh sb="3" eb="6">
      <t>カンリリョウ</t>
    </rPh>
    <rPh sb="7" eb="9">
      <t>メイカク</t>
    </rPh>
    <phoneticPr fontId="3"/>
  </si>
  <si>
    <t>居室のある階ごとに設けられていますか。</t>
    <rPh sb="0" eb="2">
      <t>キョシツ</t>
    </rPh>
    <rPh sb="5" eb="6">
      <t>カイ</t>
    </rPh>
    <rPh sb="9" eb="10">
      <t>モウ</t>
    </rPh>
    <phoneticPr fontId="3"/>
  </si>
  <si>
    <t xml:space="preserve">業務管理体制届出書を所轄庁（県又は国）に届け出ていますか。
</t>
    <rPh sb="0" eb="2">
      <t>ギョウム</t>
    </rPh>
    <rPh sb="2" eb="4">
      <t>カンリ</t>
    </rPh>
    <rPh sb="4" eb="6">
      <t>タイセイ</t>
    </rPh>
    <rPh sb="6" eb="8">
      <t>トドケデ</t>
    </rPh>
    <rPh sb="8" eb="9">
      <t>ショ</t>
    </rPh>
    <rPh sb="10" eb="13">
      <t>ショカツチョウ</t>
    </rPh>
    <rPh sb="14" eb="15">
      <t>ケン</t>
    </rPh>
    <rPh sb="15" eb="16">
      <t>マタ</t>
    </rPh>
    <rPh sb="17" eb="18">
      <t>クニ</t>
    </rPh>
    <rPh sb="20" eb="21">
      <t>トド</t>
    </rPh>
    <rPh sb="22" eb="23">
      <t>デ</t>
    </rPh>
    <phoneticPr fontId="3"/>
  </si>
  <si>
    <t>高額な払い出しの有無</t>
    <rPh sb="0" eb="2">
      <t>コウガク</t>
    </rPh>
    <rPh sb="3" eb="6">
      <t>ハライダ</t>
    </rPh>
    <rPh sb="8" eb="10">
      <t>ウム</t>
    </rPh>
    <phoneticPr fontId="3"/>
  </si>
  <si>
    <t>現職経験
年月</t>
  </si>
  <si>
    <t>相談室</t>
  </si>
  <si>
    <t>苦情解決</t>
  </si>
  <si>
    <t>事故の発生した事例がなくても、実際に発生したときに、従業者のうち誰が記録を行っても、記録すべき項目にもれがないよう、あらかじめ記録様式を整備しておく必要があります。</t>
    <rPh sb="0" eb="2">
      <t>ジコ</t>
    </rPh>
    <rPh sb="3" eb="5">
      <t>ハッセイ</t>
    </rPh>
    <rPh sb="7" eb="9">
      <t>ジレイ</t>
    </rPh>
    <rPh sb="15" eb="17">
      <t>ジッサイ</t>
    </rPh>
    <rPh sb="18" eb="20">
      <t>ハッセイ</t>
    </rPh>
    <rPh sb="26" eb="29">
      <t>ジュウギョウシャ</t>
    </rPh>
    <rPh sb="32" eb="33">
      <t>ダレ</t>
    </rPh>
    <rPh sb="34" eb="36">
      <t>キロク</t>
    </rPh>
    <rPh sb="37" eb="38">
      <t>オコナ</t>
    </rPh>
    <rPh sb="42" eb="44">
      <t>キロク</t>
    </rPh>
    <rPh sb="47" eb="49">
      <t>コウモク</t>
    </rPh>
    <rPh sb="63" eb="65">
      <t>キロク</t>
    </rPh>
    <rPh sb="65" eb="67">
      <t>ヨウシキ</t>
    </rPh>
    <rPh sb="68" eb="70">
      <t>セイビ</t>
    </rPh>
    <rPh sb="74" eb="76">
      <t>ヒツヨウ</t>
    </rPh>
    <phoneticPr fontId="3"/>
  </si>
  <si>
    <t>施設入所支援サービス費の算定</t>
    <rPh sb="0" eb="2">
      <t>シセツ</t>
    </rPh>
    <rPh sb="2" eb="4">
      <t>ニュウショ</t>
    </rPh>
    <rPh sb="4" eb="6">
      <t>シエン</t>
    </rPh>
    <rPh sb="10" eb="11">
      <t>ヒ</t>
    </rPh>
    <rPh sb="12" eb="14">
      <t>サンテイ</t>
    </rPh>
    <phoneticPr fontId="3"/>
  </si>
  <si>
    <t>利用者に対して、支給決定障害者等の負担により、当該事業所の従業者以外の者による保護を受けさせていませんか。</t>
    <rPh sb="0" eb="3">
      <t>リヨウシャ</t>
    </rPh>
    <rPh sb="4" eb="5">
      <t>タイ</t>
    </rPh>
    <rPh sb="8" eb="10">
      <t>シキュウ</t>
    </rPh>
    <rPh sb="10" eb="12">
      <t>ケッテイ</t>
    </rPh>
    <rPh sb="12" eb="15">
      <t>ショウガイシャ</t>
    </rPh>
    <rPh sb="15" eb="16">
      <t>トウ</t>
    </rPh>
    <rPh sb="17" eb="19">
      <t>フタン</t>
    </rPh>
    <rPh sb="23" eb="25">
      <t>トウガイ</t>
    </rPh>
    <rPh sb="25" eb="28">
      <t>ジギョウショ</t>
    </rPh>
    <rPh sb="29" eb="32">
      <t>ジュウギョウシャ</t>
    </rPh>
    <rPh sb="32" eb="34">
      <t>イガイ</t>
    </rPh>
    <rPh sb="35" eb="36">
      <t>モノ</t>
    </rPh>
    <rPh sb="39" eb="41">
      <t>ホゴ</t>
    </rPh>
    <rPh sb="42" eb="43">
      <t>ウ</t>
    </rPh>
    <phoneticPr fontId="3"/>
  </si>
  <si>
    <t>運営規程の概要</t>
    <rPh sb="0" eb="2">
      <t>ウンエイ</t>
    </rPh>
    <rPh sb="2" eb="4">
      <t>キテイ</t>
    </rPh>
    <rPh sb="5" eb="7">
      <t>ガイヨウ</t>
    </rPh>
    <phoneticPr fontId="3"/>
  </si>
  <si>
    <t>基省第172号7条</t>
    <rPh sb="2" eb="3">
      <t>ダイ</t>
    </rPh>
    <rPh sb="8" eb="9">
      <t>ジョウ</t>
    </rPh>
    <phoneticPr fontId="3"/>
  </si>
  <si>
    <t>モニタリング結果を利用者及び相談支援事業者に交付していますか。</t>
    <rPh sb="6" eb="8">
      <t>ケッカ</t>
    </rPh>
    <rPh sb="9" eb="12">
      <t>リヨウシャ</t>
    </rPh>
    <rPh sb="12" eb="13">
      <t>オヨ</t>
    </rPh>
    <rPh sb="14" eb="16">
      <t>ソウダン</t>
    </rPh>
    <rPh sb="16" eb="18">
      <t>シエン</t>
    </rPh>
    <rPh sb="18" eb="21">
      <t>ジギョウシャ</t>
    </rPh>
    <rPh sb="22" eb="24">
      <t>コウフ</t>
    </rPh>
    <phoneticPr fontId="3"/>
  </si>
  <si>
    <t>月</t>
    <rPh sb="0" eb="1">
      <t>ツキ</t>
    </rPh>
    <phoneticPr fontId="3"/>
  </si>
  <si>
    <t>また、新規採用時に研修を実施するよう努めていますか。</t>
  </si>
  <si>
    <t>施設入所支援サービス費の算定は適切に行っていますか。</t>
    <rPh sb="0" eb="2">
      <t>シセツ</t>
    </rPh>
    <rPh sb="2" eb="4">
      <t>ニュウショ</t>
    </rPh>
    <rPh sb="4" eb="6">
      <t>シエン</t>
    </rPh>
    <rPh sb="10" eb="11">
      <t>ヒ</t>
    </rPh>
    <rPh sb="12" eb="14">
      <t>サンテイ</t>
    </rPh>
    <rPh sb="15" eb="17">
      <t>テキセツ</t>
    </rPh>
    <rPh sb="18" eb="19">
      <t>オコナ</t>
    </rPh>
    <phoneticPr fontId="3"/>
  </si>
  <si>
    <t>利用者の退所後３０日以内に当該利用者の居宅を訪問し、当該利用者及びその家族等に対して相談援助を行った場合に、退所後１回を限度として所定単位数を算定していますか。</t>
    <rPh sb="0" eb="3">
      <t>リヨウシャ</t>
    </rPh>
    <rPh sb="4" eb="7">
      <t>タイショゴ</t>
    </rPh>
    <rPh sb="9" eb="10">
      <t>ニチ</t>
    </rPh>
    <rPh sb="10" eb="12">
      <t>イナイ</t>
    </rPh>
    <rPh sb="13" eb="15">
      <t>トウガイ</t>
    </rPh>
    <rPh sb="15" eb="18">
      <t>リヨウシャ</t>
    </rPh>
    <rPh sb="19" eb="21">
      <t>キョタク</t>
    </rPh>
    <rPh sb="22" eb="24">
      <t>ホウモン</t>
    </rPh>
    <rPh sb="26" eb="28">
      <t>トウガイ</t>
    </rPh>
    <rPh sb="28" eb="31">
      <t>リヨウシャ</t>
    </rPh>
    <rPh sb="31" eb="32">
      <t>オヨ</t>
    </rPh>
    <rPh sb="33" eb="37">
      <t>ソノカゾク</t>
    </rPh>
    <rPh sb="37" eb="38">
      <t>トウ</t>
    </rPh>
    <rPh sb="39" eb="40">
      <t>タイ</t>
    </rPh>
    <rPh sb="42" eb="44">
      <t>ソウダン</t>
    </rPh>
    <rPh sb="44" eb="46">
      <t>エンジョ</t>
    </rPh>
    <rPh sb="47" eb="48">
      <t>オコナ</t>
    </rPh>
    <rPh sb="50" eb="52">
      <t>バアイ</t>
    </rPh>
    <rPh sb="54" eb="57">
      <t>タイショゴ</t>
    </rPh>
    <rPh sb="58" eb="59">
      <t>カイ</t>
    </rPh>
    <rPh sb="60" eb="62">
      <t>ゲンド</t>
    </rPh>
    <rPh sb="65" eb="66">
      <t>トコロ</t>
    </rPh>
    <rPh sb="66" eb="67">
      <t>サダム</t>
    </rPh>
    <rPh sb="67" eb="70">
      <t>タンイスウ</t>
    </rPh>
    <rPh sb="71" eb="73">
      <t>サンテイ</t>
    </rPh>
    <phoneticPr fontId="3"/>
  </si>
  <si>
    <t>８２日を限度として算定してますか。</t>
  </si>
  <si>
    <t>２　施設外研修（外部研修）</t>
  </si>
  <si>
    <t>年</t>
    <rPh sb="0" eb="1">
      <t>ネン</t>
    </rPh>
    <phoneticPr fontId="3"/>
  </si>
  <si>
    <t>算定額に１円未満の端数があるときは、その端数金額を切り捨てて計算していますか。</t>
    <rPh sb="0" eb="2">
      <t>サンテイ</t>
    </rPh>
    <rPh sb="2" eb="3">
      <t>ガク</t>
    </rPh>
    <rPh sb="5" eb="6">
      <t>エン</t>
    </rPh>
    <rPh sb="6" eb="8">
      <t>ミマン</t>
    </rPh>
    <rPh sb="9" eb="11">
      <t>ハスウ</t>
    </rPh>
    <rPh sb="20" eb="22">
      <t>ハスウ</t>
    </rPh>
    <rPh sb="22" eb="24">
      <t>キンガク</t>
    </rPh>
    <rPh sb="25" eb="28">
      <t>キリス</t>
    </rPh>
    <rPh sb="30" eb="32">
      <t>ケイサン</t>
    </rPh>
    <phoneticPr fontId="3"/>
  </si>
  <si>
    <t>サービスの質の評価を行い、常にその改善を図っていますか。
　　　　　　　　　　　　　　　　　　　　　　　　　　　　　　　　　　　　　　　</t>
    <rPh sb="5" eb="6">
      <t>シツ</t>
    </rPh>
    <rPh sb="7" eb="9">
      <t>ヒョウカ</t>
    </rPh>
    <rPh sb="10" eb="11">
      <t>オコナ</t>
    </rPh>
    <rPh sb="13" eb="14">
      <t>ツネ</t>
    </rPh>
    <rPh sb="17" eb="19">
      <t>カイゼン</t>
    </rPh>
    <rPh sb="20" eb="21">
      <t>ハカ</t>
    </rPh>
    <phoneticPr fontId="3"/>
  </si>
  <si>
    <t>施設入所者以外の者のうち、区分３（５０歳以上の者にあっては、区分２）以上に該当するもの</t>
  </si>
  <si>
    <t>定員61人以上70人以下</t>
    <rPh sb="0" eb="2">
      <t>テイイン</t>
    </rPh>
    <rPh sb="4" eb="5">
      <t>ニン</t>
    </rPh>
    <rPh sb="5" eb="7">
      <t>イジョウ</t>
    </rPh>
    <rPh sb="9" eb="10">
      <t>ニン</t>
    </rPh>
    <rPh sb="10" eb="12">
      <t>イカ</t>
    </rPh>
    <phoneticPr fontId="3"/>
  </si>
  <si>
    <r>
      <rPr>
        <sz val="11"/>
        <rFont val="ＭＳ 明朝"/>
        <family val="1"/>
        <charset val="128"/>
      </rPr>
      <t>障害者支援区分ごとの前年度の利用者</t>
    </r>
    <r>
      <rPr>
        <sz val="15"/>
        <color rgb="FFFF0000"/>
        <rFont val="HGS創英角ｺﾞｼｯｸUB"/>
        <family val="3"/>
        <charset val="128"/>
      </rPr>
      <t>延数</t>
    </r>
    <r>
      <rPr>
        <sz val="11"/>
        <rFont val="ＭＳ 明朝"/>
        <family val="1"/>
        <charset val="128"/>
      </rPr>
      <t>を以下にあてはめて計算してください。※</t>
    </r>
    <r>
      <rPr>
        <sz val="15"/>
        <color rgb="FFFF0000"/>
        <rFont val="HGS創英角ｺﾞｼｯｸUB"/>
        <family val="3"/>
        <charset val="128"/>
      </rPr>
      <t>延数</t>
    </r>
    <r>
      <rPr>
        <sz val="11"/>
        <rFont val="ＭＳ 明朝"/>
        <family val="1"/>
        <charset val="128"/>
      </rPr>
      <t>ですので、ご注意ください。</t>
    </r>
    <rPh sb="0" eb="3">
      <t>ショウガイシャ</t>
    </rPh>
    <rPh sb="3" eb="5">
      <t>シエン</t>
    </rPh>
    <rPh sb="5" eb="7">
      <t>クブン</t>
    </rPh>
    <rPh sb="10" eb="13">
      <t>ゼンネンド</t>
    </rPh>
    <rPh sb="14" eb="17">
      <t>リヨウシャ</t>
    </rPh>
    <rPh sb="17" eb="18">
      <t>ノ</t>
    </rPh>
    <rPh sb="18" eb="19">
      <t>スウ</t>
    </rPh>
    <rPh sb="20" eb="22">
      <t>イカ</t>
    </rPh>
    <rPh sb="28" eb="30">
      <t>ケイサン</t>
    </rPh>
    <rPh sb="38" eb="39">
      <t>ノ</t>
    </rPh>
    <rPh sb="39" eb="40">
      <t>スウ</t>
    </rPh>
    <rPh sb="46" eb="48">
      <t>チュウイ</t>
    </rPh>
    <phoneticPr fontId="3"/>
  </si>
  <si>
    <t>利用者の退所に先立って、当該施設の従業者が、次に掲げる相談援助等を行った場合に、入所中２回を限度として所定単位数を算定していますか。</t>
    <rPh sb="0" eb="3">
      <t>リヨウシャ</t>
    </rPh>
    <rPh sb="12" eb="14">
      <t>トウガイ</t>
    </rPh>
    <rPh sb="14" eb="16">
      <t>シセツ</t>
    </rPh>
    <rPh sb="17" eb="20">
      <t>ジュウギョウシャ</t>
    </rPh>
    <rPh sb="57" eb="59">
      <t>サンテイ</t>
    </rPh>
    <phoneticPr fontId="3"/>
  </si>
  <si>
    <t>身元引受人への報告</t>
    <rPh sb="0" eb="2">
      <t>ミモト</t>
    </rPh>
    <rPh sb="2" eb="5">
      <t>ヒキウケニン</t>
    </rPh>
    <rPh sb="7" eb="9">
      <t>ホウコク</t>
    </rPh>
    <phoneticPr fontId="3"/>
  </si>
  <si>
    <t>医療型短期入所サービス費を算定している事業所であって、別にこども家庭庁長官及び厚生労働大臣が定める施設基準に適合しているものにおいて、指定短期入所を行った場合に、入所等を開始した日について、所定単位数を加算していますか。</t>
    <rPh sb="19" eb="22">
      <t>ジギョウショ</t>
    </rPh>
    <rPh sb="27" eb="28">
      <t>ベツ</t>
    </rPh>
    <rPh sb="32" eb="34">
      <t>カテイ</t>
    </rPh>
    <rPh sb="34" eb="35">
      <t>チョウ</t>
    </rPh>
    <rPh sb="35" eb="37">
      <t>チョウカン</t>
    </rPh>
    <rPh sb="37" eb="38">
      <t>オヨ</t>
    </rPh>
    <rPh sb="39" eb="41">
      <t>コウセイ</t>
    </rPh>
    <rPh sb="41" eb="43">
      <t>ロウドウ</t>
    </rPh>
    <rPh sb="43" eb="45">
      <t>ダイジン</t>
    </rPh>
    <rPh sb="46" eb="47">
      <t>サダ</t>
    </rPh>
    <rPh sb="49" eb="51">
      <t>シセツ</t>
    </rPh>
    <rPh sb="51" eb="53">
      <t>キジュン</t>
    </rPh>
    <rPh sb="54" eb="56">
      <t>テキゴウ</t>
    </rPh>
    <rPh sb="67" eb="69">
      <t>シテイ</t>
    </rPh>
    <rPh sb="69" eb="71">
      <t>タンキ</t>
    </rPh>
    <rPh sb="71" eb="73">
      <t>ニュウショ</t>
    </rPh>
    <rPh sb="74" eb="75">
      <t>オコナ</t>
    </rPh>
    <rPh sb="77" eb="79">
      <t>バアイ</t>
    </rPh>
    <rPh sb="81" eb="83">
      <t>ニュウショ</t>
    </rPh>
    <rPh sb="83" eb="84">
      <t>トウ</t>
    </rPh>
    <rPh sb="85" eb="87">
      <t>カイシ</t>
    </rPh>
    <rPh sb="89" eb="90">
      <t>ヒ</t>
    </rPh>
    <rPh sb="95" eb="97">
      <t>ショテイ</t>
    </rPh>
    <rPh sb="97" eb="100">
      <t>タンイスウ</t>
    </rPh>
    <rPh sb="101" eb="103">
      <t>カサン</t>
    </rPh>
    <phoneticPr fontId="3"/>
  </si>
  <si>
    <r>
      <t>利用者ごとの体重又はＢＭＩをおおむね６月に１回記録していますか。
ＢＭＩ＝体重（kg） / 身長（m）</t>
    </r>
    <r>
      <rPr>
        <sz val="9"/>
        <color theme="1"/>
        <rFont val="ＭＳ 明朝"/>
        <family val="1"/>
        <charset val="128"/>
      </rPr>
      <t>2</t>
    </r>
  </si>
  <si>
    <t>地方公共団体が設置する施設の場合は、所定額の1000分の965に相当する額を算定していますか。</t>
    <rPh sb="0" eb="2">
      <t>チホウ</t>
    </rPh>
    <rPh sb="2" eb="4">
      <t>コウキョウ</t>
    </rPh>
    <rPh sb="4" eb="6">
      <t>ダンタイ</t>
    </rPh>
    <rPh sb="7" eb="9">
      <t>セッチ</t>
    </rPh>
    <rPh sb="11" eb="13">
      <t>シセツ</t>
    </rPh>
    <rPh sb="14" eb="16">
      <t>バアイ</t>
    </rPh>
    <rPh sb="18" eb="21">
      <t>ショテイガク</t>
    </rPh>
    <rPh sb="26" eb="27">
      <t>ブン</t>
    </rPh>
    <rPh sb="32" eb="34">
      <t>ソウトウ</t>
    </rPh>
    <rPh sb="36" eb="37">
      <t>ガク</t>
    </rPh>
    <rPh sb="38" eb="40">
      <t>サンテイ</t>
    </rPh>
    <phoneticPr fontId="3"/>
  </si>
  <si>
    <t>（ただし、災害、虐待その他のやむを得ない事情がある場合は、この限りではありません。）</t>
    <rPh sb="5" eb="7">
      <t>サイガイ</t>
    </rPh>
    <rPh sb="8" eb="10">
      <t>ギャクタイ</t>
    </rPh>
    <rPh sb="12" eb="13">
      <t>タ</t>
    </rPh>
    <rPh sb="17" eb="18">
      <t>エ</t>
    </rPh>
    <rPh sb="20" eb="22">
      <t>ジジョウ</t>
    </rPh>
    <rPh sb="25" eb="27">
      <t>バアイ</t>
    </rPh>
    <rPh sb="31" eb="32">
      <t>カギ</t>
    </rPh>
    <phoneticPr fontId="3"/>
  </si>
  <si>
    <t>障害者支援施設 自主点検表</t>
    <rPh sb="2" eb="3">
      <t>シャ</t>
    </rPh>
    <rPh sb="3" eb="5">
      <t>シエン</t>
    </rPh>
    <rPh sb="5" eb="7">
      <t>シセツ</t>
    </rPh>
    <phoneticPr fontId="3"/>
  </si>
  <si>
    <t xml:space="preserve">利用者（施設入所支援を受ける者に限る）が同一の月に当該施設等が提供する施設障害福祉サービス等及び他の指定障害福祉サービス等を受けたときは、利用者負担額合計額を算定し、市町村に報告するとともに、当該利用者及び当該他の指定障害福祉サービス等を提供した指定障害福祉サービス事業者等に通知していますか。
</t>
    <rPh sb="0" eb="3">
      <t>リヨウシャ</t>
    </rPh>
    <rPh sb="37" eb="39">
      <t>ショウガイ</t>
    </rPh>
    <rPh sb="39" eb="41">
      <t>フクシ</t>
    </rPh>
    <rPh sb="60" eb="61">
      <t>トウ</t>
    </rPh>
    <rPh sb="79" eb="81">
      <t>サンテイ</t>
    </rPh>
    <rPh sb="98" eb="101">
      <t>リヨウシャ</t>
    </rPh>
    <rPh sb="107" eb="109">
      <t>シテイ</t>
    </rPh>
    <rPh sb="109" eb="111">
      <t>ショウガイ</t>
    </rPh>
    <rPh sb="111" eb="113">
      <t>フクシ</t>
    </rPh>
    <phoneticPr fontId="3"/>
  </si>
  <si>
    <t>訓練：</t>
  </si>
  <si>
    <t>８</t>
  </si>
  <si>
    <t>変化に富んだ食事（行事食やバイキング形式など）を定期的に実施していますか。</t>
  </si>
  <si>
    <t>指導・指示の内容</t>
    <rPh sb="0" eb="2">
      <t>シドウ</t>
    </rPh>
    <rPh sb="3" eb="5">
      <t>シジ</t>
    </rPh>
    <rPh sb="6" eb="8">
      <t>ナイヨウ</t>
    </rPh>
    <phoneticPr fontId="3"/>
  </si>
  <si>
    <t>上記対象者が生活介護等又は指定通所支援等を利用した日において共生型短期入所を行った場合</t>
    <rPh sb="0" eb="2">
      <t>ジョウキ</t>
    </rPh>
    <rPh sb="2" eb="5">
      <t>タイショウシャ</t>
    </rPh>
    <rPh sb="6" eb="8">
      <t>セイカツ</t>
    </rPh>
    <rPh sb="8" eb="10">
      <t>カイゴ</t>
    </rPh>
    <rPh sb="10" eb="11">
      <t>トウ</t>
    </rPh>
    <rPh sb="11" eb="12">
      <t>マタ</t>
    </rPh>
    <rPh sb="13" eb="15">
      <t>シテイ</t>
    </rPh>
    <rPh sb="15" eb="17">
      <t>ツウショ</t>
    </rPh>
    <rPh sb="17" eb="19">
      <t>シエン</t>
    </rPh>
    <rPh sb="19" eb="20">
      <t>トウ</t>
    </rPh>
    <rPh sb="21" eb="23">
      <t>リヨウ</t>
    </rPh>
    <rPh sb="25" eb="26">
      <t>ヒ</t>
    </rPh>
    <rPh sb="30" eb="33">
      <t>キョウセイガタ</t>
    </rPh>
    <rPh sb="33" eb="35">
      <t>タンキ</t>
    </rPh>
    <rPh sb="35" eb="37">
      <t>ニュウショ</t>
    </rPh>
    <rPh sb="38" eb="39">
      <t>オコナ</t>
    </rPh>
    <rPh sb="41" eb="43">
      <t>バアイ</t>
    </rPh>
    <phoneticPr fontId="88"/>
  </si>
  <si>
    <t>預り金の総額</t>
    <rPh sb="0" eb="3">
      <t>アズカリキン</t>
    </rPh>
    <rPh sb="4" eb="6">
      <t>ソウガク</t>
    </rPh>
    <phoneticPr fontId="3"/>
  </si>
  <si>
    <t>①で策定されている避難確保計画に、以下の項目が含まれている。</t>
  </si>
  <si>
    <t>継続的な透析（血液透析、腹膜透析等）</t>
    <rPh sb="0" eb="3">
      <t>ケイゾクテキ</t>
    </rPh>
    <rPh sb="4" eb="6">
      <t>トウセキ</t>
    </rPh>
    <rPh sb="7" eb="9">
      <t>ケツエキ</t>
    </rPh>
    <rPh sb="9" eb="11">
      <t>トウセキ</t>
    </rPh>
    <rPh sb="12" eb="14">
      <t>フクマク</t>
    </rPh>
    <rPh sb="14" eb="16">
      <t>トウセキ</t>
    </rPh>
    <rPh sb="16" eb="17">
      <t>トウ</t>
    </rPh>
    <phoneticPr fontId="3"/>
  </si>
  <si>
    <t xml:space="preserve">利用者（施設入所支援を受ける者を除く。）の依頼を受けて、同一の月に当該施設等が提供する施設障害福祉サービス及び他の指定障害福祉サービス等を受けたときは、利用者負担額合計額を算定し、市町村に報告するとともに、当該利用者及び他の指定障害福祉サービス等を提供した指定障害福祉サービス事業者等に通知していますか。
</t>
    <rPh sb="0" eb="3">
      <t>リヨウシャ</t>
    </rPh>
    <rPh sb="14" eb="15">
      <t>モノ</t>
    </rPh>
    <rPh sb="45" eb="47">
      <t>ショウガイ</t>
    </rPh>
    <rPh sb="47" eb="49">
      <t>フクシ</t>
    </rPh>
    <rPh sb="86" eb="88">
      <t>サンテイ</t>
    </rPh>
    <rPh sb="105" eb="108">
      <t>リヨウシャ</t>
    </rPh>
    <rPh sb="112" eb="114">
      <t>シテイ</t>
    </rPh>
    <rPh sb="114" eb="116">
      <t>ショウガイ</t>
    </rPh>
    <rPh sb="116" eb="118">
      <t>フクシ</t>
    </rPh>
    <phoneticPr fontId="3"/>
  </si>
  <si>
    <t>当該利用者が退所後生活する居宅を訪問し、当該利用者及びその家族等に対して退所後の障害福祉サービスその他の保健医療サービス又は福祉サービスについて相談援助及び連絡調整を行っていること。</t>
    <rPh sb="0" eb="2">
      <t>トウガイ</t>
    </rPh>
    <rPh sb="2" eb="5">
      <t>リヨウシャ</t>
    </rPh>
    <rPh sb="6" eb="9">
      <t>タイショゴ</t>
    </rPh>
    <rPh sb="9" eb="11">
      <t>セイカツ</t>
    </rPh>
    <rPh sb="13" eb="15">
      <t>キョタク</t>
    </rPh>
    <rPh sb="16" eb="18">
      <t>ホウモン</t>
    </rPh>
    <rPh sb="20" eb="22">
      <t>トウガイ</t>
    </rPh>
    <rPh sb="22" eb="25">
      <t>リヨウシャ</t>
    </rPh>
    <rPh sb="25" eb="26">
      <t>オヨ</t>
    </rPh>
    <rPh sb="29" eb="31">
      <t>カゾク</t>
    </rPh>
    <rPh sb="31" eb="32">
      <t>トウ</t>
    </rPh>
    <rPh sb="33" eb="34">
      <t>タイ</t>
    </rPh>
    <rPh sb="36" eb="39">
      <t>タイショゴ</t>
    </rPh>
    <rPh sb="40" eb="42">
      <t>ショウガイ</t>
    </rPh>
    <rPh sb="42" eb="44">
      <t>フクシ</t>
    </rPh>
    <rPh sb="48" eb="51">
      <t>ソノタ</t>
    </rPh>
    <rPh sb="52" eb="54">
      <t>ホケン</t>
    </rPh>
    <rPh sb="54" eb="56">
      <t>イリョウ</t>
    </rPh>
    <rPh sb="60" eb="61">
      <t>マタ</t>
    </rPh>
    <rPh sb="62" eb="64">
      <t>フクシ</t>
    </rPh>
    <rPh sb="72" eb="74">
      <t>ソウダン</t>
    </rPh>
    <rPh sb="74" eb="76">
      <t>エンジョ</t>
    </rPh>
    <rPh sb="76" eb="77">
      <t>オヨ</t>
    </rPh>
    <rPh sb="78" eb="80">
      <t>レンラク</t>
    </rPh>
    <rPh sb="80" eb="82">
      <t>チョウセイ</t>
    </rPh>
    <rPh sb="83" eb="84">
      <t>オコナ</t>
    </rPh>
    <phoneticPr fontId="3"/>
  </si>
  <si>
    <t>選択３</t>
    <rPh sb="0" eb="2">
      <t>センタク</t>
    </rPh>
    <phoneticPr fontId="3"/>
  </si>
  <si>
    <r>
      <t>日用品費　</t>
    </r>
    <r>
      <rPr>
        <sz val="11"/>
        <color theme="1"/>
        <rFont val="ＭＳ 明朝"/>
        <family val="1"/>
        <charset val="128"/>
      </rPr>
      <t>※該当のある施設のみご記入ください。</t>
    </r>
    <rPh sb="0" eb="4">
      <t>ニチヨウヒンヒ</t>
    </rPh>
    <rPh sb="6" eb="8">
      <t>ガイトウ</t>
    </rPh>
    <rPh sb="11" eb="13">
      <t>シセツ</t>
    </rPh>
    <rPh sb="16" eb="18">
      <t>キニュウ</t>
    </rPh>
    <phoneticPr fontId="3"/>
  </si>
  <si>
    <t>利用者の意思及び人格を尊重し、常に利用者の立場に立った支援の提供に努めていますか。</t>
    <rPh sb="0" eb="3">
      <t>リヨウシャ</t>
    </rPh>
    <rPh sb="4" eb="6">
      <t>イシ</t>
    </rPh>
    <rPh sb="6" eb="7">
      <t>オヨ</t>
    </rPh>
    <rPh sb="8" eb="10">
      <t>ジンカク</t>
    </rPh>
    <rPh sb="11" eb="13">
      <t>ソンチョウ</t>
    </rPh>
    <rPh sb="15" eb="16">
      <t>ツネ</t>
    </rPh>
    <rPh sb="17" eb="20">
      <t>リヨウシャ</t>
    </rPh>
    <rPh sb="21" eb="23">
      <t>タチバ</t>
    </rPh>
    <rPh sb="24" eb="25">
      <t>タ</t>
    </rPh>
    <rPh sb="27" eb="29">
      <t>シエン</t>
    </rPh>
    <rPh sb="30" eb="32">
      <t>テイキョウ</t>
    </rPh>
    <rPh sb="33" eb="34">
      <t>ツト</t>
    </rPh>
    <phoneticPr fontId="3"/>
  </si>
  <si>
    <t>厚生労働省告示第550号(H18.9.29)二のイに該当するもの</t>
    <rPh sb="0" eb="2">
      <t>コウセイ</t>
    </rPh>
    <rPh sb="2" eb="5">
      <t>ロウドウショウ</t>
    </rPh>
    <rPh sb="5" eb="7">
      <t>コクジ</t>
    </rPh>
    <rPh sb="7" eb="8">
      <t>ダイ</t>
    </rPh>
    <rPh sb="11" eb="12">
      <t>ゴウ</t>
    </rPh>
    <rPh sb="22" eb="23">
      <t>2</t>
    </rPh>
    <rPh sb="26" eb="28">
      <t>ガイトウ</t>
    </rPh>
    <phoneticPr fontId="3"/>
  </si>
  <si>
    <t>避難の確保を図るための施設の整備に関する事項</t>
    <rPh sb="0" eb="2">
      <t>ヒナン</t>
    </rPh>
    <rPh sb="3" eb="5">
      <t>カクホ</t>
    </rPh>
    <rPh sb="6" eb="7">
      <t>ハカ</t>
    </rPh>
    <rPh sb="11" eb="13">
      <t>シセツ</t>
    </rPh>
    <rPh sb="14" eb="16">
      <t>セイビ</t>
    </rPh>
    <rPh sb="17" eb="18">
      <t>カン</t>
    </rPh>
    <rPh sb="20" eb="22">
      <t>ジコウ</t>
    </rPh>
    <phoneticPr fontId="3"/>
  </si>
  <si>
    <t>特定旧法指定施設（法附則第２１条第１項に規定する特定旧法施設をいう。）に入所した者であり継続して指定障害者支援施設等に入所している者又は当該施設を退所後に再度入所する者</t>
    <rPh sb="44" eb="46">
      <t>ケイゾク</t>
    </rPh>
    <rPh sb="48" eb="50">
      <t>シテイ</t>
    </rPh>
    <rPh sb="50" eb="53">
      <t>ショウガイシャ</t>
    </rPh>
    <rPh sb="53" eb="55">
      <t>シエン</t>
    </rPh>
    <rPh sb="55" eb="57">
      <t>シセツ</t>
    </rPh>
    <rPh sb="57" eb="58">
      <t>トウ</t>
    </rPh>
    <rPh sb="59" eb="61">
      <t>ニュウショ</t>
    </rPh>
    <rPh sb="65" eb="66">
      <t>モノ</t>
    </rPh>
    <rPh sb="66" eb="67">
      <t>マタ</t>
    </rPh>
    <rPh sb="68" eb="70">
      <t>トウガイ</t>
    </rPh>
    <rPh sb="70" eb="72">
      <t>シセツ</t>
    </rPh>
    <rPh sb="73" eb="75">
      <t>タイショ</t>
    </rPh>
    <rPh sb="75" eb="76">
      <t>ゴ</t>
    </rPh>
    <rPh sb="77" eb="79">
      <t>サイド</t>
    </rPh>
    <rPh sb="79" eb="81">
      <t>ニュウショ</t>
    </rPh>
    <rPh sb="83" eb="84">
      <t>モノ</t>
    </rPh>
    <phoneticPr fontId="3"/>
  </si>
  <si>
    <t>こども家庭庁長官及び厚生労働大臣が定める者</t>
    <rPh sb="3" eb="5">
      <t>カテイ</t>
    </rPh>
    <rPh sb="5" eb="6">
      <t>チョウ</t>
    </rPh>
    <rPh sb="6" eb="8">
      <t>チョウカン</t>
    </rPh>
    <rPh sb="8" eb="9">
      <t>オヨ</t>
    </rPh>
    <rPh sb="10" eb="12">
      <t>コウセイ</t>
    </rPh>
    <rPh sb="12" eb="14">
      <t>ロウドウ</t>
    </rPh>
    <rPh sb="14" eb="16">
      <t>ダイジン</t>
    </rPh>
    <rPh sb="17" eb="18">
      <t>サダ</t>
    </rPh>
    <rPh sb="20" eb="21">
      <t>モノ</t>
    </rPh>
    <phoneticPr fontId="3"/>
  </si>
  <si>
    <t>重症心身障害児</t>
  </si>
  <si>
    <t>虐待防止責任者を設置していますか。</t>
  </si>
  <si>
    <t>避難及び消火に対する訓練（直近のものを記載してください）</t>
  </si>
  <si>
    <t>受託業者の健康診断及び検便の結果を確認し、記録の写しを入手していますか。</t>
    <rPh sb="21" eb="23">
      <t>キロク</t>
    </rPh>
    <rPh sb="24" eb="25">
      <t>ウツ</t>
    </rPh>
    <rPh sb="27" eb="29">
      <t>ニュウシュ</t>
    </rPh>
    <phoneticPr fontId="3"/>
  </si>
  <si>
    <t>地方公共団体が設置する指定施設入所支援の単位の場合は、所定単位数の1000分の965に相当する単位数とする。</t>
    <rPh sb="0" eb="2">
      <t>チホウ</t>
    </rPh>
    <rPh sb="2" eb="4">
      <t>コウキョウ</t>
    </rPh>
    <rPh sb="4" eb="6">
      <t>ダンタイ</t>
    </rPh>
    <rPh sb="7" eb="9">
      <t>セッチ</t>
    </rPh>
    <rPh sb="11" eb="13">
      <t>シテイ</t>
    </rPh>
    <rPh sb="13" eb="15">
      <t>シセツ</t>
    </rPh>
    <rPh sb="15" eb="17">
      <t>ニュウショ</t>
    </rPh>
    <rPh sb="17" eb="19">
      <t>シエン</t>
    </rPh>
    <rPh sb="20" eb="22">
      <t>タンイ</t>
    </rPh>
    <rPh sb="23" eb="25">
      <t>バアイ</t>
    </rPh>
    <rPh sb="27" eb="29">
      <t>ショテイ</t>
    </rPh>
    <rPh sb="29" eb="32">
      <t>タンイスウ</t>
    </rPh>
    <rPh sb="37" eb="38">
      <t>ブン</t>
    </rPh>
    <rPh sb="43" eb="45">
      <t>ソウトウ</t>
    </rPh>
    <rPh sb="47" eb="50">
      <t>タンイスウ</t>
    </rPh>
    <phoneticPr fontId="3"/>
  </si>
  <si>
    <t>上記「(2)③対象」のとおり</t>
    <rPh sb="0" eb="2">
      <t>ジョウキ</t>
    </rPh>
    <rPh sb="7" eb="9">
      <t>タイショウ</t>
    </rPh>
    <phoneticPr fontId="88"/>
  </si>
  <si>
    <t>重度障害者支援加算(Ⅰ)</t>
  </si>
  <si>
    <t>入所者本人・成年後見人以外の者から、払い出しの請求があった場合、払い出しを行っていませんか。</t>
    <rPh sb="0" eb="3">
      <t>ニュウショシャ</t>
    </rPh>
    <rPh sb="3" eb="5">
      <t>ホンニン</t>
    </rPh>
    <rPh sb="6" eb="8">
      <t>セイネン</t>
    </rPh>
    <rPh sb="8" eb="11">
      <t>コウケンニン</t>
    </rPh>
    <rPh sb="11" eb="13">
      <t>イガイ</t>
    </rPh>
    <rPh sb="14" eb="15">
      <t>シャ</t>
    </rPh>
    <rPh sb="18" eb="21">
      <t>ハライダ</t>
    </rPh>
    <rPh sb="23" eb="25">
      <t>セイキュウ</t>
    </rPh>
    <rPh sb="29" eb="31">
      <t>バアイ</t>
    </rPh>
    <rPh sb="32" eb="35">
      <t>ハライダ</t>
    </rPh>
    <rPh sb="37" eb="38">
      <t>オコナ</t>
    </rPh>
    <phoneticPr fontId="3"/>
  </si>
  <si>
    <t>指定基準に加え、常勤換算方法で看護職員又は生活支援員を１人以上加配していますか。</t>
    <rPh sb="0" eb="2">
      <t>シテイ</t>
    </rPh>
    <rPh sb="2" eb="4">
      <t>キジュン</t>
    </rPh>
    <rPh sb="5" eb="6">
      <t>クワ</t>
    </rPh>
    <rPh sb="8" eb="10">
      <t>ジョウキン</t>
    </rPh>
    <rPh sb="10" eb="12">
      <t>カンザン</t>
    </rPh>
    <rPh sb="12" eb="14">
      <t>ホウホウ</t>
    </rPh>
    <rPh sb="15" eb="17">
      <t>カンゴ</t>
    </rPh>
    <rPh sb="17" eb="19">
      <t>ショクイン</t>
    </rPh>
    <rPh sb="19" eb="20">
      <t>マタ</t>
    </rPh>
    <rPh sb="21" eb="23">
      <t>セイカツ</t>
    </rPh>
    <rPh sb="23" eb="25">
      <t>シエン</t>
    </rPh>
    <rPh sb="25" eb="26">
      <t>イン</t>
    </rPh>
    <rPh sb="28" eb="29">
      <t>ニン</t>
    </rPh>
    <rPh sb="29" eb="31">
      <t>イジョウ</t>
    </rPh>
    <rPh sb="31" eb="33">
      <t>カハイ</t>
    </rPh>
    <phoneticPr fontId="3"/>
  </si>
  <si>
    <t>〒</t>
  </si>
  <si>
    <t>矯正施設若しくは更生保護施設を退所後、３年を経過していない者またはこれに準ずる者</t>
    <rPh sb="0" eb="2">
      <t>キョウセイ</t>
    </rPh>
    <rPh sb="2" eb="4">
      <t>シセツ</t>
    </rPh>
    <rPh sb="4" eb="5">
      <t>モ</t>
    </rPh>
    <rPh sb="8" eb="10">
      <t>コウセイ</t>
    </rPh>
    <rPh sb="10" eb="12">
      <t>ホゴ</t>
    </rPh>
    <rPh sb="12" eb="14">
      <t>シセツ</t>
    </rPh>
    <rPh sb="15" eb="17">
      <t>タイショ</t>
    </rPh>
    <rPh sb="17" eb="18">
      <t>ゴ</t>
    </rPh>
    <rPh sb="20" eb="21">
      <t>ネン</t>
    </rPh>
    <rPh sb="22" eb="24">
      <t>ケイカ</t>
    </rPh>
    <rPh sb="29" eb="30">
      <t>モノ</t>
    </rPh>
    <rPh sb="36" eb="37">
      <t>ジュン</t>
    </rPh>
    <rPh sb="39" eb="40">
      <t>モノ</t>
    </rPh>
    <phoneticPr fontId="3"/>
  </si>
  <si>
    <t>事業所・施設名</t>
  </si>
  <si>
    <t xml:space="preserve">身体障害者福祉法（昭和24年法律第283号）第15条第４項の規定により交付を受けた身体障害者手帳（以下「身体障害者手帳」という。）の障害の程度が１級又は２級に該当し、日常生活におけるコミュニケーションや移動等に支障があると認められる視覚障害を有する者
</t>
    <rPh sb="124" eb="125">
      <t>シャ</t>
    </rPh>
    <phoneticPr fontId="3"/>
  </si>
  <si>
    <t>リハビリテーション加算（Ⅰ）</t>
    <rPh sb="9" eb="11">
      <t>カサン</t>
    </rPh>
    <phoneticPr fontId="3"/>
  </si>
  <si>
    <t>身体障害者手帳の障害の程度が２級に該当し、日常生活におけるコミュニケーションに支障があると認められる聴覚障害を有する者</t>
    <rPh sb="58" eb="59">
      <t>モノ</t>
    </rPh>
    <phoneticPr fontId="3"/>
  </si>
  <si>
    <t>共生型短期入所（福祉型）サービス費（Ⅰ）</t>
    <rPh sb="0" eb="2">
      <t>キョウセイ</t>
    </rPh>
    <rPh sb="2" eb="3">
      <t>ガタ</t>
    </rPh>
    <rPh sb="3" eb="5">
      <t>タンキ</t>
    </rPh>
    <rPh sb="5" eb="7">
      <t>ニュウショ</t>
    </rPh>
    <rPh sb="8" eb="11">
      <t>フクシガタ</t>
    </rPh>
    <rPh sb="16" eb="17">
      <t>ヒ</t>
    </rPh>
    <phoneticPr fontId="3"/>
  </si>
  <si>
    <t>基省第171号125条で準用
（36条）</t>
    <rPh sb="10" eb="11">
      <t>ジョウ</t>
    </rPh>
    <rPh sb="18" eb="19">
      <t>ジョウ</t>
    </rPh>
    <phoneticPr fontId="88"/>
  </si>
  <si>
    <t>・届出書</t>
    <rPh sb="1" eb="4">
      <t>トドケデショ</t>
    </rPh>
    <phoneticPr fontId="3"/>
  </si>
  <si>
    <t>聴覚障害又は言語機能障害においては、手話通訳等を行うことができる者</t>
  </si>
  <si>
    <t>・運営規程において、当該短期入所事業所等が市町村により地域生活支援拠点等として位置づけられていることを定めている。
・市町村により地域生活支援拠点として位置づけられていると県に届け出ている。</t>
  </si>
  <si>
    <t>契約の有無</t>
    <rPh sb="0" eb="2">
      <t>ケイヤク</t>
    </rPh>
    <rPh sb="3" eb="5">
      <t>ウム</t>
    </rPh>
    <phoneticPr fontId="3"/>
  </si>
  <si>
    <t>配置されているサービス管理責任者又は生活支援員のうち１人以上が、強度行動障害支援者養成研修（実践研修）修了者（以下この加算において「実践研修修了者」という。）であること。また、当該施設において実践研修修了者を配置し、かつ、利用者の中に行動障害を有する者がいる場合は、当該利用者に係る支援計画シート等を作成すること。</t>
    <rPh sb="0" eb="1">
      <t>ハイチ</t>
    </rPh>
    <rPh sb="10" eb="12">
      <t>カンリ</t>
    </rPh>
    <rPh sb="12" eb="15">
      <t>セキニンシャ</t>
    </rPh>
    <rPh sb="15" eb="16">
      <t>マタ</t>
    </rPh>
    <rPh sb="17" eb="19">
      <t>セイカツ</t>
    </rPh>
    <rPh sb="19" eb="22">
      <t>シエンイン</t>
    </rPh>
    <rPh sb="26" eb="29">
      <t>ニンイジョウ</t>
    </rPh>
    <rPh sb="31" eb="33">
      <t>キョウド</t>
    </rPh>
    <rPh sb="33" eb="35">
      <t>コウドウ</t>
    </rPh>
    <rPh sb="35" eb="37">
      <t>ショウガイ</t>
    </rPh>
    <rPh sb="37" eb="40">
      <t>シエンシャ</t>
    </rPh>
    <rPh sb="40" eb="42">
      <t>ヨウセイ</t>
    </rPh>
    <rPh sb="42" eb="44">
      <t>ケンシュウ</t>
    </rPh>
    <rPh sb="45" eb="47">
      <t>ジッセン</t>
    </rPh>
    <rPh sb="47" eb="49">
      <t>ケンシュウ</t>
    </rPh>
    <rPh sb="50" eb="52">
      <t>シュウリョウ</t>
    </rPh>
    <rPh sb="52" eb="53">
      <t>シャ</t>
    </rPh>
    <rPh sb="54" eb="56">
      <t>イカ</t>
    </rPh>
    <rPh sb="58" eb="60">
      <t>カサン</t>
    </rPh>
    <rPh sb="65" eb="67">
      <t>ジッセン</t>
    </rPh>
    <rPh sb="67" eb="69">
      <t>ケンシュウ</t>
    </rPh>
    <rPh sb="69" eb="72">
      <t>シュウリョウシャ</t>
    </rPh>
    <rPh sb="87" eb="89">
      <t>トウガイ</t>
    </rPh>
    <rPh sb="89" eb="91">
      <t>シセツ</t>
    </rPh>
    <rPh sb="95" eb="97">
      <t>ジッセン</t>
    </rPh>
    <rPh sb="97" eb="99">
      <t>ケンシュウ</t>
    </rPh>
    <rPh sb="99" eb="102">
      <t>シュウリョウシャ</t>
    </rPh>
    <rPh sb="103" eb="105">
      <t>ハイチ</t>
    </rPh>
    <rPh sb="110" eb="112">
      <t>リヨウ</t>
    </rPh>
    <rPh sb="112" eb="113">
      <t>シャ</t>
    </rPh>
    <rPh sb="114" eb="115">
      <t>ナカ</t>
    </rPh>
    <rPh sb="116" eb="118">
      <t>コウドウ</t>
    </rPh>
    <rPh sb="118" eb="120">
      <t>ショウガイ</t>
    </rPh>
    <rPh sb="121" eb="122">
      <t>ユウ</t>
    </rPh>
    <rPh sb="124" eb="125">
      <t>モノ</t>
    </rPh>
    <rPh sb="128" eb="130">
      <t>バアイ</t>
    </rPh>
    <rPh sb="132" eb="134">
      <t>トウガイ</t>
    </rPh>
    <rPh sb="134" eb="137">
      <t>リヨウシャ</t>
    </rPh>
    <rPh sb="138" eb="139">
      <t>カカ</t>
    </rPh>
    <rPh sb="140" eb="142">
      <t>シエン</t>
    </rPh>
    <rPh sb="142" eb="144">
      <t>ケイカク</t>
    </rPh>
    <rPh sb="147" eb="148">
      <t>トウ</t>
    </rPh>
    <rPh sb="149" eb="151">
      <t>サクセイ</t>
    </rPh>
    <phoneticPr fontId="3"/>
  </si>
  <si>
    <t>３０日間のうち、利用者が実際に利用した日数を算定の対象としていますか。</t>
    <rPh sb="2" eb="4">
      <t>ニチカン</t>
    </rPh>
    <rPh sb="8" eb="11">
      <t>リヨウシャ</t>
    </rPh>
    <rPh sb="12" eb="14">
      <t>ジッサイ</t>
    </rPh>
    <rPh sb="15" eb="17">
      <t>リヨウ</t>
    </rPh>
    <rPh sb="19" eb="21">
      <t>ニッスウ</t>
    </rPh>
    <rPh sb="22" eb="24">
      <t>サンテイ</t>
    </rPh>
    <rPh sb="25" eb="27">
      <t>タイショウ</t>
    </rPh>
    <phoneticPr fontId="3"/>
  </si>
  <si>
    <t>避難誘導経路</t>
    <rPh sb="0" eb="2">
      <t>ヒナン</t>
    </rPh>
    <rPh sb="2" eb="4">
      <t>ユウドウ</t>
    </rPh>
    <rPh sb="4" eb="6">
      <t>ケイロ</t>
    </rPh>
    <phoneticPr fontId="3"/>
  </si>
  <si>
    <t xml:space="preserve">過去３月間に、当該施設等に入所したことがない場合に限り算定していますか。
</t>
    <rPh sb="9" eb="11">
      <t>シセツ</t>
    </rPh>
    <rPh sb="11" eb="12">
      <t>トウ</t>
    </rPh>
    <phoneticPr fontId="3"/>
  </si>
  <si>
    <t>４　指導検査・運営指導における取扱い</t>
    <rPh sb="2" eb="6">
      <t>シドウケンサ</t>
    </rPh>
    <rPh sb="7" eb="9">
      <t>ウンエイ</t>
    </rPh>
    <rPh sb="9" eb="11">
      <t>シドウ</t>
    </rPh>
    <rPh sb="15" eb="17">
      <t>トリアツカイ</t>
    </rPh>
    <phoneticPr fontId="3"/>
  </si>
  <si>
    <t>報酬告示別表第６
１３の２</t>
  </si>
  <si>
    <t>　複数の昼間実施サービス（Ｈ18厚生労働省令第172号第２条第16号に掲げる昼間実施サービスをいう）を行う指定障害者支援施設等にあっては、当該昼間実施サービスの利用定員の合計数とする。</t>
  </si>
  <si>
    <t>施設入所支援を提供する場合、正当な理由がなく、食事の提供を拒んではいませんか。</t>
    <rPh sb="0" eb="2">
      <t>シセツ</t>
    </rPh>
    <rPh sb="2" eb="4">
      <t>ニュウショ</t>
    </rPh>
    <rPh sb="4" eb="6">
      <t>シエン</t>
    </rPh>
    <rPh sb="7" eb="9">
      <t>テイキョウ</t>
    </rPh>
    <rPh sb="11" eb="13">
      <t>バアイ</t>
    </rPh>
    <rPh sb="14" eb="16">
      <t>セイトウ</t>
    </rPh>
    <rPh sb="17" eb="19">
      <t>リユウ</t>
    </rPh>
    <rPh sb="23" eb="25">
      <t>ショクジ</t>
    </rPh>
    <rPh sb="26" eb="28">
      <t>テイキョウ</t>
    </rPh>
    <rPh sb="29" eb="30">
      <t>コバ</t>
    </rPh>
    <phoneticPr fontId="3"/>
  </si>
  <si>
    <t>２以上</t>
  </si>
  <si>
    <t>同一の敷地外の病院又は診療所への入院後に再入所した場合、入院外泊期間は３０日（入院・外泊時加算が算定される期間を含む。）を超えていますか。</t>
    <rPh sb="5" eb="6">
      <t>ガイ</t>
    </rPh>
    <rPh sb="20" eb="21">
      <t>サイ</t>
    </rPh>
    <rPh sb="21" eb="23">
      <t>ニュウショ</t>
    </rPh>
    <rPh sb="25" eb="27">
      <t>バアイ</t>
    </rPh>
    <rPh sb="28" eb="30">
      <t>ニュウイン</t>
    </rPh>
    <rPh sb="30" eb="32">
      <t>ガイハク</t>
    </rPh>
    <rPh sb="32" eb="34">
      <t>キカン</t>
    </rPh>
    <phoneticPr fontId="3"/>
  </si>
  <si>
    <t>利用者の権利侵害・虐待の未然防止のため、必要な措置を講じていますか。</t>
  </si>
  <si>
    <t>基省第171号125条で準用
（11条）</t>
    <rPh sb="10" eb="11">
      <t>ジョウ</t>
    </rPh>
    <rPh sb="18" eb="19">
      <t>ジョウ</t>
    </rPh>
    <phoneticPr fontId="88"/>
  </si>
  <si>
    <t>また、以下の医学的観点に基づいて、指示を受けていますか。</t>
    <rPh sb="3" eb="5">
      <t>イカ</t>
    </rPh>
    <rPh sb="6" eb="9">
      <t>イガクテキ</t>
    </rPh>
    <rPh sb="9" eb="11">
      <t>カンテン</t>
    </rPh>
    <rPh sb="12" eb="14">
      <t>モトズ</t>
    </rPh>
    <rPh sb="17" eb="19">
      <t>シジ</t>
    </rPh>
    <rPh sb="20" eb="21">
      <t>ウ</t>
    </rPh>
    <phoneticPr fontId="3"/>
  </si>
  <si>
    <t>管理者として専らその職務に従事していますか。</t>
    <rPh sb="0" eb="3">
      <t>カンリシャ</t>
    </rPh>
    <rPh sb="6" eb="7">
      <t>モッパ</t>
    </rPh>
    <rPh sb="10" eb="12">
      <t>ショクム</t>
    </rPh>
    <rPh sb="13" eb="15">
      <t>ジュウジ</t>
    </rPh>
    <phoneticPr fontId="3"/>
  </si>
  <si>
    <t>（※２）</t>
  </si>
  <si>
    <t>サービス
種別</t>
    <rPh sb="5" eb="7">
      <t>シュベツ</t>
    </rPh>
    <phoneticPr fontId="3"/>
  </si>
  <si>
    <t>家族等から入院に係る支援を受けることが困難な利用者が病院又は診療所（指定障害者支援施設等の同一敷地内に併設する病院又は診療所を除く。）へ入院した場合に、当該施設の従業者が、個別支援計画に基づき訪問していますか。</t>
    <rPh sb="22" eb="25">
      <t>リヨウシャ</t>
    </rPh>
    <rPh sb="34" eb="36">
      <t>シテイ</t>
    </rPh>
    <rPh sb="36" eb="39">
      <t>ショウガイシャ</t>
    </rPh>
    <rPh sb="39" eb="41">
      <t>シエン</t>
    </rPh>
    <rPh sb="41" eb="43">
      <t>シセツ</t>
    </rPh>
    <rPh sb="43" eb="44">
      <t>トウ</t>
    </rPh>
    <rPh sb="45" eb="47">
      <t>ドウイツ</t>
    </rPh>
    <rPh sb="47" eb="50">
      <t>シキチナイ</t>
    </rPh>
    <rPh sb="51" eb="53">
      <t>ヘイセツ</t>
    </rPh>
    <rPh sb="55" eb="57">
      <t>ビョウイン</t>
    </rPh>
    <rPh sb="57" eb="58">
      <t>マタ</t>
    </rPh>
    <rPh sb="59" eb="62">
      <t>シンリョウショ</t>
    </rPh>
    <rPh sb="63" eb="64">
      <t>ノゾ</t>
    </rPh>
    <rPh sb="76" eb="78">
      <t>トウガイ</t>
    </rPh>
    <rPh sb="78" eb="80">
      <t>シセツ</t>
    </rPh>
    <rPh sb="81" eb="84">
      <t>ジュウギョウシャ</t>
    </rPh>
    <rPh sb="86" eb="88">
      <t>コベツ</t>
    </rPh>
    <rPh sb="88" eb="90">
      <t>シエン</t>
    </rPh>
    <rPh sb="90" eb="92">
      <t>ケイカク</t>
    </rPh>
    <rPh sb="96" eb="98">
      <t>ホウモン</t>
    </rPh>
    <phoneticPr fontId="3"/>
  </si>
  <si>
    <t>おむつを使用せざるを得ない場合には、利用者の状況に適したおむつを提供するとともにおむつの交換が適切に行われていますか。</t>
  </si>
  <si>
    <t>a：平時からの備え</t>
  </si>
  <si>
    <t>当該利用者に対して退所後の生活について相談援助を行っていること。</t>
    <rPh sb="0" eb="2">
      <t>トウガイ</t>
    </rPh>
    <rPh sb="2" eb="5">
      <t>リヨウシャ</t>
    </rPh>
    <rPh sb="6" eb="7">
      <t>タイ</t>
    </rPh>
    <rPh sb="9" eb="12">
      <t>タイショゴ</t>
    </rPh>
    <rPh sb="13" eb="15">
      <t>セイカツ</t>
    </rPh>
    <rPh sb="19" eb="21">
      <t>ソウダン</t>
    </rPh>
    <rPh sb="21" eb="23">
      <t>エンジョ</t>
    </rPh>
    <rPh sb="24" eb="25">
      <t>オコナ</t>
    </rPh>
    <phoneticPr fontId="3"/>
  </si>
  <si>
    <t>施設管理している入所者数</t>
    <rPh sb="0" eb="2">
      <t>シセツ</t>
    </rPh>
    <rPh sb="2" eb="4">
      <t>カンリ</t>
    </rPh>
    <rPh sb="8" eb="11">
      <t>ニュウショシャ</t>
    </rPh>
    <rPh sb="11" eb="12">
      <t>スウ</t>
    </rPh>
    <phoneticPr fontId="3"/>
  </si>
  <si>
    <t>あいまいな名目による費用の徴収は行っていませんか。</t>
    <rPh sb="5" eb="7">
      <t>メイモク</t>
    </rPh>
    <rPh sb="10" eb="12">
      <t>ヒヨウ</t>
    </rPh>
    <rPh sb="13" eb="15">
      <t>チョウシュウ</t>
    </rPh>
    <rPh sb="16" eb="17">
      <t>オコナ</t>
    </rPh>
    <phoneticPr fontId="3"/>
  </si>
  <si>
    <t>その他のサービスの選択に資すると認められる重要事項</t>
    <rPh sb="0" eb="3">
      <t>ソノタ</t>
    </rPh>
    <rPh sb="9" eb="11">
      <t>センタク</t>
    </rPh>
    <rPh sb="12" eb="13">
      <t>シ</t>
    </rPh>
    <rPh sb="16" eb="17">
      <t>ミト</t>
    </rPh>
    <rPh sb="21" eb="23">
      <t>ジュウヨウ</t>
    </rPh>
    <rPh sb="23" eb="25">
      <t>ジコウ</t>
    </rPh>
    <phoneticPr fontId="3"/>
  </si>
  <si>
    <t>算定日はそれぞれ、退所日と退所後の居宅訪問日としていますか。</t>
    <rPh sb="0" eb="2">
      <t>サンテイ</t>
    </rPh>
    <rPh sb="2" eb="3">
      <t>ビ</t>
    </rPh>
    <rPh sb="9" eb="11">
      <t>タイショ</t>
    </rPh>
    <rPh sb="11" eb="12">
      <t>ニチ</t>
    </rPh>
    <rPh sb="13" eb="15">
      <t>タイショ</t>
    </rPh>
    <rPh sb="15" eb="16">
      <t>ゴ</t>
    </rPh>
    <rPh sb="17" eb="19">
      <t>キョタク</t>
    </rPh>
    <rPh sb="19" eb="21">
      <t>ホウモン</t>
    </rPh>
    <rPh sb="21" eb="22">
      <t>ニチ</t>
    </rPh>
    <phoneticPr fontId="3"/>
  </si>
  <si>
    <t>第５５６号告示第２号から第５号までのいずれかに該当する者であって①及び②以外の者</t>
  </si>
  <si>
    <t>当該事業の経営者等（設置者）の名称及び主たる事務所の所在地</t>
  </si>
  <si>
    <t>事故発生時の対応</t>
    <rPh sb="0" eb="2">
      <t>ジコ</t>
    </rPh>
    <rPh sb="2" eb="5">
      <t>ハッセイジ</t>
    </rPh>
    <rPh sb="6" eb="8">
      <t>タイオウ</t>
    </rPh>
    <phoneticPr fontId="3"/>
  </si>
  <si>
    <t>大規模事業所減算</t>
  </si>
  <si>
    <t>苦情処理体制等の利用者の見やすい場所への掲示</t>
    <rPh sb="0" eb="2">
      <t>クジョウ</t>
    </rPh>
    <rPh sb="2" eb="4">
      <t>ショリ</t>
    </rPh>
    <rPh sb="4" eb="6">
      <t>タイセイ</t>
    </rPh>
    <rPh sb="6" eb="7">
      <t>トウ</t>
    </rPh>
    <rPh sb="8" eb="11">
      <t>リヨウシャ</t>
    </rPh>
    <rPh sb="12" eb="13">
      <t>ミ</t>
    </rPh>
    <rPh sb="16" eb="18">
      <t>バショ</t>
    </rPh>
    <rPh sb="20" eb="22">
      <t>ケイジ</t>
    </rPh>
    <phoneticPr fontId="3"/>
  </si>
  <si>
    <t>現在の状況を記入のこと</t>
    <rPh sb="0" eb="2">
      <t>ゲンザイ</t>
    </rPh>
    <rPh sb="3" eb="5">
      <t>ジョウキョウ</t>
    </rPh>
    <rPh sb="6" eb="8">
      <t>キニュウ</t>
    </rPh>
    <phoneticPr fontId="3"/>
  </si>
  <si>
    <t>次の場合に算定していませんか。（算定ができない場合）</t>
    <rPh sb="0" eb="1">
      <t>ツギ</t>
    </rPh>
    <rPh sb="2" eb="4">
      <t>バアイ</t>
    </rPh>
    <rPh sb="5" eb="7">
      <t>サンテイ</t>
    </rPh>
    <rPh sb="16" eb="18">
      <t>サンテイ</t>
    </rPh>
    <rPh sb="23" eb="25">
      <t>バアイ</t>
    </rPh>
    <phoneticPr fontId="3"/>
  </si>
  <si>
    <t>群馬県障害者支援施設の設備及び運営に関する基準を定める条例(H24.12.28条例第101号)</t>
  </si>
  <si>
    <t>受託の概要</t>
  </si>
  <si>
    <t>サービス提供時間</t>
    <rPh sb="4" eb="6">
      <t>テイキョウ</t>
    </rPh>
    <rPh sb="6" eb="8">
      <t>ジカン</t>
    </rPh>
    <phoneticPr fontId="3"/>
  </si>
  <si>
    <t>原則として、当該月において、１回の送迎につき、平均10人以上(ただし、利用定員が20人未満の事業所にあっては、１回の送迎につき、平均的に利用定員の100分の50以上)の利用者が利用していること、又は、週３回以上の送迎を実施している場合に算定していますか。</t>
    <rPh sb="0" eb="2">
      <t>ゲンソク</t>
    </rPh>
    <rPh sb="6" eb="8">
      <t>トウガイ</t>
    </rPh>
    <rPh sb="8" eb="9">
      <t>ツキ</t>
    </rPh>
    <rPh sb="15" eb="16">
      <t>カイ</t>
    </rPh>
    <rPh sb="17" eb="19">
      <t>ソウゲイ</t>
    </rPh>
    <rPh sb="23" eb="25">
      <t>ヘイキン</t>
    </rPh>
    <rPh sb="27" eb="28">
      <t>ニン</t>
    </rPh>
    <rPh sb="28" eb="30">
      <t>イジョウ</t>
    </rPh>
    <rPh sb="35" eb="37">
      <t>リヨウ</t>
    </rPh>
    <rPh sb="37" eb="39">
      <t>テイイン</t>
    </rPh>
    <rPh sb="42" eb="43">
      <t>ニン</t>
    </rPh>
    <rPh sb="43" eb="45">
      <t>ミマン</t>
    </rPh>
    <rPh sb="46" eb="49">
      <t>ジギョウショ</t>
    </rPh>
    <rPh sb="56" eb="57">
      <t>カイ</t>
    </rPh>
    <rPh sb="58" eb="60">
      <t>ソウゲイ</t>
    </rPh>
    <rPh sb="64" eb="67">
      <t>ヘイキンテキ</t>
    </rPh>
    <rPh sb="68" eb="70">
      <t>リヨウ</t>
    </rPh>
    <rPh sb="70" eb="72">
      <t>テイイン</t>
    </rPh>
    <rPh sb="76" eb="77">
      <t>フン</t>
    </rPh>
    <rPh sb="80" eb="82">
      <t>イジョウ</t>
    </rPh>
    <rPh sb="84" eb="87">
      <t>リヨウシャ</t>
    </rPh>
    <rPh sb="88" eb="90">
      <t>リヨウ</t>
    </rPh>
    <rPh sb="97" eb="98">
      <t>マタ</t>
    </rPh>
    <rPh sb="100" eb="101">
      <t>シュウ</t>
    </rPh>
    <rPh sb="102" eb="103">
      <t>カイ</t>
    </rPh>
    <rPh sb="103" eb="105">
      <t>イジョウ</t>
    </rPh>
    <rPh sb="106" eb="108">
      <t>ソウゲイ</t>
    </rPh>
    <rPh sb="109" eb="111">
      <t>ジッシ</t>
    </rPh>
    <rPh sb="115" eb="117">
      <t>バアイ</t>
    </rPh>
    <rPh sb="118" eb="120">
      <t>サンテイ</t>
    </rPh>
    <phoneticPr fontId="3"/>
  </si>
  <si>
    <t>退所して他の社会福祉施設等へ入所する場合</t>
    <rPh sb="0" eb="2">
      <t>タイショ</t>
    </rPh>
    <rPh sb="4" eb="5">
      <t>タ</t>
    </rPh>
    <rPh sb="6" eb="8">
      <t>シャカイ</t>
    </rPh>
    <rPh sb="8" eb="10">
      <t>フクシ</t>
    </rPh>
    <rPh sb="10" eb="12">
      <t>シセツ</t>
    </rPh>
    <rPh sb="12" eb="13">
      <t>トウ</t>
    </rPh>
    <rPh sb="14" eb="16">
      <t>ニュウショ</t>
    </rPh>
    <rPh sb="18" eb="20">
      <t>バアイ</t>
    </rPh>
    <phoneticPr fontId="3"/>
  </si>
  <si>
    <t>支給決定を受けていない者から利用の申込みがあった場合は、その者の意向を踏まえて速やかに介護給付費の支給の申請が行われるよう必要な援助を行っていますか。</t>
    <rPh sb="0" eb="2">
      <t>シキュウ</t>
    </rPh>
    <rPh sb="2" eb="4">
      <t>ケッテイ</t>
    </rPh>
    <rPh sb="5" eb="6">
      <t>ウ</t>
    </rPh>
    <rPh sb="11" eb="12">
      <t>モノ</t>
    </rPh>
    <rPh sb="14" eb="16">
      <t>リヨウ</t>
    </rPh>
    <rPh sb="17" eb="19">
      <t>モウシコ</t>
    </rPh>
    <rPh sb="24" eb="26">
      <t>バアイ</t>
    </rPh>
    <rPh sb="30" eb="31">
      <t>モノ</t>
    </rPh>
    <rPh sb="32" eb="34">
      <t>イコウ</t>
    </rPh>
    <rPh sb="35" eb="36">
      <t>フ</t>
    </rPh>
    <rPh sb="39" eb="40">
      <t>スミ</t>
    </rPh>
    <rPh sb="49" eb="51">
      <t>シキュウ</t>
    </rPh>
    <rPh sb="52" eb="54">
      <t>シンセイ</t>
    </rPh>
    <rPh sb="55" eb="56">
      <t>オコナ</t>
    </rPh>
    <rPh sb="61" eb="63">
      <t>ヒツヨウ</t>
    </rPh>
    <rPh sb="64" eb="66">
      <t>エンジョ</t>
    </rPh>
    <rPh sb="67" eb="68">
      <t>オコナ</t>
    </rPh>
    <phoneticPr fontId="3"/>
  </si>
  <si>
    <t>偽りその他不正な行為によって介護給付費又は訓練等給付費を受け、又は受けようとしたとき。</t>
    <rPh sb="14" eb="16">
      <t>カイゴ</t>
    </rPh>
    <rPh sb="16" eb="19">
      <t>キュウフヒ</t>
    </rPh>
    <rPh sb="19" eb="20">
      <t>マタ</t>
    </rPh>
    <phoneticPr fontId="3"/>
  </si>
  <si>
    <t>死亡退所の場合</t>
    <rPh sb="0" eb="2">
      <t>シボウ</t>
    </rPh>
    <rPh sb="2" eb="4">
      <t>タイショ</t>
    </rPh>
    <rPh sb="5" eb="7">
      <t>バアイ</t>
    </rPh>
    <phoneticPr fontId="3"/>
  </si>
  <si>
    <t>生活介護サービス費等の算定は適切に行っていますか。</t>
  </si>
  <si>
    <t>相談援助を行った日及び相談援助の内容の要点に関する記録を行っていますか。</t>
    <rPh sb="0" eb="2">
      <t>ソウダン</t>
    </rPh>
    <rPh sb="2" eb="4">
      <t>エンジョ</t>
    </rPh>
    <rPh sb="5" eb="6">
      <t>オコナ</t>
    </rPh>
    <rPh sb="8" eb="9">
      <t>ヒ</t>
    </rPh>
    <rPh sb="9" eb="10">
      <t>オヨ</t>
    </rPh>
    <rPh sb="11" eb="13">
      <t>ソウダン</t>
    </rPh>
    <rPh sb="13" eb="15">
      <t>エンジョ</t>
    </rPh>
    <rPh sb="16" eb="18">
      <t>ナイヨウ</t>
    </rPh>
    <rPh sb="19" eb="21">
      <t>ヨウテン</t>
    </rPh>
    <rPh sb="22" eb="23">
      <t>カン</t>
    </rPh>
    <rPh sb="25" eb="27">
      <t>キロク</t>
    </rPh>
    <rPh sb="28" eb="29">
      <t>オコナ</t>
    </rPh>
    <phoneticPr fontId="3"/>
  </si>
  <si>
    <t>点検結果を所轄消防機関へ１年に１回以上報告していますか。</t>
    <rPh sb="0" eb="2">
      <t>テンケン</t>
    </rPh>
    <rPh sb="2" eb="4">
      <t>ケッカ</t>
    </rPh>
    <rPh sb="5" eb="7">
      <t>ショカツ</t>
    </rPh>
    <rPh sb="7" eb="9">
      <t>ショウボウ</t>
    </rPh>
    <rPh sb="9" eb="11">
      <t>キカン</t>
    </rPh>
    <rPh sb="13" eb="14">
      <t>ネン</t>
    </rPh>
    <rPh sb="16" eb="17">
      <t>カイ</t>
    </rPh>
    <rPh sb="17" eb="19">
      <t>イジョウ</t>
    </rPh>
    <rPh sb="19" eb="21">
      <t>ホウコク</t>
    </rPh>
    <phoneticPr fontId="3"/>
  </si>
  <si>
    <t>区分１若しくは障害児支援区分１以上に該当</t>
    <rPh sb="0" eb="2">
      <t>クブン</t>
    </rPh>
    <rPh sb="3" eb="4">
      <t>モ</t>
    </rPh>
    <rPh sb="7" eb="10">
      <t>ショウガイジ</t>
    </rPh>
    <rPh sb="10" eb="12">
      <t>シエン</t>
    </rPh>
    <rPh sb="12" eb="14">
      <t>クブン</t>
    </rPh>
    <rPh sb="15" eb="17">
      <t>イジョウ</t>
    </rPh>
    <rPh sb="18" eb="20">
      <t>ガイトウ</t>
    </rPh>
    <phoneticPr fontId="88"/>
  </si>
  <si>
    <t>退所後の障害福祉サービスの利用等に関する相談援助</t>
    <rPh sb="0" eb="2">
      <t>タイショ</t>
    </rPh>
    <phoneticPr fontId="3"/>
  </si>
  <si>
    <t>サービス利用にあたっての留意事項</t>
  </si>
  <si>
    <t>退所する者の運動機能及び日常生活動作能力の維持及び向上を目的として行う各種訓練等に関する相談援助</t>
    <rPh sb="0" eb="2">
      <t>タイショ</t>
    </rPh>
    <phoneticPr fontId="3"/>
  </si>
  <si>
    <t>ただし、上記(5)①②の算定対象となる利用者については算定しない。</t>
    <rPh sb="12" eb="16">
      <t>サンテイタイショウ</t>
    </rPh>
    <rPh sb="19" eb="22">
      <t>リヨウシャ</t>
    </rPh>
    <rPh sb="27" eb="29">
      <t>サンテイ</t>
    </rPh>
    <phoneticPr fontId="88"/>
  </si>
  <si>
    <t>地域生活移行個別支援特別加算（Ⅰ）</t>
    <rPh sb="0" eb="2">
      <t>チイキ</t>
    </rPh>
    <rPh sb="2" eb="4">
      <t>セイカツ</t>
    </rPh>
    <rPh sb="4" eb="6">
      <t>イコウ</t>
    </rPh>
    <rPh sb="6" eb="8">
      <t>コベツ</t>
    </rPh>
    <rPh sb="8" eb="10">
      <t>シエン</t>
    </rPh>
    <rPh sb="10" eb="12">
      <t>トクベツ</t>
    </rPh>
    <rPh sb="12" eb="14">
      <t>カサン</t>
    </rPh>
    <phoneticPr fontId="3"/>
  </si>
  <si>
    <t>住宅改修に関する相談援助</t>
  </si>
  <si>
    <t>医療観察法に基づく通院中の者及び刑務所から出所した障害者等の支援に関する研修を年１回以上行っていること。</t>
    <rPh sb="0" eb="2">
      <t>イリョウ</t>
    </rPh>
    <rPh sb="2" eb="4">
      <t>カンサツ</t>
    </rPh>
    <rPh sb="4" eb="5">
      <t>ホウ</t>
    </rPh>
    <rPh sb="6" eb="7">
      <t>モト</t>
    </rPh>
    <rPh sb="9" eb="12">
      <t>ツウインチュウ</t>
    </rPh>
    <rPh sb="13" eb="14">
      <t>モノ</t>
    </rPh>
    <rPh sb="14" eb="15">
      <t>オヨ</t>
    </rPh>
    <rPh sb="16" eb="19">
      <t>ケイムショ</t>
    </rPh>
    <rPh sb="21" eb="23">
      <t>シュッショ</t>
    </rPh>
    <rPh sb="25" eb="28">
      <t>ショウガイシャ</t>
    </rPh>
    <rPh sb="28" eb="29">
      <t>トウ</t>
    </rPh>
    <rPh sb="30" eb="32">
      <t>シエン</t>
    </rPh>
    <rPh sb="33" eb="34">
      <t>カン</t>
    </rPh>
    <rPh sb="36" eb="38">
      <t>ケンシュウ</t>
    </rPh>
    <rPh sb="39" eb="40">
      <t>ネン</t>
    </rPh>
    <rPh sb="41" eb="42">
      <t>カイ</t>
    </rPh>
    <rPh sb="42" eb="44">
      <t>イジョウ</t>
    </rPh>
    <rPh sb="44" eb="45">
      <t>オコナ</t>
    </rPh>
    <phoneticPr fontId="3"/>
  </si>
  <si>
    <t>虐待に係る通報を行ったことを理由に、通報者が解雇その他不利益な取扱いを受けないよう措置を講じていますか。</t>
  </si>
  <si>
    <t>保護観察所、指定医療機関、精神保健福祉センター等の関係機関との協力体制が整っていること</t>
    <rPh sb="0" eb="2">
      <t>ホゴ</t>
    </rPh>
    <rPh sb="2" eb="5">
      <t>カンサツショ</t>
    </rPh>
    <rPh sb="6" eb="8">
      <t>シテイ</t>
    </rPh>
    <rPh sb="8" eb="10">
      <t>イリョウ</t>
    </rPh>
    <rPh sb="10" eb="12">
      <t>キカン</t>
    </rPh>
    <rPh sb="13" eb="15">
      <t>セイシン</t>
    </rPh>
    <rPh sb="15" eb="17">
      <t>ホケン</t>
    </rPh>
    <rPh sb="17" eb="19">
      <t>フクシ</t>
    </rPh>
    <rPh sb="23" eb="24">
      <t>ナド</t>
    </rPh>
    <rPh sb="25" eb="27">
      <t>カンケイ</t>
    </rPh>
    <rPh sb="27" eb="29">
      <t>キカン</t>
    </rPh>
    <rPh sb="31" eb="33">
      <t>キョウリョク</t>
    </rPh>
    <rPh sb="33" eb="35">
      <t>タイセイ</t>
    </rPh>
    <rPh sb="36" eb="37">
      <t>トトノ</t>
    </rPh>
    <phoneticPr fontId="3"/>
  </si>
  <si>
    <t>研修名等具体的な内容</t>
  </si>
  <si>
    <t>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ますか。</t>
    <rPh sb="0" eb="2">
      <t>ショクジ</t>
    </rPh>
    <rPh sb="3" eb="5">
      <t>テイキョウ</t>
    </rPh>
    <rPh sb="6" eb="7">
      <t>ア</t>
    </rPh>
    <rPh sb="12" eb="15">
      <t>リヨウシャ</t>
    </rPh>
    <rPh sb="16" eb="18">
      <t>シンシン</t>
    </rPh>
    <rPh sb="19" eb="21">
      <t>ジョウキョウ</t>
    </rPh>
    <rPh sb="21" eb="22">
      <t>オヨ</t>
    </rPh>
    <rPh sb="23" eb="25">
      <t>シコウ</t>
    </rPh>
    <rPh sb="26" eb="28">
      <t>コウリョ</t>
    </rPh>
    <rPh sb="30" eb="32">
      <t>テキセツ</t>
    </rPh>
    <rPh sb="33" eb="35">
      <t>ジカン</t>
    </rPh>
    <rPh sb="36" eb="38">
      <t>ショクジ</t>
    </rPh>
    <rPh sb="39" eb="41">
      <t>テイキョウ</t>
    </rPh>
    <rPh sb="42" eb="43">
      <t>オコナ</t>
    </rPh>
    <rPh sb="49" eb="52">
      <t>リヨウシャ</t>
    </rPh>
    <rPh sb="53" eb="55">
      <t>ネンレイ</t>
    </rPh>
    <rPh sb="55" eb="56">
      <t>オヨ</t>
    </rPh>
    <rPh sb="57" eb="59">
      <t>ショウガイ</t>
    </rPh>
    <rPh sb="60" eb="62">
      <t>トクセイ</t>
    </rPh>
    <rPh sb="63" eb="64">
      <t>オウ</t>
    </rPh>
    <rPh sb="67" eb="69">
      <t>テキセツ</t>
    </rPh>
    <rPh sb="70" eb="73">
      <t>エイヨウリョウ</t>
    </rPh>
    <rPh sb="73" eb="74">
      <t>オヨ</t>
    </rPh>
    <rPh sb="75" eb="77">
      <t>ナイヨウ</t>
    </rPh>
    <rPh sb="78" eb="80">
      <t>ショクジ</t>
    </rPh>
    <rPh sb="81" eb="83">
      <t>テイキョウ</t>
    </rPh>
    <rPh sb="84" eb="85">
      <t>オコナ</t>
    </rPh>
    <rPh sb="89" eb="91">
      <t>ヒツヨウ</t>
    </rPh>
    <rPh sb="92" eb="94">
      <t>エイヨウ</t>
    </rPh>
    <rPh sb="94" eb="96">
      <t>カンリ</t>
    </rPh>
    <rPh sb="97" eb="98">
      <t>オコナ</t>
    </rPh>
    <phoneticPr fontId="3"/>
  </si>
  <si>
    <t>外食</t>
    <rPh sb="0" eb="2">
      <t>ガイショク</t>
    </rPh>
    <phoneticPr fontId="3"/>
  </si>
  <si>
    <t>基省第171号125条で準用
（39条）</t>
    <rPh sb="10" eb="11">
      <t>ジョウ</t>
    </rPh>
    <rPh sb="18" eb="19">
      <t>ジョウ</t>
    </rPh>
    <phoneticPr fontId="88"/>
  </si>
  <si>
    <t>主たる死因
(死亡の場合)</t>
  </si>
  <si>
    <t>地域生活移行個別支援特別加算（Ⅱ）</t>
    <rPh sb="0" eb="2">
      <t>チイキ</t>
    </rPh>
    <rPh sb="2" eb="4">
      <t>セイカツ</t>
    </rPh>
    <rPh sb="4" eb="6">
      <t>イコウ</t>
    </rPh>
    <rPh sb="6" eb="8">
      <t>コベツ</t>
    </rPh>
    <rPh sb="8" eb="10">
      <t>シエン</t>
    </rPh>
    <rPh sb="10" eb="12">
      <t>トクベツ</t>
    </rPh>
    <rPh sb="12" eb="14">
      <t>カサン</t>
    </rPh>
    <phoneticPr fontId="3"/>
  </si>
  <si>
    <t>地域生活移行個別支援特別加算（Ⅰ）が算定されていますか。</t>
    <rPh sb="18" eb="20">
      <t>サンテイ</t>
    </rPh>
    <phoneticPr fontId="3"/>
  </si>
  <si>
    <t>身体拘束等の適正化のための対策を検討する委員会（テレビ電話装置等を活用して行うことができる）を定期的に開催するとともに、その結果について、従業者に周知徹底を図る。</t>
    <rPh sb="0" eb="2">
      <t>シンタイ</t>
    </rPh>
    <rPh sb="2" eb="4">
      <t>コウソク</t>
    </rPh>
    <rPh sb="4" eb="5">
      <t>トウ</t>
    </rPh>
    <rPh sb="20" eb="23">
      <t>イインカイ</t>
    </rPh>
    <rPh sb="47" eb="50">
      <t>テイキテキ</t>
    </rPh>
    <rPh sb="51" eb="53">
      <t>カイサイ</t>
    </rPh>
    <rPh sb="62" eb="64">
      <t>ケッカ</t>
    </rPh>
    <rPh sb="69" eb="72">
      <t>ジュウギョウシャ</t>
    </rPh>
    <rPh sb="73" eb="77">
      <t>シュウチテッテイ</t>
    </rPh>
    <rPh sb="78" eb="79">
      <t>ハカ</t>
    </rPh>
    <phoneticPr fontId="3"/>
  </si>
  <si>
    <t>厚生労働省が示す「食事摂取基準表」に基づき、「給与栄養目標量」を作成し、必要に応じて改訂していますか。</t>
    <rPh sb="0" eb="2">
      <t>コウセイ</t>
    </rPh>
    <rPh sb="2" eb="5">
      <t>ロウドウショウ</t>
    </rPh>
    <rPh sb="6" eb="7">
      <t>シメ</t>
    </rPh>
    <rPh sb="9" eb="11">
      <t>ショクジ</t>
    </rPh>
    <rPh sb="11" eb="13">
      <t>セッシュ</t>
    </rPh>
    <rPh sb="13" eb="15">
      <t>キジュン</t>
    </rPh>
    <rPh sb="15" eb="16">
      <t>ヒョウ</t>
    </rPh>
    <rPh sb="18" eb="19">
      <t>モト</t>
    </rPh>
    <rPh sb="23" eb="25">
      <t>キュウヨ</t>
    </rPh>
    <rPh sb="25" eb="27">
      <t>エイヨウ</t>
    </rPh>
    <rPh sb="27" eb="29">
      <t>モクヒョウ</t>
    </rPh>
    <rPh sb="29" eb="30">
      <t>リョウ</t>
    </rPh>
    <rPh sb="32" eb="34">
      <t>サクセイ</t>
    </rPh>
    <rPh sb="36" eb="38">
      <t>ヒツヨウ</t>
    </rPh>
    <rPh sb="39" eb="40">
      <t>オウ</t>
    </rPh>
    <rPh sb="42" eb="44">
      <t>カイテイ</t>
    </rPh>
    <phoneticPr fontId="3"/>
  </si>
  <si>
    <t>その他の利用申込者のサービスの選択に資すると認められる重要事項</t>
    <rPh sb="2" eb="3">
      <t>タ</t>
    </rPh>
    <rPh sb="4" eb="6">
      <t>リヨウ</t>
    </rPh>
    <rPh sb="6" eb="8">
      <t>モウシコミ</t>
    </rPh>
    <rPh sb="8" eb="9">
      <t>シャ</t>
    </rPh>
    <rPh sb="15" eb="17">
      <t>センタク</t>
    </rPh>
    <rPh sb="18" eb="19">
      <t>シ</t>
    </rPh>
    <rPh sb="22" eb="23">
      <t>ミト</t>
    </rPh>
    <rPh sb="27" eb="29">
      <t>ジュウヨウ</t>
    </rPh>
    <rPh sb="29" eb="31">
      <t>ジコウ</t>
    </rPh>
    <phoneticPr fontId="88"/>
  </si>
  <si>
    <t>利用者に対して日常生活上の健康管理及び療養上の指導を行うために必要な数を配置していますか。</t>
    <rPh sb="7" eb="9">
      <t>ニチジョウ</t>
    </rPh>
    <rPh sb="9" eb="12">
      <t>セイカツジョウ</t>
    </rPh>
    <rPh sb="13" eb="15">
      <t>ケンコウ</t>
    </rPh>
    <phoneticPr fontId="3"/>
  </si>
  <si>
    <t>医療観察法に基づく通院決定を受けてから３年を経過していない者</t>
    <rPh sb="0" eb="2">
      <t>イリョウ</t>
    </rPh>
    <rPh sb="2" eb="4">
      <t>カンサツ</t>
    </rPh>
    <rPh sb="4" eb="5">
      <t>ホウ</t>
    </rPh>
    <rPh sb="6" eb="7">
      <t>モト</t>
    </rPh>
    <rPh sb="9" eb="11">
      <t>ツウイン</t>
    </rPh>
    <rPh sb="11" eb="13">
      <t>ケッテイ</t>
    </rPh>
    <rPh sb="14" eb="15">
      <t>ウ</t>
    </rPh>
    <rPh sb="20" eb="21">
      <t>ネン</t>
    </rPh>
    <rPh sb="22" eb="24">
      <t>ケイカ</t>
    </rPh>
    <rPh sb="29" eb="30">
      <t>モノ</t>
    </rPh>
    <phoneticPr fontId="3"/>
  </si>
  <si>
    <t>委員会構成員の責務及び役割を明確にし、専任の感染対策担当者
　（看護師が望ましい）を決めていますか。</t>
    <rPh sb="0" eb="3">
      <t>イインカイ</t>
    </rPh>
    <rPh sb="3" eb="6">
      <t>コウセイイン</t>
    </rPh>
    <rPh sb="7" eb="9">
      <t>セキム</t>
    </rPh>
    <rPh sb="9" eb="10">
      <t>オヨ</t>
    </rPh>
    <rPh sb="11" eb="13">
      <t>ヤクワリ</t>
    </rPh>
    <rPh sb="14" eb="16">
      <t>メイカク</t>
    </rPh>
    <rPh sb="19" eb="21">
      <t>センニン</t>
    </rPh>
    <rPh sb="22" eb="24">
      <t>カンセン</t>
    </rPh>
    <rPh sb="24" eb="26">
      <t>タイサク</t>
    </rPh>
    <rPh sb="26" eb="29">
      <t>タントウシャ</t>
    </rPh>
    <rPh sb="32" eb="35">
      <t>カンゴシ</t>
    </rPh>
    <rPh sb="36" eb="37">
      <t>ノゾ</t>
    </rPh>
    <rPh sb="42" eb="43">
      <t>キ</t>
    </rPh>
    <phoneticPr fontId="3"/>
  </si>
  <si>
    <t>職　　種</t>
  </si>
  <si>
    <t>受領印を徴することが困難な場合は、複数職員の立会のもとに授受を行っていますか。</t>
    <rPh sb="0" eb="3">
      <t>ジュリョウイン</t>
    </rPh>
    <rPh sb="4" eb="5">
      <t>チョウ</t>
    </rPh>
    <rPh sb="10" eb="12">
      <t>コンナン</t>
    </rPh>
    <rPh sb="13" eb="15">
      <t>バアイ</t>
    </rPh>
    <rPh sb="17" eb="19">
      <t>フクスウ</t>
    </rPh>
    <rPh sb="19" eb="21">
      <t>ショクイン</t>
    </rPh>
    <rPh sb="22" eb="24">
      <t>タチアイ</t>
    </rPh>
    <rPh sb="28" eb="30">
      <t>ジュジュ</t>
    </rPh>
    <rPh sb="31" eb="32">
      <t>オコナ</t>
    </rPh>
    <phoneticPr fontId="3"/>
  </si>
  <si>
    <t>基省第172号42条の2</t>
  </si>
  <si>
    <t>利用者が施設が提供する昼間実施サービス以外の外部の障害福祉サービス事業者等による生活介護、自立訓練（機能訓練）、自立訓練（生活訓練）、就労移行支援、就労継続支援Ａ型又は就労継続支援Ｂ型の利用を希望する場合には、当該利用者の希望を踏まえ、地域における障害福祉サービス事業者等に関する情報提供及び当該利用者との利用契約締結に当たっての支援など、必要な支援を行っていますか。</t>
    <rPh sb="0" eb="3">
      <t>リヨウシャ</t>
    </rPh>
    <rPh sb="25" eb="27">
      <t>ショウガイ</t>
    </rPh>
    <rPh sb="27" eb="29">
      <t>フクシ</t>
    </rPh>
    <rPh sb="36" eb="37">
      <t>トウ</t>
    </rPh>
    <phoneticPr fontId="3"/>
  </si>
  <si>
    <t>区分６に該当し、かつ、気管切開を伴う人工呼吸器による呼吸管理が必要な者又は重症心身障害者が２人以上利用している場合には、さらに１日について所定単位数２２単位を加算していますか。</t>
    <rPh sb="55" eb="57">
      <t>バアイ</t>
    </rPh>
    <rPh sb="64" eb="65">
      <t>ニチ</t>
    </rPh>
    <rPh sb="69" eb="71">
      <t>ショテイ</t>
    </rPh>
    <rPh sb="71" eb="74">
      <t>タンイスウ</t>
    </rPh>
    <rPh sb="76" eb="78">
      <t>タンイ</t>
    </rPh>
    <rPh sb="79" eb="81">
      <t>カサン</t>
    </rPh>
    <phoneticPr fontId="3"/>
  </si>
  <si>
    <t>（別紙２）職員等の状況</t>
    <rPh sb="1" eb="3">
      <t>ベッシ</t>
    </rPh>
    <rPh sb="5" eb="7">
      <t>ショクイン</t>
    </rPh>
    <rPh sb="7" eb="8">
      <t>トウ</t>
    </rPh>
    <rPh sb="9" eb="11">
      <t>ジョウキョウ</t>
    </rPh>
    <phoneticPr fontId="3"/>
  </si>
  <si>
    <t>苦情を受け付けた場合には、苦情の受付日、内容等を記録していますか。また、苦情の内容を踏まえ、サービスの質の向上に向けた取組を自ら行っていますか。</t>
    <rPh sb="0" eb="2">
      <t>クジョウ</t>
    </rPh>
    <rPh sb="3" eb="4">
      <t>ウ</t>
    </rPh>
    <rPh sb="5" eb="6">
      <t>ツ</t>
    </rPh>
    <rPh sb="8" eb="10">
      <t>バアイ</t>
    </rPh>
    <rPh sb="13" eb="15">
      <t>クジョウ</t>
    </rPh>
    <rPh sb="16" eb="18">
      <t>ウケツケ</t>
    </rPh>
    <rPh sb="18" eb="19">
      <t>ビ</t>
    </rPh>
    <rPh sb="20" eb="22">
      <t>ナイヨウ</t>
    </rPh>
    <rPh sb="22" eb="23">
      <t>トウ</t>
    </rPh>
    <rPh sb="24" eb="26">
      <t>キロク</t>
    </rPh>
    <rPh sb="36" eb="38">
      <t>クジョウ</t>
    </rPh>
    <rPh sb="39" eb="41">
      <t>ナイヨウ</t>
    </rPh>
    <rPh sb="42" eb="43">
      <t>フ</t>
    </rPh>
    <rPh sb="51" eb="52">
      <t>シツ</t>
    </rPh>
    <rPh sb="53" eb="55">
      <t>コウジョウ</t>
    </rPh>
    <rPh sb="56" eb="57">
      <t>ム</t>
    </rPh>
    <rPh sb="59" eb="60">
      <t>ト</t>
    </rPh>
    <rPh sb="60" eb="61">
      <t>ク</t>
    </rPh>
    <rPh sb="62" eb="63">
      <t>ミズカ</t>
    </rPh>
    <rPh sb="64" eb="65">
      <t>オコナ</t>
    </rPh>
    <phoneticPr fontId="3"/>
  </si>
  <si>
    <t>(注)</t>
  </si>
  <si>
    <t>医療観察法に基づく通院期間の延長が行われた場合は、当該延長期間を限度としていますか。</t>
  </si>
  <si>
    <t>事故が生じた際には、事故の状況及び事故に際して採った処置について、記録していますか。</t>
  </si>
  <si>
    <t>管理方法</t>
    <rPh sb="0" eb="2">
      <t>カンリ</t>
    </rPh>
    <rPh sb="2" eb="4">
      <t>ホウホウ</t>
    </rPh>
    <phoneticPr fontId="3"/>
  </si>
  <si>
    <t>障発第0126001号解釈通知により、生活支援員及び看護職員のうち、１人以上常勤の職員を配置すれば足りる。</t>
  </si>
  <si>
    <t>障害者虐待の防止、障害者の養護者に対する支援等に関する法律（H23法律第79号）</t>
    <rPh sb="13" eb="15">
      <t>ヨウゴ</t>
    </rPh>
    <phoneticPr fontId="3"/>
  </si>
  <si>
    <t xml:space="preserve">常勤の管理栄養士を１名以上配置していますか。
</t>
    <rPh sb="0" eb="2">
      <t>ジョウキン</t>
    </rPh>
    <rPh sb="3" eb="5">
      <t>カンリ</t>
    </rPh>
    <rPh sb="5" eb="8">
      <t>エイヨウシ</t>
    </rPh>
    <rPh sb="10" eb="11">
      <t>メイ</t>
    </rPh>
    <rPh sb="11" eb="13">
      <t>イジョウ</t>
    </rPh>
    <rPh sb="13" eb="15">
      <t>ハイチ</t>
    </rPh>
    <phoneticPr fontId="3"/>
  </si>
  <si>
    <t>農薬、薬品、機器等の危険物の管理は適切に行われていますか。</t>
    <rPh sb="0" eb="2">
      <t>ノウヤク</t>
    </rPh>
    <rPh sb="3" eb="5">
      <t>ヤクヒン</t>
    </rPh>
    <rPh sb="6" eb="8">
      <t>キキ</t>
    </rPh>
    <rPh sb="8" eb="9">
      <t>トウ</t>
    </rPh>
    <rPh sb="10" eb="13">
      <t>キケンブツ</t>
    </rPh>
    <rPh sb="14" eb="16">
      <t>カンリ</t>
    </rPh>
    <rPh sb="17" eb="19">
      <t>テキセツ</t>
    </rPh>
    <rPh sb="20" eb="21">
      <t>オコナ</t>
    </rPh>
    <phoneticPr fontId="3"/>
  </si>
  <si>
    <t>現金</t>
    <rPh sb="0" eb="2">
      <t>ゲンキン</t>
    </rPh>
    <phoneticPr fontId="3"/>
  </si>
  <si>
    <t>人÷1.7 =</t>
    <rPh sb="0" eb="1">
      <t>ニン</t>
    </rPh>
    <phoneticPr fontId="3"/>
  </si>
  <si>
    <t>今年度予定</t>
    <rPh sb="0" eb="1">
      <t>コン</t>
    </rPh>
    <rPh sb="1" eb="3">
      <t>ネンド</t>
    </rPh>
    <rPh sb="3" eb="5">
      <t>ヨテイ</t>
    </rPh>
    <phoneticPr fontId="3"/>
  </si>
  <si>
    <t>管理栄養士は、サービス担当者会議に出席し、栄養ケア計画原案を報告し、関連職種との話し合いのもと、栄養ケア計画を完成させていますか。</t>
    <rPh sb="0" eb="2">
      <t>カンリ</t>
    </rPh>
    <rPh sb="2" eb="5">
      <t>エイヨウシ</t>
    </rPh>
    <rPh sb="11" eb="14">
      <t>タントウシャ</t>
    </rPh>
    <rPh sb="14" eb="16">
      <t>カイギ</t>
    </rPh>
    <rPh sb="17" eb="19">
      <t>シュッセキ</t>
    </rPh>
    <rPh sb="21" eb="23">
      <t>エイヨウ</t>
    </rPh>
    <rPh sb="25" eb="27">
      <t>ケイカク</t>
    </rPh>
    <rPh sb="27" eb="29">
      <t>ゲンアン</t>
    </rPh>
    <rPh sb="30" eb="32">
      <t>ホウコク</t>
    </rPh>
    <rPh sb="34" eb="36">
      <t>カンレン</t>
    </rPh>
    <rPh sb="36" eb="38">
      <t>ショクシュ</t>
    </rPh>
    <rPh sb="40" eb="41">
      <t>ハナ</t>
    </rPh>
    <rPh sb="42" eb="43">
      <t>ア</t>
    </rPh>
    <rPh sb="48" eb="50">
      <t>エイヨウ</t>
    </rPh>
    <rPh sb="52" eb="54">
      <t>ケイカク</t>
    </rPh>
    <rPh sb="55" eb="57">
      <t>カンセイ</t>
    </rPh>
    <phoneticPr fontId="3"/>
  </si>
  <si>
    <t>栄養士配置加算（Ⅰ）を算定していない場合に限り算定していますか。</t>
    <rPh sb="2" eb="3">
      <t>シ</t>
    </rPh>
    <rPh sb="3" eb="5">
      <t>ハイチ</t>
    </rPh>
    <rPh sb="11" eb="13">
      <t>サンテイ</t>
    </rPh>
    <rPh sb="18" eb="20">
      <t>バアイ</t>
    </rPh>
    <rPh sb="21" eb="22">
      <t>カギ</t>
    </rPh>
    <rPh sb="23" eb="25">
      <t>サンテイ</t>
    </rPh>
    <phoneticPr fontId="3"/>
  </si>
  <si>
    <t>別に厚生労働大臣が定める者の状態が悪化した場合において、広域的支援人材を指定生活介護事業所等に訪問させ、又はテレビ電話装置等を活用して、当該広域的支援人材が中心となって行う集中的な支援を行ったときに、当該支援を開始した日の属する月から起算して３月以内の期間に限り１月に４回を限度として算定していますか。</t>
    <rPh sb="142" eb="144">
      <t>サンテイ</t>
    </rPh>
    <phoneticPr fontId="3"/>
  </si>
  <si>
    <t>利用料の種類及び金額を具体的に運営規程に定めていますか。</t>
    <rPh sb="0" eb="3">
      <t>リヨウリョウ</t>
    </rPh>
    <rPh sb="4" eb="6">
      <t>シュルイ</t>
    </rPh>
    <rPh sb="6" eb="7">
      <t>オヨ</t>
    </rPh>
    <rPh sb="8" eb="9">
      <t>キン</t>
    </rPh>
    <rPh sb="9" eb="10">
      <t>ガク</t>
    </rPh>
    <rPh sb="11" eb="14">
      <t>グタイテキ</t>
    </rPh>
    <rPh sb="15" eb="17">
      <t>ウンエイ</t>
    </rPh>
    <rPh sb="17" eb="19">
      <t>キテイ</t>
    </rPh>
    <rPh sb="20" eb="21">
      <t>サダ</t>
    </rPh>
    <phoneticPr fontId="3"/>
  </si>
  <si>
    <t>従業者に対し、感染症及び食中毒の予防及びまん延の防止のための研修並びに訓練を定期的に実施すること。</t>
    <rPh sb="0" eb="3">
      <t>ジュウギョウシャ</t>
    </rPh>
    <rPh sb="4" eb="5">
      <t>タイ</t>
    </rPh>
    <rPh sb="30" eb="32">
      <t>ケンシュウ</t>
    </rPh>
    <rPh sb="32" eb="33">
      <t>ナラ</t>
    </rPh>
    <rPh sb="35" eb="37">
      <t>クンレン</t>
    </rPh>
    <rPh sb="38" eb="41">
      <t>テイキテキ</t>
    </rPh>
    <rPh sb="42" eb="44">
      <t>ジッシ</t>
    </rPh>
    <phoneticPr fontId="3"/>
  </si>
  <si>
    <t>入所者の前年度の平均値</t>
    <rPh sb="0" eb="3">
      <t>ニュウショシャ</t>
    </rPh>
    <rPh sb="4" eb="7">
      <t>ゼンネンド</t>
    </rPh>
    <rPh sb="8" eb="11">
      <t>ヘイキンチ</t>
    </rPh>
    <phoneticPr fontId="3"/>
  </si>
  <si>
    <t>口腔衛生管理体制加算</t>
  </si>
  <si>
    <t>　また、その際に以下の要件を満たしていますか。</t>
  </si>
  <si>
    <t>食事の提供に要する費用及び光熱水費</t>
    <rPh sb="0" eb="2">
      <t>ショクジ</t>
    </rPh>
    <rPh sb="3" eb="5">
      <t>テイキョウ</t>
    </rPh>
    <rPh sb="6" eb="7">
      <t>ヨウ</t>
    </rPh>
    <rPh sb="9" eb="11">
      <t>ヒヨウ</t>
    </rPh>
    <rPh sb="11" eb="12">
      <t>オヨ</t>
    </rPh>
    <rPh sb="13" eb="16">
      <t>コウネツスイ</t>
    </rPh>
    <rPh sb="16" eb="17">
      <t>ヒ</t>
    </rPh>
    <phoneticPr fontId="3"/>
  </si>
  <si>
    <t>入所者本人への報告</t>
    <rPh sb="0" eb="3">
      <t>ニュウショシャ</t>
    </rPh>
    <rPh sb="3" eb="5">
      <t>ホンニン</t>
    </rPh>
    <rPh sb="7" eb="9">
      <t>ホウコク</t>
    </rPh>
    <phoneticPr fontId="3"/>
  </si>
  <si>
    <t>イ</t>
  </si>
  <si>
    <t>サービスを提供した際は、次の内容について、サービス提供の都度記録していますか。</t>
    <rPh sb="5" eb="7">
      <t>テイキョウ</t>
    </rPh>
    <rPh sb="9" eb="10">
      <t>サイ</t>
    </rPh>
    <rPh sb="12" eb="13">
      <t>ツギ</t>
    </rPh>
    <rPh sb="14" eb="16">
      <t>ナイヨウ</t>
    </rPh>
    <rPh sb="25" eb="27">
      <t>テイキョウ</t>
    </rPh>
    <rPh sb="28" eb="30">
      <t>ツド</t>
    </rPh>
    <rPh sb="30" eb="32">
      <t>キロク</t>
    </rPh>
    <phoneticPr fontId="3"/>
  </si>
  <si>
    <t>施設長点検</t>
    <rPh sb="0" eb="3">
      <t>シセツチョウ</t>
    </rPh>
    <rPh sb="3" eb="5">
      <t>テンケン</t>
    </rPh>
    <phoneticPr fontId="3"/>
  </si>
  <si>
    <t>少なくとも6月に1回以上、施設障害福祉サービス計画の見直しを行い、必要に応じて、施設障害福祉サービス計画の変更を行なっていますか。</t>
    <rPh sb="0" eb="1">
      <t>スク</t>
    </rPh>
    <rPh sb="6" eb="7">
      <t>ツキ</t>
    </rPh>
    <rPh sb="9" eb="10">
      <t>カイ</t>
    </rPh>
    <rPh sb="10" eb="12">
      <t>イジョウ</t>
    </rPh>
    <rPh sb="13" eb="15">
      <t>シセツ</t>
    </rPh>
    <rPh sb="15" eb="17">
      <t>ショウガイ</t>
    </rPh>
    <rPh sb="17" eb="19">
      <t>フクシ</t>
    </rPh>
    <rPh sb="23" eb="25">
      <t>ケイカク</t>
    </rPh>
    <rPh sb="26" eb="28">
      <t>ミナオ</t>
    </rPh>
    <rPh sb="30" eb="31">
      <t>オコナ</t>
    </rPh>
    <rPh sb="40" eb="42">
      <t>シセツ</t>
    </rPh>
    <rPh sb="56" eb="57">
      <t>オコ</t>
    </rPh>
    <phoneticPr fontId="3"/>
  </si>
  <si>
    <t>ウ</t>
  </si>
  <si>
    <t>報酬告示別表第9
13の3</t>
    <rPh sb="0" eb="2">
      <t>ホウシュウ</t>
    </rPh>
    <rPh sb="2" eb="4">
      <t>コクジ</t>
    </rPh>
    <phoneticPr fontId="3"/>
  </si>
  <si>
    <t>万円</t>
    <rPh sb="0" eb="2">
      <t>マンエン</t>
    </rPh>
    <phoneticPr fontId="3"/>
  </si>
  <si>
    <t>介護給付費等の支給の申請に係る援助</t>
    <rPh sb="0" eb="2">
      <t>カイゴ</t>
    </rPh>
    <rPh sb="2" eb="4">
      <t>キュウフ</t>
    </rPh>
    <rPh sb="4" eb="5">
      <t>ヒ</t>
    </rPh>
    <rPh sb="5" eb="6">
      <t>トウ</t>
    </rPh>
    <rPh sb="7" eb="9">
      <t>シキュウ</t>
    </rPh>
    <rPh sb="10" eb="12">
      <t>シンセイ</t>
    </rPh>
    <rPh sb="13" eb="14">
      <t>カカワ</t>
    </rPh>
    <rPh sb="15" eb="17">
      <t>エンジョ</t>
    </rPh>
    <phoneticPr fontId="3"/>
  </si>
  <si>
    <t>第1</t>
    <rPh sb="0" eb="1">
      <t>ダイ</t>
    </rPh>
    <phoneticPr fontId="88"/>
  </si>
  <si>
    <t>虐待の防止のための対策を検討する委員会（テレビ電話装置等を活用して行うことができるものとする）を定期的に開催するとともに、その結果について、従業者に周知徹底を図る。</t>
    <rPh sb="0" eb="2">
      <t>ギャクタイノ</t>
    </rPh>
    <rPh sb="3" eb="5">
      <t>ボウシ</t>
    </rPh>
    <phoneticPr fontId="3"/>
  </si>
  <si>
    <t>報酬告示別表第9
7</t>
    <rPh sb="0" eb="2">
      <t>ホウシュウ</t>
    </rPh>
    <rPh sb="2" eb="4">
      <t>コクジ</t>
    </rPh>
    <phoneticPr fontId="3"/>
  </si>
  <si>
    <t>オ</t>
  </si>
  <si>
    <t xml:space="preserve">施行日（H18.10.1）において現に存する指定知的障害者更生施設、指定特定知的障害者授産施設又は指定知的障害者通勤寮においては、「原則として」４人以下とする。
</t>
    <rPh sb="0" eb="3">
      <t>セコウビ</t>
    </rPh>
    <rPh sb="17" eb="18">
      <t>ゲン</t>
    </rPh>
    <rPh sb="19" eb="20">
      <t>ソン</t>
    </rPh>
    <rPh sb="73" eb="76">
      <t>ニンイカ</t>
    </rPh>
    <phoneticPr fontId="3"/>
  </si>
  <si>
    <t>その他サービスにおいて提供される便宜に要する費用のうち、日常生活においても通常必要となるものに係る費用であって、その利用者に負担させることが適当と認められるもの</t>
    <rPh sb="58" eb="60">
      <t>リヨウ</t>
    </rPh>
    <phoneticPr fontId="3"/>
  </si>
  <si>
    <t>計画が作成されていない期間が３月以上</t>
    <rPh sb="0" eb="2">
      <t>ケイカク</t>
    </rPh>
    <rPh sb="3" eb="5">
      <t>サクセイ</t>
    </rPh>
    <rPh sb="11" eb="13">
      <t>キカン</t>
    </rPh>
    <rPh sb="15" eb="16">
      <t>ツキ</t>
    </rPh>
    <rPh sb="16" eb="18">
      <t>イジョウ</t>
    </rPh>
    <phoneticPr fontId="3"/>
  </si>
  <si>
    <t>利用料に係るサービスの提供に当たっては、あらかじめ、利用者に対し説明（サービスの内容及び費用について）を行い、同意を得ていますか。</t>
    <rPh sb="0" eb="3">
      <t>リヨウリョウ</t>
    </rPh>
    <rPh sb="4" eb="5">
      <t>カカ</t>
    </rPh>
    <rPh sb="11" eb="13">
      <t>テイキョウ</t>
    </rPh>
    <rPh sb="14" eb="15">
      <t>ア</t>
    </rPh>
    <rPh sb="26" eb="29">
      <t>リヨウシャ</t>
    </rPh>
    <rPh sb="30" eb="31">
      <t>タイ</t>
    </rPh>
    <rPh sb="32" eb="34">
      <t>セツメイ</t>
    </rPh>
    <rPh sb="40" eb="42">
      <t>ナイヨウ</t>
    </rPh>
    <rPh sb="42" eb="43">
      <t>オヨ</t>
    </rPh>
    <rPh sb="44" eb="46">
      <t>ヒヨウ</t>
    </rPh>
    <rPh sb="52" eb="53">
      <t>オコナ</t>
    </rPh>
    <rPh sb="55" eb="57">
      <t>ドウイ</t>
    </rPh>
    <rPh sb="58" eb="59">
      <t>エ</t>
    </rPh>
    <phoneticPr fontId="3"/>
  </si>
  <si>
    <t>⑯</t>
  </si>
  <si>
    <t>（ただし、管理業務に支障がないときは、当該事業所、施設等の他の職務に従事させ、又は当該事業所、施設等以外の事業所、施設等の職務に従事させることができます。）</t>
    <rPh sb="5" eb="7">
      <t>カンリ</t>
    </rPh>
    <rPh sb="7" eb="9">
      <t>ギョウム</t>
    </rPh>
    <rPh sb="10" eb="12">
      <t>シショウ</t>
    </rPh>
    <rPh sb="19" eb="21">
      <t>トウガイ</t>
    </rPh>
    <rPh sb="21" eb="24">
      <t>ジギョウショ</t>
    </rPh>
    <rPh sb="25" eb="27">
      <t>シセツ</t>
    </rPh>
    <rPh sb="27" eb="28">
      <t>トウ</t>
    </rPh>
    <rPh sb="29" eb="30">
      <t>タ</t>
    </rPh>
    <rPh sb="31" eb="33">
      <t>ショクム</t>
    </rPh>
    <rPh sb="41" eb="43">
      <t>トウガイ</t>
    </rPh>
    <rPh sb="43" eb="46">
      <t>ジギョウショ</t>
    </rPh>
    <rPh sb="47" eb="49">
      <t>シセツ</t>
    </rPh>
    <rPh sb="49" eb="50">
      <t>トウ</t>
    </rPh>
    <rPh sb="50" eb="52">
      <t>イガイ</t>
    </rPh>
    <rPh sb="53" eb="56">
      <t>ジギョウショ</t>
    </rPh>
    <rPh sb="57" eb="59">
      <t>シセツ</t>
    </rPh>
    <rPh sb="59" eb="60">
      <t>トウ</t>
    </rPh>
    <rPh sb="61" eb="63">
      <t>ショクム</t>
    </rPh>
    <rPh sb="64" eb="66">
      <t>ジュウジ</t>
    </rPh>
    <phoneticPr fontId="3"/>
  </si>
  <si>
    <t>福祉型強化短期入所サービス費（Ⅲ）、福祉型強化短期入所サービス費（Ⅳ）又は福祉型強化特定短期入所サービス費（Ⅰ）の算定対象となる利用者について算定していませんか。</t>
    <rPh sb="0" eb="3">
      <t>フクシガタ</t>
    </rPh>
    <rPh sb="3" eb="5">
      <t>キョウカ</t>
    </rPh>
    <rPh sb="5" eb="7">
      <t>タンキ</t>
    </rPh>
    <rPh sb="7" eb="9">
      <t>ニュウショ</t>
    </rPh>
    <rPh sb="13" eb="14">
      <t>ヒ</t>
    </rPh>
    <rPh sb="35" eb="36">
      <t>マタ</t>
    </rPh>
    <rPh sb="42" eb="44">
      <t>トクテイ</t>
    </rPh>
    <rPh sb="57" eb="59">
      <t>サンテイ</t>
    </rPh>
    <rPh sb="59" eb="61">
      <t>タイショウ</t>
    </rPh>
    <rPh sb="64" eb="67">
      <t>リヨウシャ</t>
    </rPh>
    <rPh sb="71" eb="73">
      <t>サンテイ</t>
    </rPh>
    <phoneticPr fontId="3"/>
  </si>
  <si>
    <t>主催者</t>
  </si>
  <si>
    <t>基省第172号22条</t>
    <rPh sb="9" eb="10">
      <t>ジョウ</t>
    </rPh>
    <phoneticPr fontId="3"/>
  </si>
  <si>
    <t>浴室</t>
  </si>
  <si>
    <t>施設等で負担すべきものや用意すべきものを利用料として受領していませんか。</t>
    <rPh sb="0" eb="2">
      <t>シセツ</t>
    </rPh>
    <rPh sb="2" eb="3">
      <t>トウ</t>
    </rPh>
    <rPh sb="4" eb="6">
      <t>フタン</t>
    </rPh>
    <rPh sb="12" eb="14">
      <t>ヨウイ</t>
    </rPh>
    <rPh sb="20" eb="23">
      <t>リヨウリョウ</t>
    </rPh>
    <rPh sb="26" eb="28">
      <t>ジュリョウ</t>
    </rPh>
    <phoneticPr fontId="3"/>
  </si>
  <si>
    <t>配置されている生活支援員のうち20％以上が、基礎研修修了者であること。</t>
    <rPh sb="0" eb="1">
      <t>ハイチ</t>
    </rPh>
    <rPh sb="6" eb="8">
      <t>セイカツ</t>
    </rPh>
    <rPh sb="8" eb="11">
      <t>シエンイン</t>
    </rPh>
    <rPh sb="17" eb="19">
      <t>イジョウ</t>
    </rPh>
    <rPh sb="23" eb="25">
      <t>ケンシュウ</t>
    </rPh>
    <rPh sb="25" eb="28">
      <t>シュウリョウシャ</t>
    </rPh>
    <phoneticPr fontId="3"/>
  </si>
  <si>
    <t>虐待の発生又はその再発を防止するため、次の措置を講じていますか。</t>
    <rPh sb="0" eb="2">
      <t>ギャクタイ</t>
    </rPh>
    <rPh sb="3" eb="5">
      <t>ハッセイ</t>
    </rPh>
    <rPh sb="5" eb="6">
      <t>マタ</t>
    </rPh>
    <rPh sb="9" eb="11">
      <t>サイハツ</t>
    </rPh>
    <rPh sb="12" eb="14">
      <t>ボウシ</t>
    </rPh>
    <rPh sb="19" eb="20">
      <t>ツギ</t>
    </rPh>
    <rPh sb="21" eb="23">
      <t>ソチ</t>
    </rPh>
    <rPh sb="24" eb="25">
      <t>コウ</t>
    </rPh>
    <phoneticPr fontId="3"/>
  </si>
  <si>
    <t xml:space="preserve">
</t>
  </si>
  <si>
    <t>項　　　　　　　　目</t>
    <rPh sb="0" eb="10">
      <t>コウモク</t>
    </rPh>
    <phoneticPr fontId="3"/>
  </si>
  <si>
    <t>１　自主点検表の目的</t>
    <rPh sb="2" eb="4">
      <t>ジシュ</t>
    </rPh>
    <rPh sb="4" eb="7">
      <t>テンケンヒョウ</t>
    </rPh>
    <rPh sb="8" eb="10">
      <t>モクテキ</t>
    </rPh>
    <phoneticPr fontId="3"/>
  </si>
  <si>
    <t>【複数の昼間実施サービスを行う場合における従業者の員数】</t>
  </si>
  <si>
    <t>食材料単価</t>
    <rPh sb="0" eb="3">
      <t>ショクザイリョウ</t>
    </rPh>
    <rPh sb="3" eb="5">
      <t>タンカ</t>
    </rPh>
    <phoneticPr fontId="3"/>
  </si>
  <si>
    <t>利用料の額</t>
    <rPh sb="0" eb="3">
      <t>リヨウリョウ</t>
    </rPh>
    <rPh sb="4" eb="5">
      <t>ガク</t>
    </rPh>
    <phoneticPr fontId="3"/>
  </si>
  <si>
    <t>個人で総額500万円以上を預り金としている人数</t>
    <rPh sb="0" eb="2">
      <t>コジン</t>
    </rPh>
    <rPh sb="3" eb="5">
      <t>ソウガク</t>
    </rPh>
    <rPh sb="8" eb="9">
      <t>マン</t>
    </rPh>
    <rPh sb="9" eb="12">
      <t>エンイジョウ</t>
    </rPh>
    <rPh sb="13" eb="16">
      <t>アズカリキン</t>
    </rPh>
    <rPh sb="21" eb="23">
      <t>ニンズウ</t>
    </rPh>
    <phoneticPr fontId="3"/>
  </si>
  <si>
    <t>前年度の利用者の数の平均値が２１人以上４０人以下である場合</t>
    <rPh sb="16" eb="17">
      <t>ニン</t>
    </rPh>
    <rPh sb="17" eb="19">
      <t>イジョウ</t>
    </rPh>
    <rPh sb="21" eb="22">
      <t>ニン</t>
    </rPh>
    <rPh sb="22" eb="24">
      <t>イカ</t>
    </rPh>
    <rPh sb="27" eb="29">
      <t>バアイ</t>
    </rPh>
    <phoneticPr fontId="3"/>
  </si>
  <si>
    <t>運営適正化委員会
の調査</t>
    <rPh sb="0" eb="2">
      <t>ウンエイ</t>
    </rPh>
    <rPh sb="2" eb="5">
      <t>テキセイカ</t>
    </rPh>
    <rPh sb="5" eb="8">
      <t>イインカイ</t>
    </rPh>
    <rPh sb="10" eb="12">
      <t>チョウサ</t>
    </rPh>
    <phoneticPr fontId="3"/>
  </si>
  <si>
    <t>日常生活自立支援事業の利用者</t>
    <rPh sb="0" eb="2">
      <t>ニチジョウ</t>
    </rPh>
    <rPh sb="2" eb="4">
      <t>セイカツ</t>
    </rPh>
    <rPh sb="4" eb="6">
      <t>ジリツ</t>
    </rPh>
    <rPh sb="6" eb="8">
      <t>シエン</t>
    </rPh>
    <rPh sb="8" eb="10">
      <t>ジギョウ</t>
    </rPh>
    <rPh sb="11" eb="14">
      <t>リヨウシャ</t>
    </rPh>
    <phoneticPr fontId="3"/>
  </si>
  <si>
    <t>預かるに当たっては、本人又は家族と文書で契約していますか。</t>
    <rPh sb="0" eb="1">
      <t>アズ</t>
    </rPh>
    <rPh sb="4" eb="5">
      <t>ア</t>
    </rPh>
    <rPh sb="10" eb="12">
      <t>ホンニン</t>
    </rPh>
    <rPh sb="12" eb="13">
      <t>マタ</t>
    </rPh>
    <rPh sb="14" eb="16">
      <t>カゾク</t>
    </rPh>
    <rPh sb="17" eb="19">
      <t>ブンショ</t>
    </rPh>
    <rPh sb="20" eb="22">
      <t>ケイヤク</t>
    </rPh>
    <phoneticPr fontId="3"/>
  </si>
  <si>
    <t>印鑑及び通帳（含む現金）の管理状況</t>
    <rPh sb="0" eb="2">
      <t>インカン</t>
    </rPh>
    <rPh sb="2" eb="3">
      <t>オヨ</t>
    </rPh>
    <rPh sb="4" eb="6">
      <t>ツウチョウ</t>
    </rPh>
    <rPh sb="7" eb="8">
      <t>フク</t>
    </rPh>
    <rPh sb="9" eb="11">
      <t>ゲンキン</t>
    </rPh>
    <rPh sb="13" eb="15">
      <t>カンリ</t>
    </rPh>
    <rPh sb="15" eb="17">
      <t>ジョウキョウ</t>
    </rPh>
    <phoneticPr fontId="3"/>
  </si>
  <si>
    <t>印鑑</t>
    <rPh sb="0" eb="2">
      <t>インカン</t>
    </rPh>
    <phoneticPr fontId="3"/>
  </si>
  <si>
    <t>※区分の欄には、死亡退所、その他の退所の別を記入のこと。(例：死亡→死、その他の退所→退）</t>
  </si>
  <si>
    <t>喀痰吸引等を安全に実施するための研修体制</t>
    <rPh sb="0" eb="2">
      <t>カクタン</t>
    </rPh>
    <rPh sb="2" eb="4">
      <t>キュウイン</t>
    </rPh>
    <rPh sb="4" eb="5">
      <t>トウ</t>
    </rPh>
    <rPh sb="6" eb="8">
      <t>アンゼン</t>
    </rPh>
    <rPh sb="9" eb="11">
      <t>ジッシ</t>
    </rPh>
    <rPh sb="16" eb="18">
      <t>ケンシュウ</t>
    </rPh>
    <rPh sb="18" eb="20">
      <t>タイセイ</t>
    </rPh>
    <phoneticPr fontId="3"/>
  </si>
  <si>
    <t>受給資格等の確認</t>
  </si>
  <si>
    <t>（ただし、中廊下の幅は、1.8メートル以上）</t>
    <rPh sb="5" eb="6">
      <t>ナカ</t>
    </rPh>
    <rPh sb="6" eb="8">
      <t>ロウカ</t>
    </rPh>
    <rPh sb="9" eb="10">
      <t>ハバ</t>
    </rPh>
    <rPh sb="19" eb="21">
      <t>イジョウ</t>
    </rPh>
    <phoneticPr fontId="3"/>
  </si>
  <si>
    <t>現金は、個人ごとに管理していますか。</t>
    <rPh sb="0" eb="2">
      <t>ゲンキン</t>
    </rPh>
    <rPh sb="4" eb="6">
      <t>コジン</t>
    </rPh>
    <rPh sb="9" eb="11">
      <t>カンリ</t>
    </rPh>
    <phoneticPr fontId="3"/>
  </si>
  <si>
    <t>縁故不在者の人数</t>
    <rPh sb="0" eb="2">
      <t>エンコ</t>
    </rPh>
    <rPh sb="2" eb="5">
      <t>フザイシャ</t>
    </rPh>
    <rPh sb="6" eb="7">
      <t>ニン</t>
    </rPh>
    <rPh sb="7" eb="8">
      <t>スウ</t>
    </rPh>
    <phoneticPr fontId="3"/>
  </si>
  <si>
    <t>指針や研修内容に基づき、事業所内での役割分担の確認や、感染対策をした上での支援の演習などを実施していますか。</t>
  </si>
  <si>
    <t>預り金の収支状況報告の方法</t>
    <rPh sb="0" eb="3">
      <t>アズカリキン</t>
    </rPh>
    <rPh sb="4" eb="6">
      <t>シュウシ</t>
    </rPh>
    <rPh sb="6" eb="8">
      <t>ジョウキョウ</t>
    </rPh>
    <rPh sb="8" eb="10">
      <t>ホウコク</t>
    </rPh>
    <rPh sb="11" eb="13">
      <t>ホウホウ</t>
    </rPh>
    <phoneticPr fontId="3"/>
  </si>
  <si>
    <t>指針や研修内容に基づき、事業所内での役割分担の確認
や、感染対策をした上での支援の演習などを実施していますか。</t>
  </si>
  <si>
    <t>　法定代理受領により市町村から介護給付費の支給を受けた場合は、支給決定障害者等に対し、当該支給決定障害者等に係る介護給付費の額を通知していますか。</t>
    <rPh sb="1" eb="3">
      <t>ホウテイ</t>
    </rPh>
    <rPh sb="3" eb="5">
      <t>ダイリ</t>
    </rPh>
    <rPh sb="5" eb="7">
      <t>ジュリョウ</t>
    </rPh>
    <rPh sb="15" eb="17">
      <t>カイゴ</t>
    </rPh>
    <rPh sb="52" eb="53">
      <t>トウ</t>
    </rPh>
    <phoneticPr fontId="3"/>
  </si>
  <si>
    <t>防火管理者の選任は適切に行われていますか。</t>
    <rPh sb="0" eb="2">
      <t>ボウカ</t>
    </rPh>
    <rPh sb="2" eb="5">
      <t>カンリシャ</t>
    </rPh>
    <rPh sb="6" eb="8">
      <t>センニン</t>
    </rPh>
    <rPh sb="9" eb="11">
      <t>テキセツ</t>
    </rPh>
    <rPh sb="12" eb="13">
      <t>オコナ</t>
    </rPh>
    <phoneticPr fontId="3"/>
  </si>
  <si>
    <t>調理はあらかじめ作成された献立に従って行い、その実施状況を明らかにしていますか｡</t>
  </si>
  <si>
    <t>成年後見人制度の利用状況</t>
    <rPh sb="0" eb="2">
      <t>セイネン</t>
    </rPh>
    <rPh sb="2" eb="5">
      <t>コウケンニン</t>
    </rPh>
    <rPh sb="5" eb="7">
      <t>セイド</t>
    </rPh>
    <rPh sb="8" eb="10">
      <t>リヨウ</t>
    </rPh>
    <rPh sb="10" eb="12">
      <t>ジョウキョウ</t>
    </rPh>
    <phoneticPr fontId="3"/>
  </si>
  <si>
    <t>資格等に応じて昇給する仕組み
「介護福祉士」や「実務者研修修了者」などの取得に応じて昇給する仕組みを設けている。
※介護福祉士の資格を有して当該事業所や法人で就業する者についても昇給が図られる仕組みでなければならない。</t>
    <rPh sb="0" eb="2">
      <t>シカク</t>
    </rPh>
    <rPh sb="2" eb="3">
      <t>トウ</t>
    </rPh>
    <rPh sb="4" eb="5">
      <t>オウ</t>
    </rPh>
    <rPh sb="7" eb="9">
      <t>ショウキュウ</t>
    </rPh>
    <rPh sb="11" eb="13">
      <t>シク</t>
    </rPh>
    <rPh sb="16" eb="18">
      <t>カイゴ</t>
    </rPh>
    <rPh sb="18" eb="21">
      <t>フクシシ</t>
    </rPh>
    <rPh sb="24" eb="27">
      <t>ジツムシャ</t>
    </rPh>
    <rPh sb="27" eb="29">
      <t>ケンシュウ</t>
    </rPh>
    <rPh sb="29" eb="32">
      <t>シュウリョウシャ</t>
    </rPh>
    <rPh sb="36" eb="38">
      <t>シュトク</t>
    </rPh>
    <rPh sb="39" eb="40">
      <t>オウ</t>
    </rPh>
    <rPh sb="42" eb="44">
      <t>ショウキュウ</t>
    </rPh>
    <rPh sb="46" eb="48">
      <t>シク</t>
    </rPh>
    <rPh sb="50" eb="51">
      <t>モウ</t>
    </rPh>
    <rPh sb="58" eb="60">
      <t>カイゴ</t>
    </rPh>
    <rPh sb="60" eb="63">
      <t>フクシシ</t>
    </rPh>
    <rPh sb="64" eb="66">
      <t>シカク</t>
    </rPh>
    <rPh sb="67" eb="68">
      <t>ユウ</t>
    </rPh>
    <rPh sb="70" eb="72">
      <t>トウガイ</t>
    </rPh>
    <rPh sb="72" eb="75">
      <t>ジギョウショ</t>
    </rPh>
    <rPh sb="76" eb="78">
      <t>ホウジン</t>
    </rPh>
    <rPh sb="79" eb="81">
      <t>シュウギョウ</t>
    </rPh>
    <rPh sb="83" eb="84">
      <t>モノ</t>
    </rPh>
    <rPh sb="89" eb="91">
      <t>ショウキュウ</t>
    </rPh>
    <rPh sb="92" eb="93">
      <t>ハカ</t>
    </rPh>
    <rPh sb="96" eb="98">
      <t>シク</t>
    </rPh>
    <phoneticPr fontId="3"/>
  </si>
  <si>
    <t>利用者が選定する特別な居室の提供を行ったことに伴い必要となる費用</t>
  </si>
  <si>
    <t>水害・土砂災害を含む非常災害対策等（マニュアル含む）が策定されている。</t>
    <rPh sb="0" eb="2">
      <t>スイガイ</t>
    </rPh>
    <rPh sb="3" eb="5">
      <t>ドシャ</t>
    </rPh>
    <rPh sb="5" eb="7">
      <t>サイガイ</t>
    </rPh>
    <rPh sb="8" eb="9">
      <t>フク</t>
    </rPh>
    <rPh sb="10" eb="12">
      <t>ヒジョウ</t>
    </rPh>
    <rPh sb="12" eb="14">
      <t>サイガイ</t>
    </rPh>
    <rPh sb="14" eb="16">
      <t>タイサク</t>
    </rPh>
    <rPh sb="16" eb="17">
      <t>トウ</t>
    </rPh>
    <rPh sb="23" eb="24">
      <t>フク</t>
    </rPh>
    <rPh sb="27" eb="29">
      <t>サクテイ</t>
    </rPh>
    <phoneticPr fontId="3"/>
  </si>
  <si>
    <t>介護を行う者の疾病その他の理由により居宅において介護を受けることが一時的に困難となった利用者を対象に、指定短期入所を提供していますか。</t>
  </si>
  <si>
    <t>ただし、上記(1)、(2)において指定基準172号附則第19条第1項～第3項までが該当する場合は、当該経過措置の規定を適用する。</t>
    <rPh sb="4" eb="6">
      <t>ジョウキ</t>
    </rPh>
    <rPh sb="17" eb="19">
      <t>シテイ</t>
    </rPh>
    <rPh sb="19" eb="21">
      <t>キジュン</t>
    </rPh>
    <rPh sb="24" eb="25">
      <t>ゴウ</t>
    </rPh>
    <rPh sb="25" eb="27">
      <t>フソク</t>
    </rPh>
    <rPh sb="27" eb="28">
      <t>ダイ</t>
    </rPh>
    <rPh sb="30" eb="31">
      <t>ジョウ</t>
    </rPh>
    <rPh sb="31" eb="32">
      <t>ダイ</t>
    </rPh>
    <rPh sb="33" eb="34">
      <t>コウ</t>
    </rPh>
    <rPh sb="35" eb="36">
      <t>ダイ</t>
    </rPh>
    <rPh sb="37" eb="38">
      <t>コウ</t>
    </rPh>
    <rPh sb="41" eb="43">
      <t>ガイトウ</t>
    </rPh>
    <rPh sb="45" eb="47">
      <t>バアイ</t>
    </rPh>
    <rPh sb="49" eb="51">
      <t>トウガイ</t>
    </rPh>
    <rPh sb="51" eb="53">
      <t>ケイカ</t>
    </rPh>
    <rPh sb="53" eb="55">
      <t>ソチ</t>
    </rPh>
    <rPh sb="56" eb="58">
      <t>キテイ</t>
    </rPh>
    <rPh sb="59" eb="61">
      <t>テキヨウ</t>
    </rPh>
    <phoneticPr fontId="3"/>
  </si>
  <si>
    <t>後見人</t>
    <rPh sb="0" eb="3">
      <t>コウケンニン</t>
    </rPh>
    <phoneticPr fontId="3"/>
  </si>
  <si>
    <t>遺留金品</t>
    <rPh sb="0" eb="2">
      <t>イリュウ</t>
    </rPh>
    <rPh sb="2" eb="4">
      <t>キンピン</t>
    </rPh>
    <phoneticPr fontId="3"/>
  </si>
  <si>
    <t>当該事業所の従業者として、又は外部との連携により、管理栄養士を１名以上配置していること。</t>
  </si>
  <si>
    <t>Ⅲ</t>
  </si>
  <si>
    <t>（利用を中止した日の前々日、前日又は当日に中止の連絡があった場合に限る。）</t>
    <rPh sb="1" eb="3">
      <t>リヨウ</t>
    </rPh>
    <rPh sb="4" eb="6">
      <t>チュウシ</t>
    </rPh>
    <phoneticPr fontId="3"/>
  </si>
  <si>
    <t>指定短期入所の内容並びに支給決定障害者等から受領する費用の種類及びその額</t>
  </si>
  <si>
    <t>喀痰吸引等教務従事者と医療関係者(医師､看護師)の役割分担</t>
    <rPh sb="0" eb="2">
      <t>カクタン</t>
    </rPh>
    <rPh sb="2" eb="4">
      <t>キュウイン</t>
    </rPh>
    <rPh sb="4" eb="5">
      <t>トウ</t>
    </rPh>
    <rPh sb="5" eb="7">
      <t>キョウム</t>
    </rPh>
    <rPh sb="7" eb="10">
      <t>ジュウジシャ</t>
    </rPh>
    <rPh sb="11" eb="13">
      <t>イリョウ</t>
    </rPh>
    <rPh sb="13" eb="16">
      <t>カンケイシャ</t>
    </rPh>
    <rPh sb="17" eb="19">
      <t>イシ</t>
    </rPh>
    <rPh sb="20" eb="23">
      <t>カンゴシ</t>
    </rPh>
    <rPh sb="25" eb="27">
      <t>ヤクワリ</t>
    </rPh>
    <rPh sb="27" eb="29">
      <t>ブンタン</t>
    </rPh>
    <phoneticPr fontId="3"/>
  </si>
  <si>
    <t>施設設備</t>
    <rPh sb="0" eb="2">
      <t>シセツ</t>
    </rPh>
    <rPh sb="2" eb="4">
      <t>セツビ</t>
    </rPh>
    <phoneticPr fontId="3"/>
  </si>
  <si>
    <t>食器類等の衛生管理に努めていますか。</t>
    <rPh sb="0" eb="3">
      <t>ショッキルイ</t>
    </rPh>
    <rPh sb="3" eb="4">
      <t>トウ</t>
    </rPh>
    <rPh sb="5" eb="7">
      <t>エイセイ</t>
    </rPh>
    <rPh sb="7" eb="9">
      <t>カンリ</t>
    </rPh>
    <rPh sb="10" eb="11">
      <t>ツト</t>
    </rPh>
    <phoneticPr fontId="3"/>
  </si>
  <si>
    <t>消防計画は適切に策定されていますか。</t>
    <rPh sb="0" eb="2">
      <t>ショウボウ</t>
    </rPh>
    <rPh sb="2" eb="4">
      <t>ケイカク</t>
    </rPh>
    <rPh sb="5" eb="7">
      <t>テキセツ</t>
    </rPh>
    <rPh sb="8" eb="10">
      <t>サクテイ</t>
    </rPh>
    <phoneticPr fontId="3"/>
  </si>
  <si>
    <t>月計</t>
    <rPh sb="0" eb="2">
      <t>ゲッケイ</t>
    </rPh>
    <phoneticPr fontId="3"/>
  </si>
  <si>
    <t>【施設入所支援】</t>
    <rPh sb="1" eb="3">
      <t>シセツ</t>
    </rPh>
    <rPh sb="3" eb="5">
      <t>ニュウショ</t>
    </rPh>
    <rPh sb="5" eb="7">
      <t>シエン</t>
    </rPh>
    <phoneticPr fontId="3"/>
  </si>
  <si>
    <t>食事の観察及び会議等にやむを得ず参加できなかった場合は、結果について速やかに情報共有を行ってください。
また、会議はテレビ電話装置等を活用して行うことができます。</t>
  </si>
  <si>
    <t>※今年度実績を記入のこと</t>
    <rPh sb="1" eb="2">
      <t>コン</t>
    </rPh>
    <rPh sb="2" eb="4">
      <t>ネンド</t>
    </rPh>
    <rPh sb="4" eb="6">
      <t>ジッセキ</t>
    </rPh>
    <rPh sb="7" eb="9">
      <t>キニュウ</t>
    </rPh>
    <phoneticPr fontId="3"/>
  </si>
  <si>
    <t>選択４</t>
    <rPh sb="0" eb="2">
      <t>センタク</t>
    </rPh>
    <phoneticPr fontId="3"/>
  </si>
  <si>
    <t>火災のみでなく風水害、地震発生時の防災計画が策定されていますか。</t>
    <rPh sb="0" eb="2">
      <t>カサイ</t>
    </rPh>
    <rPh sb="7" eb="10">
      <t>フウスイガイ</t>
    </rPh>
    <rPh sb="11" eb="13">
      <t>ジシン</t>
    </rPh>
    <rPh sb="13" eb="16">
      <t>ハッセイジ</t>
    </rPh>
    <rPh sb="17" eb="19">
      <t>ボウサイ</t>
    </rPh>
    <rPh sb="19" eb="21">
      <t>ケイカク</t>
    </rPh>
    <rPh sb="22" eb="24">
      <t>サクテイ</t>
    </rPh>
    <phoneticPr fontId="3"/>
  </si>
  <si>
    <t>（別紙１）</t>
  </si>
  <si>
    <t>１4の口腔衛生管理体制加算を算定していますか。</t>
    <rPh sb="2" eb="8">
      <t>コウクウエイセイカンリ</t>
    </rPh>
    <rPh sb="8" eb="10">
      <t>タイセイ</t>
    </rPh>
    <rPh sb="10" eb="12">
      <t>カサン</t>
    </rPh>
    <rPh sb="13" eb="15">
      <t>サンテイ</t>
    </rPh>
    <phoneticPr fontId="3"/>
  </si>
  <si>
    <t>区分１以上に該当する利用者（障害児を除く）</t>
  </si>
  <si>
    <t>消防用設備の整備・維持管理は適切に行われていますか。</t>
    <rPh sb="0" eb="3">
      <t>ショウボウヨウ</t>
    </rPh>
    <rPh sb="3" eb="5">
      <t>セツビ</t>
    </rPh>
    <rPh sb="6" eb="8">
      <t>セイビ</t>
    </rPh>
    <rPh sb="9" eb="11">
      <t>イジ</t>
    </rPh>
    <rPh sb="11" eb="13">
      <t>カンリ</t>
    </rPh>
    <rPh sb="14" eb="16">
      <t>テキセツ</t>
    </rPh>
    <rPh sb="17" eb="18">
      <t>オコナ</t>
    </rPh>
    <phoneticPr fontId="3"/>
  </si>
  <si>
    <t>身体拘束等の適正化のための指針を整備すること</t>
  </si>
  <si>
    <t>検食</t>
    <rPh sb="0" eb="2">
      <t>ケンショク</t>
    </rPh>
    <phoneticPr fontId="3"/>
  </si>
  <si>
    <t>日用品費</t>
  </si>
  <si>
    <t>報酬告示別表第７
７</t>
    <rPh sb="0" eb="2">
      <t>ホウシュウ</t>
    </rPh>
    <rPh sb="2" eb="4">
      <t>コクジ</t>
    </rPh>
    <rPh sb="4" eb="6">
      <t>ベッピョウ</t>
    </rPh>
    <rPh sb="6" eb="7">
      <t>ダイ</t>
    </rPh>
    <phoneticPr fontId="3"/>
  </si>
  <si>
    <t>年度</t>
    <rPh sb="0" eb="2">
      <t>ネンド</t>
    </rPh>
    <phoneticPr fontId="3"/>
  </si>
  <si>
    <t>実施年月日</t>
    <rPh sb="0" eb="1">
      <t>ジツ</t>
    </rPh>
    <rPh sb="1" eb="2">
      <t>シ</t>
    </rPh>
    <rPh sb="2" eb="3">
      <t>ネン</t>
    </rPh>
    <rPh sb="3" eb="5">
      <t>ガッピ</t>
    </rPh>
    <phoneticPr fontId="3"/>
  </si>
  <si>
    <t>【居室】</t>
  </si>
  <si>
    <t>実施内容</t>
    <rPh sb="0" eb="2">
      <t>ジッシ</t>
    </rPh>
    <rPh sb="2" eb="4">
      <t>ナイヨウ</t>
    </rPh>
    <phoneticPr fontId="3"/>
  </si>
  <si>
    <t>報酬告示別表第６
１注１</t>
  </si>
  <si>
    <t>設備基準</t>
  </si>
  <si>
    <t>必要に応じ、所轄消防機関等の立ち会いが行われていますか。</t>
    <rPh sb="0" eb="2">
      <t>ヒツヨウ</t>
    </rPh>
    <rPh sb="3" eb="4">
      <t>オウ</t>
    </rPh>
    <rPh sb="6" eb="8">
      <t>ショカツ</t>
    </rPh>
    <rPh sb="8" eb="10">
      <t>ショウボウ</t>
    </rPh>
    <rPh sb="10" eb="12">
      <t>キカン</t>
    </rPh>
    <rPh sb="12" eb="13">
      <t>トウ</t>
    </rPh>
    <rPh sb="14" eb="15">
      <t>タ</t>
    </rPh>
    <rPh sb="16" eb="17">
      <t>ア</t>
    </rPh>
    <rPh sb="19" eb="20">
      <t>オコナ</t>
    </rPh>
    <phoneticPr fontId="3"/>
  </si>
  <si>
    <t>計画に基づく訓練が実施され、実施記録が整備されていますか。</t>
    <rPh sb="0" eb="2">
      <t>ケイカク</t>
    </rPh>
    <rPh sb="3" eb="4">
      <t>モト</t>
    </rPh>
    <rPh sb="6" eb="8">
      <t>クンレン</t>
    </rPh>
    <rPh sb="9" eb="11">
      <t>ジッシ</t>
    </rPh>
    <rPh sb="14" eb="16">
      <t>ジッシ</t>
    </rPh>
    <rPh sb="16" eb="18">
      <t>キロク</t>
    </rPh>
    <rPh sb="19" eb="21">
      <t>セイビ</t>
    </rPh>
    <phoneticPr fontId="3"/>
  </si>
  <si>
    <t>地域住民・ボランティア組織等との応援・協力体制が確立されていますか。</t>
    <rPh sb="0" eb="2">
      <t>チイキ</t>
    </rPh>
    <rPh sb="2" eb="4">
      <t>ジュウミン</t>
    </rPh>
    <rPh sb="11" eb="13">
      <t>ソシキ</t>
    </rPh>
    <rPh sb="13" eb="14">
      <t>トウ</t>
    </rPh>
    <rPh sb="16" eb="18">
      <t>オウエン</t>
    </rPh>
    <rPh sb="19" eb="21">
      <t>キョウリョク</t>
    </rPh>
    <rPh sb="21" eb="23">
      <t>タイセイ</t>
    </rPh>
    <rPh sb="24" eb="26">
      <t>カクリツ</t>
    </rPh>
    <phoneticPr fontId="3"/>
  </si>
  <si>
    <t>研修終了後の報告をさせ、不参加の職員にも研修内容を周知していますか。</t>
    <rPh sb="0" eb="2">
      <t>ケンシュウ</t>
    </rPh>
    <rPh sb="2" eb="5">
      <t>シュウリョウゴ</t>
    </rPh>
    <rPh sb="6" eb="8">
      <t>ホウコク</t>
    </rPh>
    <rPh sb="12" eb="15">
      <t>フサンカ</t>
    </rPh>
    <rPh sb="16" eb="18">
      <t>ショクイン</t>
    </rPh>
    <rPh sb="20" eb="22">
      <t>ケンシュウ</t>
    </rPh>
    <rPh sb="22" eb="24">
      <t>ナイヨウ</t>
    </rPh>
    <rPh sb="25" eb="27">
      <t>シュウチ</t>
    </rPh>
    <phoneticPr fontId="3"/>
  </si>
  <si>
    <t>従業者に対し、身体拘束等の適正化のための研修を定期的に実施すること。</t>
  </si>
  <si>
    <t>近隣施設及び病院等との相互支援体制が確立されていますか。</t>
    <rPh sb="0" eb="2">
      <t>キンリン</t>
    </rPh>
    <rPh sb="2" eb="4">
      <t>シセツ</t>
    </rPh>
    <rPh sb="4" eb="5">
      <t>オヨ</t>
    </rPh>
    <rPh sb="6" eb="8">
      <t>ビョウイン</t>
    </rPh>
    <rPh sb="8" eb="9">
      <t>トウ</t>
    </rPh>
    <rPh sb="11" eb="13">
      <t>ソウゴ</t>
    </rPh>
    <rPh sb="13" eb="15">
      <t>シエン</t>
    </rPh>
    <rPh sb="15" eb="17">
      <t>タイセイ</t>
    </rPh>
    <rPh sb="18" eb="20">
      <t>カクリツ</t>
    </rPh>
    <phoneticPr fontId="3"/>
  </si>
  <si>
    <r>
      <t>医療型短期入所サービス費（Ⅱ）</t>
    </r>
    <r>
      <rPr>
        <sz val="9"/>
        <color theme="1"/>
        <rFont val="ＭＳ ゴシック"/>
        <family val="3"/>
        <charset val="128"/>
      </rPr>
      <t>〔重症心身障害者･児の場合〕</t>
    </r>
    <rPh sb="0" eb="2">
      <t>イリョウ</t>
    </rPh>
    <rPh sb="2" eb="3">
      <t>カタ</t>
    </rPh>
    <rPh sb="3" eb="5">
      <t>タンキ</t>
    </rPh>
    <rPh sb="5" eb="7">
      <t>ニュウショ</t>
    </rPh>
    <rPh sb="11" eb="12">
      <t>ヒ</t>
    </rPh>
    <rPh sb="16" eb="18">
      <t>ジュウショウ</t>
    </rPh>
    <rPh sb="18" eb="20">
      <t>シンシン</t>
    </rPh>
    <rPh sb="20" eb="23">
      <t>ショウガイシャ</t>
    </rPh>
    <rPh sb="24" eb="25">
      <t>コ</t>
    </rPh>
    <rPh sb="26" eb="28">
      <t>バアイ</t>
    </rPh>
    <phoneticPr fontId="3"/>
  </si>
  <si>
    <t>職員の状況</t>
    <rPh sb="0" eb="2">
      <t>ショクイン</t>
    </rPh>
    <rPh sb="3" eb="5">
      <t>ジョウキョウ</t>
    </rPh>
    <phoneticPr fontId="3"/>
  </si>
  <si>
    <t>記録の整備</t>
  </si>
  <si>
    <t>基省第171号115条</t>
    <rPh sb="10" eb="11">
      <t>ジョウ</t>
    </rPh>
    <phoneticPr fontId="88"/>
  </si>
  <si>
    <t>（障害者施設用）</t>
  </si>
  <si>
    <t xml:space="preserve">緊急時等における対応方法
</t>
  </si>
  <si>
    <t>報酬告示別表第７
６</t>
    <rPh sb="0" eb="2">
      <t>ホウシュウ</t>
    </rPh>
    <rPh sb="2" eb="4">
      <t>コクジ</t>
    </rPh>
    <rPh sb="4" eb="6">
      <t>ベッピョウ</t>
    </rPh>
    <rPh sb="6" eb="7">
      <t>ダイ</t>
    </rPh>
    <phoneticPr fontId="3"/>
  </si>
  <si>
    <t>開催地</t>
    <rPh sb="0" eb="3">
      <t>カイサイチ</t>
    </rPh>
    <phoneticPr fontId="3"/>
  </si>
  <si>
    <t>施設障害福祉サービスの取扱方針等</t>
  </si>
  <si>
    <t>避難確保計画を策定・変更した際には、市町村長へ報告していますか。</t>
    <rPh sb="0" eb="2">
      <t>ヒナン</t>
    </rPh>
    <rPh sb="2" eb="4">
      <t>カクホ</t>
    </rPh>
    <rPh sb="4" eb="6">
      <t>ケイカク</t>
    </rPh>
    <rPh sb="7" eb="9">
      <t>サクテイ</t>
    </rPh>
    <rPh sb="10" eb="12">
      <t>ヘンコウ</t>
    </rPh>
    <rPh sb="14" eb="15">
      <t>サイ</t>
    </rPh>
    <rPh sb="18" eb="22">
      <t>シチョウソンチョウ</t>
    </rPh>
    <rPh sb="23" eb="25">
      <t>ホウコク</t>
    </rPh>
    <phoneticPr fontId="3"/>
  </si>
  <si>
    <t xml:space="preserve">別に厚生労働大臣が定める施設基準（※１）に適合している施設等において、以下に揚げる基準（イ～ロ）のいずれにも該当する場合に算定していますか。
</t>
    <rPh sb="0" eb="1">
      <t>ベツ</t>
    </rPh>
    <rPh sb="2" eb="4">
      <t>コウセイ</t>
    </rPh>
    <rPh sb="4" eb="6">
      <t>ロウドウ</t>
    </rPh>
    <rPh sb="6" eb="8">
      <t>ダイジン</t>
    </rPh>
    <rPh sb="9" eb="10">
      <t>サダ</t>
    </rPh>
    <rPh sb="12" eb="14">
      <t>シセツ</t>
    </rPh>
    <rPh sb="14" eb="16">
      <t>キジュン</t>
    </rPh>
    <rPh sb="21" eb="23">
      <t>テキゴウ</t>
    </rPh>
    <rPh sb="27" eb="29">
      <t>シセツ</t>
    </rPh>
    <rPh sb="29" eb="30">
      <t>トウ</t>
    </rPh>
    <rPh sb="35" eb="37">
      <t>イカ</t>
    </rPh>
    <rPh sb="38" eb="39">
      <t>ア</t>
    </rPh>
    <rPh sb="41" eb="43">
      <t>キジュン</t>
    </rPh>
    <rPh sb="54" eb="56">
      <t>ガイトウ</t>
    </rPh>
    <rPh sb="58" eb="60">
      <t>バアイ</t>
    </rPh>
    <rPh sb="61" eb="63">
      <t>サンテイ</t>
    </rPh>
    <phoneticPr fontId="3"/>
  </si>
  <si>
    <t>加算の要件である以下の事項を満たしていますか。</t>
  </si>
  <si>
    <t>食事の提供</t>
    <rPh sb="0" eb="2">
      <t>ショクジ</t>
    </rPh>
    <rPh sb="3" eb="5">
      <t>テイキョウ</t>
    </rPh>
    <phoneticPr fontId="3"/>
  </si>
  <si>
    <t>Ａ　常勤の社会福祉士等の総数</t>
    <rPh sb="2" eb="4">
      <t>ジョウキン</t>
    </rPh>
    <rPh sb="5" eb="7">
      <t>シャカイ</t>
    </rPh>
    <rPh sb="7" eb="10">
      <t>フクシシ</t>
    </rPh>
    <rPh sb="10" eb="11">
      <t>トウ</t>
    </rPh>
    <rPh sb="12" eb="14">
      <t>ソウスウ</t>
    </rPh>
    <phoneticPr fontId="3"/>
  </si>
  <si>
    <t>　次の①から⑥までのいずれかに該当する利用者に対して、指定施設入所支援等を行った場合に、利用定員及び障害支援区分に応じ、１日につき所定の単位数を算定していますか。</t>
    <rPh sb="15" eb="17">
      <t>ガイトウ</t>
    </rPh>
    <rPh sb="44" eb="46">
      <t>リヨウ</t>
    </rPh>
    <rPh sb="46" eb="48">
      <t>テイイン</t>
    </rPh>
    <rPh sb="48" eb="49">
      <t>オヨ</t>
    </rPh>
    <rPh sb="50" eb="52">
      <t>ショウガイ</t>
    </rPh>
    <rPh sb="52" eb="54">
      <t>シエン</t>
    </rPh>
    <rPh sb="54" eb="56">
      <t>クブン</t>
    </rPh>
    <rPh sb="57" eb="58">
      <t>オウ</t>
    </rPh>
    <rPh sb="61" eb="62">
      <t>ニチ</t>
    </rPh>
    <phoneticPr fontId="3"/>
  </si>
  <si>
    <t>朝食</t>
    <rPh sb="0" eb="2">
      <t>チョウショク</t>
    </rPh>
    <phoneticPr fontId="3"/>
  </si>
  <si>
    <t>この場合、医師の指示は概ね２週間ごとに受けていますか。</t>
    <rPh sb="2" eb="4">
      <t>バアイ</t>
    </rPh>
    <phoneticPr fontId="3"/>
  </si>
  <si>
    <t>　指定短期入所等を行った場合に、指定短期入所等の利用を開始した日から起算して30日以内の期間について、1年につき30日を限度として、算定していますか。</t>
    <rPh sb="1" eb="3">
      <t>シテイ</t>
    </rPh>
    <rPh sb="3" eb="5">
      <t>タンキ</t>
    </rPh>
    <rPh sb="5" eb="7">
      <t>ニュウショ</t>
    </rPh>
    <rPh sb="7" eb="8">
      <t>トウ</t>
    </rPh>
    <rPh sb="9" eb="10">
      <t>オコナ</t>
    </rPh>
    <rPh sb="12" eb="14">
      <t>バアイ</t>
    </rPh>
    <rPh sb="16" eb="18">
      <t>シテイ</t>
    </rPh>
    <rPh sb="18" eb="20">
      <t>タンキ</t>
    </rPh>
    <rPh sb="20" eb="22">
      <t>ニュウショ</t>
    </rPh>
    <rPh sb="22" eb="23">
      <t>トウ</t>
    </rPh>
    <rPh sb="24" eb="26">
      <t>リヨウ</t>
    </rPh>
    <rPh sb="27" eb="29">
      <t>カイシ</t>
    </rPh>
    <rPh sb="31" eb="32">
      <t>ヒ</t>
    </rPh>
    <rPh sb="34" eb="36">
      <t>キサン</t>
    </rPh>
    <rPh sb="40" eb="41">
      <t>ニチ</t>
    </rPh>
    <rPh sb="41" eb="43">
      <t>イナイ</t>
    </rPh>
    <rPh sb="44" eb="46">
      <t>キカン</t>
    </rPh>
    <rPh sb="52" eb="53">
      <t>ネン</t>
    </rPh>
    <rPh sb="58" eb="59">
      <t>ニチ</t>
    </rPh>
    <rPh sb="60" eb="62">
      <t>ゲンド</t>
    </rPh>
    <rPh sb="66" eb="68">
      <t>サンテイ</t>
    </rPh>
    <phoneticPr fontId="3"/>
  </si>
  <si>
    <t>夕食</t>
    <rPh sb="0" eb="2">
      <t>ユウショク</t>
    </rPh>
    <phoneticPr fontId="3"/>
  </si>
  <si>
    <t>持続的導尿（尿道留置カテーテル、膀胱瘻、腎瘻又は尿路ストーマ）</t>
  </si>
  <si>
    <t>嗜好調査、残食調査を実施し、献立や調理方法に反映させていますか。</t>
    <rPh sb="0" eb="2">
      <t>シコウ</t>
    </rPh>
    <rPh sb="5" eb="6">
      <t>ザン</t>
    </rPh>
    <rPh sb="6" eb="7">
      <t>ショク</t>
    </rPh>
    <phoneticPr fontId="3"/>
  </si>
  <si>
    <t>嗜好調査</t>
    <rPh sb="0" eb="2">
      <t>シコウ</t>
    </rPh>
    <rPh sb="2" eb="4">
      <t>チョウサ</t>
    </rPh>
    <phoneticPr fontId="3"/>
  </si>
  <si>
    <t>栄養士配置加算</t>
    <rPh sb="0" eb="2">
      <t>エイヨウ</t>
    </rPh>
    <rPh sb="2" eb="3">
      <t>シ</t>
    </rPh>
    <rPh sb="3" eb="5">
      <t>ハイチ</t>
    </rPh>
    <rPh sb="5" eb="7">
      <t>カサン</t>
    </rPh>
    <phoneticPr fontId="3"/>
  </si>
  <si>
    <t>看護の記録</t>
  </si>
  <si>
    <t>その他（出前等）</t>
    <rPh sb="0" eb="3">
      <t>ソノタ</t>
    </rPh>
    <rPh sb="4" eb="6">
      <t>デマエ</t>
    </rPh>
    <rPh sb="6" eb="7">
      <t>トウ</t>
    </rPh>
    <phoneticPr fontId="3"/>
  </si>
  <si>
    <t>前年度実績</t>
    <rPh sb="0" eb="1">
      <t>ゼン</t>
    </rPh>
    <rPh sb="1" eb="3">
      <t>ネンド</t>
    </rPh>
    <rPh sb="3" eb="5">
      <t>ジッセキ</t>
    </rPh>
    <phoneticPr fontId="3"/>
  </si>
  <si>
    <t>入所者の心身の状況、嗜好に応じて適切な栄養量及び内容としていますか。</t>
    <rPh sb="0" eb="2">
      <t>ニュウショ</t>
    </rPh>
    <rPh sb="2" eb="3">
      <t>シャ</t>
    </rPh>
    <rPh sb="4" eb="6">
      <t>シンシン</t>
    </rPh>
    <rPh sb="7" eb="9">
      <t>ジョウキョウ</t>
    </rPh>
    <rPh sb="10" eb="12">
      <t>シコウ</t>
    </rPh>
    <rPh sb="13" eb="14">
      <t>オウ</t>
    </rPh>
    <rPh sb="16" eb="18">
      <t>テキセツ</t>
    </rPh>
    <rPh sb="19" eb="22">
      <t>エイヨウリョウ</t>
    </rPh>
    <rPh sb="22" eb="23">
      <t>オヨ</t>
    </rPh>
    <rPh sb="24" eb="26">
      <t>ナイヨウ</t>
    </rPh>
    <phoneticPr fontId="3"/>
  </si>
  <si>
    <t>福祉型短期入所サービス費</t>
    <rPh sb="0" eb="3">
      <t>フクシガタ</t>
    </rPh>
    <rPh sb="3" eb="5">
      <t>タンキ</t>
    </rPh>
    <rPh sb="5" eb="7">
      <t>ニュウショ</t>
    </rPh>
    <rPh sb="11" eb="12">
      <t>ヒ</t>
    </rPh>
    <phoneticPr fontId="3"/>
  </si>
  <si>
    <t>％≧　35％</t>
  </si>
  <si>
    <t>所在地</t>
    <rPh sb="0" eb="3">
      <t>ショザイチ</t>
    </rPh>
    <phoneticPr fontId="3"/>
  </si>
  <si>
    <t>円／月</t>
    <rPh sb="0" eb="1">
      <t>エン</t>
    </rPh>
    <rPh sb="2" eb="3">
      <t>ツキ</t>
    </rPh>
    <phoneticPr fontId="3"/>
  </si>
  <si>
    <t>指定施設入所支援等を受ける者（以下、施設入所者）のうち、区分４（５０歳以上の者にあっては、区分３）以上に該当するもの</t>
  </si>
  <si>
    <t>発注書等を整備し、適切に保管していますか。</t>
    <rPh sb="9" eb="11">
      <t>テキセツ</t>
    </rPh>
    <phoneticPr fontId="3"/>
  </si>
  <si>
    <t>納入業者のうち、長期間固定化している業者はありますか。</t>
    <rPh sb="0" eb="2">
      <t>ノウニュウ</t>
    </rPh>
    <rPh sb="2" eb="4">
      <t>ギョウシャ</t>
    </rPh>
    <rPh sb="8" eb="11">
      <t>チョウキカン</t>
    </rPh>
    <rPh sb="11" eb="13">
      <t>コテイ</t>
    </rPh>
    <rPh sb="13" eb="14">
      <t>カ</t>
    </rPh>
    <rPh sb="18" eb="20">
      <t>ギョウシャ</t>
    </rPh>
    <phoneticPr fontId="3"/>
  </si>
  <si>
    <t>固定化している業者名</t>
    <rPh sb="0" eb="3">
      <t>コテイカ</t>
    </rPh>
    <rPh sb="7" eb="10">
      <t>ギョウシャメイ</t>
    </rPh>
    <phoneticPr fontId="3"/>
  </si>
  <si>
    <t>業者名</t>
    <rPh sb="0" eb="3">
      <t>ギョウシャメイ</t>
    </rPh>
    <phoneticPr fontId="3"/>
  </si>
  <si>
    <t>即日消費できない品目（醤油、砂糖、米等）及び大量購入の品目は、品目ごとに受け入れ、使用量及び残高が明らかになっていますか。</t>
    <rPh sb="17" eb="18">
      <t>コメ</t>
    </rPh>
    <rPh sb="18" eb="19">
      <t>トウ</t>
    </rPh>
    <rPh sb="20" eb="21">
      <t>オヨ</t>
    </rPh>
    <rPh sb="22" eb="24">
      <t>タイリョウ</t>
    </rPh>
    <rPh sb="24" eb="26">
      <t>コウニュウ</t>
    </rPh>
    <rPh sb="27" eb="29">
      <t>ヒンモク</t>
    </rPh>
    <rPh sb="31" eb="33">
      <t>ヒンモク</t>
    </rPh>
    <rPh sb="36" eb="39">
      <t>ウケイ</t>
    </rPh>
    <rPh sb="41" eb="44">
      <t>シヨウリョウ</t>
    </rPh>
    <rPh sb="44" eb="45">
      <t>オヨ</t>
    </rPh>
    <rPh sb="46" eb="48">
      <t>ザンダカ</t>
    </rPh>
    <rPh sb="49" eb="50">
      <t>アキ</t>
    </rPh>
    <phoneticPr fontId="3"/>
  </si>
  <si>
    <t>報酬告示別表第６
７の２</t>
  </si>
  <si>
    <t>実施年月日</t>
    <rPh sb="0" eb="2">
      <t>ジッシ</t>
    </rPh>
    <rPh sb="2" eb="5">
      <t>ネンガッピ</t>
    </rPh>
    <phoneticPr fontId="3"/>
  </si>
  <si>
    <t>検食時間</t>
    <rPh sb="0" eb="2">
      <t>ケンショク</t>
    </rPh>
    <rPh sb="2" eb="4">
      <t>ジカン</t>
    </rPh>
    <phoneticPr fontId="3"/>
  </si>
  <si>
    <t>調理後の食品は、調理終了後から２時間以内に喫食するよう努めていますか。</t>
    <rPh sb="0" eb="2">
      <t>チョウリ</t>
    </rPh>
    <rPh sb="2" eb="3">
      <t>ゴ</t>
    </rPh>
    <rPh sb="4" eb="6">
      <t>ショクヒン</t>
    </rPh>
    <rPh sb="8" eb="10">
      <t>チョウリ</t>
    </rPh>
    <rPh sb="10" eb="13">
      <t>シュウリョウゴ</t>
    </rPh>
    <rPh sb="16" eb="18">
      <t>ジカン</t>
    </rPh>
    <rPh sb="18" eb="20">
      <t>イナイ</t>
    </rPh>
    <rPh sb="21" eb="22">
      <t>キッ</t>
    </rPh>
    <rPh sb="22" eb="23">
      <t>ショク</t>
    </rPh>
    <rPh sb="27" eb="28">
      <t>ツト</t>
    </rPh>
    <phoneticPr fontId="3"/>
  </si>
  <si>
    <t>本人支給金は、適切に支給していますか。</t>
    <rPh sb="0" eb="2">
      <t>ホンニン</t>
    </rPh>
    <rPh sb="2" eb="4">
      <t>シキュウ</t>
    </rPh>
    <rPh sb="4" eb="5">
      <t>キン</t>
    </rPh>
    <rPh sb="7" eb="9">
      <t>テキセツ</t>
    </rPh>
    <rPh sb="10" eb="12">
      <t>シキュウ</t>
    </rPh>
    <phoneticPr fontId="3"/>
  </si>
  <si>
    <t>従業者に対する口腔ケアに係る技術的助言及び指導又は入所者の口腔ケア・マネジメントに係る計画に関する技術的助言及び指導を行う場合は、歯科訪問診療又は訪問歯科衛生指導の実施時間以外の時間帯に行っていますか。</t>
    <rPh sb="0" eb="3">
      <t>ジュウギョウシャ</t>
    </rPh>
    <rPh sb="4" eb="5">
      <t>タイ</t>
    </rPh>
    <rPh sb="7" eb="9">
      <t>コウクウ</t>
    </rPh>
    <rPh sb="12" eb="13">
      <t>カカ</t>
    </rPh>
    <rPh sb="14" eb="17">
      <t>ギジュツテキ</t>
    </rPh>
    <rPh sb="17" eb="19">
      <t>ジョゲン</t>
    </rPh>
    <rPh sb="19" eb="20">
      <t>オヨ</t>
    </rPh>
    <rPh sb="21" eb="23">
      <t>シドウ</t>
    </rPh>
    <rPh sb="23" eb="24">
      <t>マタ</t>
    </rPh>
    <rPh sb="25" eb="28">
      <t>ニュウショシャ</t>
    </rPh>
    <rPh sb="75" eb="77">
      <t>シカ</t>
    </rPh>
    <phoneticPr fontId="3"/>
  </si>
  <si>
    <t>調理業務の衛生的取扱い、購入材料その他契約の履行状況を確認していますか。</t>
    <rPh sb="0" eb="2">
      <t>チョウリ</t>
    </rPh>
    <rPh sb="2" eb="4">
      <t>ギョウム</t>
    </rPh>
    <rPh sb="5" eb="8">
      <t>エイセイテキ</t>
    </rPh>
    <rPh sb="8" eb="10">
      <t>トリアツカ</t>
    </rPh>
    <rPh sb="12" eb="14">
      <t>コウニュウ</t>
    </rPh>
    <rPh sb="14" eb="16">
      <t>ザイリョウ</t>
    </rPh>
    <rPh sb="16" eb="19">
      <t>ソノタ</t>
    </rPh>
    <rPh sb="19" eb="21">
      <t>ケイヤク</t>
    </rPh>
    <rPh sb="22" eb="24">
      <t>リコウ</t>
    </rPh>
    <rPh sb="24" eb="26">
      <t>ジョウキョウ</t>
    </rPh>
    <rPh sb="27" eb="29">
      <t>カクニン</t>
    </rPh>
    <phoneticPr fontId="3"/>
  </si>
  <si>
    <t>報酬告示別表第６
８</t>
  </si>
  <si>
    <t>前年度合計</t>
    <rPh sb="0" eb="2">
      <t>ゼンネン</t>
    </rPh>
    <rPh sb="2" eb="3">
      <t>ド</t>
    </rPh>
    <phoneticPr fontId="3"/>
  </si>
  <si>
    <t>受託業者が契約書で定めた事項を誠実に履行しないと施設が認めたとき、その他適正な給食を確保する上で、支障となる行為を行ったときは、契約期間中であっても、施設側において契約を解除できる規定になっていますか。</t>
    <rPh sb="0" eb="2">
      <t>ジュタク</t>
    </rPh>
    <rPh sb="2" eb="4">
      <t>ギョウシャ</t>
    </rPh>
    <rPh sb="5" eb="8">
      <t>ケイヤクショ</t>
    </rPh>
    <rPh sb="9" eb="10">
      <t>サダ</t>
    </rPh>
    <rPh sb="12" eb="14">
      <t>ジコウ</t>
    </rPh>
    <rPh sb="15" eb="17">
      <t>セイジツ</t>
    </rPh>
    <rPh sb="18" eb="20">
      <t>リコウ</t>
    </rPh>
    <rPh sb="24" eb="26">
      <t>シセツ</t>
    </rPh>
    <rPh sb="27" eb="28">
      <t>ミト</t>
    </rPh>
    <rPh sb="33" eb="36">
      <t>ソノタ</t>
    </rPh>
    <rPh sb="36" eb="38">
      <t>テキセイ</t>
    </rPh>
    <rPh sb="39" eb="41">
      <t>キュウショク</t>
    </rPh>
    <rPh sb="42" eb="44">
      <t>カクホ</t>
    </rPh>
    <rPh sb="46" eb="47">
      <t>ウエ</t>
    </rPh>
    <rPh sb="49" eb="51">
      <t>シショウ</t>
    </rPh>
    <rPh sb="54" eb="56">
      <t>コウイ</t>
    </rPh>
    <rPh sb="57" eb="58">
      <t>オコナ</t>
    </rPh>
    <rPh sb="64" eb="66">
      <t>ケイヤク</t>
    </rPh>
    <rPh sb="66" eb="69">
      <t>キカンチュウ</t>
    </rPh>
    <rPh sb="75" eb="78">
      <t>シセツガワ</t>
    </rPh>
    <rPh sb="82" eb="84">
      <t>ケイヤク</t>
    </rPh>
    <rPh sb="85" eb="87">
      <t>カイジョ</t>
    </rPh>
    <rPh sb="90" eb="92">
      <t>キテイ</t>
    </rPh>
    <phoneticPr fontId="3"/>
  </si>
  <si>
    <t>代表者名</t>
    <rPh sb="0" eb="3">
      <t>ダイヒョウシャ</t>
    </rPh>
    <rPh sb="3" eb="4">
      <t>メイ</t>
    </rPh>
    <phoneticPr fontId="3"/>
  </si>
  <si>
    <t>常に利用者の心身の状況、その置かれている環境等の的確な把握に努め、利用者又はその家族に対し、その相談に適切に応じるとともに、必要な助言その他の援助を行っていますか。</t>
    <rPh sb="0" eb="1">
      <t>ツネ</t>
    </rPh>
    <rPh sb="2" eb="5">
      <t>リヨウシャ</t>
    </rPh>
    <rPh sb="6" eb="8">
      <t>シンシン</t>
    </rPh>
    <rPh sb="9" eb="11">
      <t>ジョウキョウ</t>
    </rPh>
    <rPh sb="14" eb="15">
      <t>オ</t>
    </rPh>
    <rPh sb="20" eb="22">
      <t>カンキョウ</t>
    </rPh>
    <rPh sb="22" eb="23">
      <t>トウ</t>
    </rPh>
    <rPh sb="24" eb="26">
      <t>テキカク</t>
    </rPh>
    <rPh sb="27" eb="29">
      <t>ハアク</t>
    </rPh>
    <rPh sb="30" eb="31">
      <t>ツト</t>
    </rPh>
    <rPh sb="33" eb="36">
      <t>リヨウシャ</t>
    </rPh>
    <rPh sb="36" eb="37">
      <t>マタ</t>
    </rPh>
    <rPh sb="40" eb="42">
      <t>カゾク</t>
    </rPh>
    <rPh sb="43" eb="44">
      <t>タイ</t>
    </rPh>
    <rPh sb="48" eb="50">
      <t>ソウダン</t>
    </rPh>
    <rPh sb="51" eb="53">
      <t>テキセツ</t>
    </rPh>
    <rPh sb="54" eb="55">
      <t>オウ</t>
    </rPh>
    <rPh sb="62" eb="64">
      <t>ヒツヨウ</t>
    </rPh>
    <rPh sb="65" eb="67">
      <t>ジョゲン</t>
    </rPh>
    <rPh sb="69" eb="70">
      <t>タ</t>
    </rPh>
    <rPh sb="71" eb="73">
      <t>エンジョ</t>
    </rPh>
    <rPh sb="74" eb="75">
      <t>オコ</t>
    </rPh>
    <phoneticPr fontId="3"/>
  </si>
  <si>
    <t>調理業務委託契約を文書で締結していますか。</t>
    <rPh sb="9" eb="11">
      <t>ブンショ</t>
    </rPh>
    <rPh sb="12" eb="14">
      <t>テイケツ</t>
    </rPh>
    <phoneticPr fontId="3"/>
  </si>
  <si>
    <t>身体拘束等の実施状況</t>
    <rPh sb="0" eb="2">
      <t>シンタイ</t>
    </rPh>
    <rPh sb="2" eb="4">
      <t>コウソク</t>
    </rPh>
    <rPh sb="4" eb="5">
      <t>トウ</t>
    </rPh>
    <rPh sb="6" eb="8">
      <t>ジッシ</t>
    </rPh>
    <rPh sb="8" eb="10">
      <t>ジョウキョウ</t>
    </rPh>
    <phoneticPr fontId="3"/>
  </si>
  <si>
    <t>業務が法令に適合することを確保するための規程を作成していますか。</t>
    <rPh sb="0" eb="2">
      <t>ギョウム</t>
    </rPh>
    <rPh sb="3" eb="5">
      <t>ホウレイ</t>
    </rPh>
    <rPh sb="6" eb="8">
      <t>テキゴウ</t>
    </rPh>
    <rPh sb="13" eb="15">
      <t>カクホ</t>
    </rPh>
    <rPh sb="20" eb="22">
      <t>キテイ</t>
    </rPh>
    <rPh sb="23" eb="25">
      <t>サクセイ</t>
    </rPh>
    <phoneticPr fontId="3"/>
  </si>
  <si>
    <t>　当該事業に係る従業者全員（管理者含む）について、当該月の勤務実績を記入してください。</t>
    <rPh sb="1" eb="3">
      <t>トウガイ</t>
    </rPh>
    <rPh sb="3" eb="5">
      <t>ジギョウ</t>
    </rPh>
    <rPh sb="6" eb="7">
      <t>カカ</t>
    </rPh>
    <rPh sb="8" eb="11">
      <t>ジュウギョウシャ</t>
    </rPh>
    <rPh sb="11" eb="13">
      <t>ゼンイン</t>
    </rPh>
    <rPh sb="14" eb="17">
      <t>カンリシャ</t>
    </rPh>
    <rPh sb="17" eb="18">
      <t>フク</t>
    </rPh>
    <rPh sb="25" eb="27">
      <t>トウガイ</t>
    </rPh>
    <rPh sb="27" eb="28">
      <t>ツキ</t>
    </rPh>
    <rPh sb="29" eb="31">
      <t>キンム</t>
    </rPh>
    <rPh sb="31" eb="33">
      <t>ジッセキ</t>
    </rPh>
    <rPh sb="34" eb="36">
      <t>キニュウ</t>
    </rPh>
    <phoneticPr fontId="3"/>
  </si>
  <si>
    <t>前年度</t>
    <rPh sb="0" eb="1">
      <t>ゼン</t>
    </rPh>
    <rPh sb="1" eb="3">
      <t>ネンド</t>
    </rPh>
    <phoneticPr fontId="88"/>
  </si>
  <si>
    <t>　利用者から利用者負担額合計額の管理を依頼され、利用者負担額合計額の管理を行った場合に、１月につき所定単位数を加算していますか。</t>
    <rPh sb="12" eb="14">
      <t>ゴウケイ</t>
    </rPh>
    <rPh sb="14" eb="15">
      <t>ガク</t>
    </rPh>
    <rPh sb="30" eb="32">
      <t>ゴウケイ</t>
    </rPh>
    <rPh sb="32" eb="33">
      <t>ガク</t>
    </rPh>
    <phoneticPr fontId="3"/>
  </si>
  <si>
    <t>施設（短期入所事業を含む）及び障害福祉サービス事業ごとに作成し、法人全職員（パートタイマーを含む）について、運営指導月の前月初日の状況を記載してください。</t>
    <rPh sb="54" eb="56">
      <t>ウンエイ</t>
    </rPh>
    <rPh sb="56" eb="58">
      <t>シドウ</t>
    </rPh>
    <phoneticPr fontId="3"/>
  </si>
  <si>
    <t>　支給決定障害者等が施設障害福祉サービスの利用の申込みを行ったときは、当該利用申込者に係る障害の特性に応じた適切な配慮をしつつ、当該利用申込者に対し、次の重要事項を記した文書を交付して説明を行い、当該施設障害福祉サービスの提供の開始について当該利用申込者の同意を得ていますか。</t>
    <rPh sb="10" eb="12">
      <t>シセツ</t>
    </rPh>
    <rPh sb="12" eb="14">
      <t>ショウガイ</t>
    </rPh>
    <rPh sb="14" eb="16">
      <t>フクシ</t>
    </rPh>
    <rPh sb="100" eb="102">
      <t>シセツ</t>
    </rPh>
    <rPh sb="102" eb="104">
      <t>ショウガイ</t>
    </rPh>
    <rPh sb="104" eb="106">
      <t>フクシ</t>
    </rPh>
    <phoneticPr fontId="3"/>
  </si>
  <si>
    <t>代行保証業者名</t>
    <rPh sb="0" eb="2">
      <t>ダイコウ</t>
    </rPh>
    <rPh sb="2" eb="4">
      <t>ホショウ</t>
    </rPh>
    <rPh sb="4" eb="7">
      <t>ギョウシャメイ</t>
    </rPh>
    <phoneticPr fontId="3"/>
  </si>
  <si>
    <t>当該基礎研修者１人につき利用者５人までの算定としていますか。（指定生活介護等の従事者として４時間程度は従事する必要がある。）</t>
    <rPh sb="31" eb="33">
      <t>シテイ</t>
    </rPh>
    <phoneticPr fontId="3"/>
  </si>
  <si>
    <t xml:space="preserve">昼間実施サービスに係る通常の事業の実施地域
</t>
    <rPh sb="0" eb="2">
      <t>ヒルマ</t>
    </rPh>
    <rPh sb="2" eb="4">
      <t>ジッシ</t>
    </rPh>
    <rPh sb="9" eb="10">
      <t>カカ</t>
    </rPh>
    <phoneticPr fontId="3"/>
  </si>
  <si>
    <t>従業者に対する虐待の防止を啓発・普及するための研修の実施</t>
  </si>
  <si>
    <t>受託業者の責任で、施設に損害を与えた場合は、受託業者は施設に対し、損害賠償を行う規定になっていますか。</t>
    <rPh sb="0" eb="2">
      <t>ジュタク</t>
    </rPh>
    <rPh sb="2" eb="4">
      <t>ギョウシャ</t>
    </rPh>
    <rPh sb="5" eb="7">
      <t>セキニン</t>
    </rPh>
    <rPh sb="9" eb="11">
      <t>シセツ</t>
    </rPh>
    <rPh sb="12" eb="14">
      <t>ソンガイ</t>
    </rPh>
    <rPh sb="15" eb="16">
      <t>アタ</t>
    </rPh>
    <rPh sb="18" eb="20">
      <t>バアイ</t>
    </rPh>
    <rPh sb="22" eb="24">
      <t>ジュタク</t>
    </rPh>
    <rPh sb="24" eb="26">
      <t>ギョウシャ</t>
    </rPh>
    <rPh sb="27" eb="29">
      <t>シセツ</t>
    </rPh>
    <rPh sb="30" eb="31">
      <t>タイ</t>
    </rPh>
    <rPh sb="33" eb="35">
      <t>ソンガイ</t>
    </rPh>
    <rPh sb="35" eb="37">
      <t>バイショウ</t>
    </rPh>
    <rPh sb="38" eb="39">
      <t>オコナ</t>
    </rPh>
    <rPh sb="40" eb="42">
      <t>キテイ</t>
    </rPh>
    <phoneticPr fontId="3"/>
  </si>
  <si>
    <t>献立表に基づいた発注となっていますか。</t>
  </si>
  <si>
    <t>人員配置体制加算(Ⅳ)</t>
  </si>
  <si>
    <t>提供する施設障害福祉サービスの種類</t>
    <rPh sb="0" eb="2">
      <t>テイキョウ</t>
    </rPh>
    <rPh sb="4" eb="6">
      <t>シセツ</t>
    </rPh>
    <rPh sb="6" eb="8">
      <t>ショウガイ</t>
    </rPh>
    <rPh sb="8" eb="10">
      <t>フクシ</t>
    </rPh>
    <rPh sb="15" eb="17">
      <t>シュルイ</t>
    </rPh>
    <phoneticPr fontId="3"/>
  </si>
  <si>
    <t>昼間実施サービスに係る営業日及び営業時間</t>
    <rPh sb="0" eb="2">
      <t>ヒルマ</t>
    </rPh>
    <rPh sb="2" eb="4">
      <t>ジッシ</t>
    </rPh>
    <rPh sb="9" eb="10">
      <t>カカ</t>
    </rPh>
    <phoneticPr fontId="3"/>
  </si>
  <si>
    <t>具体的な場所</t>
    <rPh sb="0" eb="3">
      <t>グタイテキ</t>
    </rPh>
    <rPh sb="4" eb="6">
      <t>バショ</t>
    </rPh>
    <phoneticPr fontId="3"/>
  </si>
  <si>
    <t>市町村への通知に係る記録</t>
    <rPh sb="0" eb="3">
      <t>シチョウソン</t>
    </rPh>
    <rPh sb="5" eb="7">
      <t>ツウチ</t>
    </rPh>
    <rPh sb="8" eb="9">
      <t>カカ</t>
    </rPh>
    <rPh sb="10" eb="12">
      <t>キロク</t>
    </rPh>
    <phoneticPr fontId="3"/>
  </si>
  <si>
    <t>配置基準数</t>
  </si>
  <si>
    <t>提供する施設障害福祉サービスの種類ごとの利用定員</t>
    <rPh sb="0" eb="2">
      <t>テイキョウ</t>
    </rPh>
    <rPh sb="4" eb="6">
      <t>シセツ</t>
    </rPh>
    <rPh sb="6" eb="8">
      <t>ショウガイ</t>
    </rPh>
    <rPh sb="8" eb="10">
      <t>フクシ</t>
    </rPh>
    <rPh sb="15" eb="17">
      <t>シュルイ</t>
    </rPh>
    <phoneticPr fontId="3"/>
  </si>
  <si>
    <t>広告をする場合に、その内容を虚偽又は誇大なものとしていませんか。</t>
    <rPh sb="15" eb="16">
      <t>ニセ</t>
    </rPh>
    <rPh sb="16" eb="17">
      <t>マタ</t>
    </rPh>
    <phoneticPr fontId="3"/>
  </si>
  <si>
    <t>提供する施設障害福祉サービスの種類ごとの内容並びに支給決定障害者から受領する費用の種類及びその額</t>
    <rPh sb="0" eb="2">
      <t>テイキョウ</t>
    </rPh>
    <rPh sb="4" eb="6">
      <t>シセツ</t>
    </rPh>
    <rPh sb="6" eb="8">
      <t>ショウガイ</t>
    </rPh>
    <rPh sb="8" eb="10">
      <t>フクシ</t>
    </rPh>
    <rPh sb="15" eb="17">
      <t>シュルイ</t>
    </rPh>
    <phoneticPr fontId="3"/>
  </si>
  <si>
    <t>※２</t>
  </si>
  <si>
    <t>施設職員として管理栄養士又は栄養士を配置していますか。</t>
    <rPh sb="0" eb="2">
      <t>シセツ</t>
    </rPh>
    <rPh sb="2" eb="4">
      <t>ショクイン</t>
    </rPh>
    <rPh sb="7" eb="12">
      <t>カンリエイヨウシ</t>
    </rPh>
    <rPh sb="12" eb="13">
      <t>マタ</t>
    </rPh>
    <phoneticPr fontId="3"/>
  </si>
  <si>
    <t>当該病棟の１日に看護を行う看護職員の数が、常時、入院患者の数が７又はその端数を増すごとに１以上であること。ただし、当該病棟において、１日に看護を行う看護職員の数が前段に規定する数に相当する数以上である場合には、各病棟における夜勤を行う看護職員の数は、前段の規定にかかわらず、２以上であること</t>
    <rPh sb="0" eb="2">
      <t>トウガイ</t>
    </rPh>
    <rPh sb="2" eb="4">
      <t>ビョウトウ</t>
    </rPh>
    <rPh sb="6" eb="7">
      <t>ヒ</t>
    </rPh>
    <rPh sb="8" eb="10">
      <t>カンゴ</t>
    </rPh>
    <rPh sb="11" eb="12">
      <t>オコナ</t>
    </rPh>
    <rPh sb="13" eb="15">
      <t>カンゴ</t>
    </rPh>
    <rPh sb="15" eb="17">
      <t>ショクイン</t>
    </rPh>
    <rPh sb="18" eb="19">
      <t>スウ</t>
    </rPh>
    <rPh sb="21" eb="23">
      <t>ジョウジ</t>
    </rPh>
    <rPh sb="24" eb="26">
      <t>ニュウイン</t>
    </rPh>
    <rPh sb="26" eb="28">
      <t>カンジャ</t>
    </rPh>
    <rPh sb="29" eb="30">
      <t>スウ</t>
    </rPh>
    <rPh sb="32" eb="33">
      <t>マタ</t>
    </rPh>
    <rPh sb="36" eb="38">
      <t>ハスウ</t>
    </rPh>
    <rPh sb="39" eb="40">
      <t>マ</t>
    </rPh>
    <rPh sb="45" eb="47">
      <t>イジョウ</t>
    </rPh>
    <phoneticPr fontId="88"/>
  </si>
  <si>
    <t>その他　　　　　（主なもののみ記載してください）</t>
  </si>
  <si>
    <t xml:space="preserve">サービスの利用に当たっての留意事項
</t>
  </si>
  <si>
    <t>保育士、理学療法士、作業療法士、言語聴覚士その他の職種の者が共同して、利用者ごとの日中活動実施計画を作成している。</t>
    <rPh sb="0" eb="3">
      <t>ホイクシ</t>
    </rPh>
    <rPh sb="4" eb="9">
      <t>リガクリョウホウシ</t>
    </rPh>
    <rPh sb="10" eb="12">
      <t>サギョウ</t>
    </rPh>
    <rPh sb="12" eb="15">
      <t>リョウホウシ</t>
    </rPh>
    <rPh sb="16" eb="21">
      <t>ゲンゴチョウカクシ</t>
    </rPh>
    <rPh sb="23" eb="24">
      <t>タ</t>
    </rPh>
    <rPh sb="25" eb="27">
      <t>ショクシュ</t>
    </rPh>
    <rPh sb="28" eb="29">
      <t>モノ</t>
    </rPh>
    <rPh sb="30" eb="32">
      <t>キョウドウ</t>
    </rPh>
    <rPh sb="35" eb="38">
      <t>リヨウシャ</t>
    </rPh>
    <rPh sb="41" eb="43">
      <t>ニッチュウ</t>
    </rPh>
    <rPh sb="43" eb="45">
      <t>カツドウ</t>
    </rPh>
    <rPh sb="45" eb="47">
      <t>ジッシ</t>
    </rPh>
    <rPh sb="47" eb="49">
      <t>ケイカク</t>
    </rPh>
    <rPh sb="50" eb="52">
      <t>サクセイ</t>
    </rPh>
    <phoneticPr fontId="88"/>
  </si>
  <si>
    <t>施設に通帳、年金証書等の保管を依頼している者、小遣い程度の現金のみを自己管理している者は、自己管理に含めないこと</t>
    <rPh sb="0" eb="2">
      <t>シセツ</t>
    </rPh>
    <rPh sb="3" eb="5">
      <t>ツウチョウ</t>
    </rPh>
    <rPh sb="6" eb="8">
      <t>ネンキン</t>
    </rPh>
    <rPh sb="8" eb="10">
      <t>ショウショ</t>
    </rPh>
    <rPh sb="10" eb="11">
      <t>トウ</t>
    </rPh>
    <rPh sb="12" eb="14">
      <t>ホカン</t>
    </rPh>
    <rPh sb="15" eb="17">
      <t>イライ</t>
    </rPh>
    <rPh sb="21" eb="22">
      <t>モノ</t>
    </rPh>
    <rPh sb="23" eb="25">
      <t>コヅカ</t>
    </rPh>
    <rPh sb="26" eb="28">
      <t>テイド</t>
    </rPh>
    <rPh sb="29" eb="31">
      <t>ゲンキン</t>
    </rPh>
    <rPh sb="34" eb="36">
      <t>ジコ</t>
    </rPh>
    <rPh sb="36" eb="38">
      <t>カンリ</t>
    </rPh>
    <rPh sb="42" eb="43">
      <t>シャ</t>
    </rPh>
    <rPh sb="45" eb="47">
      <t>ジコ</t>
    </rPh>
    <rPh sb="47" eb="49">
      <t>カンリ</t>
    </rPh>
    <rPh sb="50" eb="51">
      <t>フク</t>
    </rPh>
    <phoneticPr fontId="3"/>
  </si>
  <si>
    <t>その他運営に関する重要事項</t>
  </si>
  <si>
    <t>従業者及び管理者であった者が、正当な理由がなく、その業務上知り得た利用者又はその家族の秘密を漏らすことがないよう、必要な措置を講じていますか。</t>
    <rPh sb="0" eb="3">
      <t>ジュウギョウシャ</t>
    </rPh>
    <rPh sb="3" eb="4">
      <t>オヨ</t>
    </rPh>
    <rPh sb="5" eb="8">
      <t>カンリシャ</t>
    </rPh>
    <rPh sb="12" eb="13">
      <t>モノ</t>
    </rPh>
    <rPh sb="15" eb="17">
      <t>セイトウ</t>
    </rPh>
    <rPh sb="18" eb="20">
      <t>リユウ</t>
    </rPh>
    <rPh sb="26" eb="29">
      <t>ギョウムジョウ</t>
    </rPh>
    <rPh sb="29" eb="32">
      <t>シリエ</t>
    </rPh>
    <rPh sb="33" eb="36">
      <t>リヨウシャ</t>
    </rPh>
    <rPh sb="36" eb="37">
      <t>マタ</t>
    </rPh>
    <rPh sb="40" eb="42">
      <t>カゾク</t>
    </rPh>
    <rPh sb="43" eb="45">
      <t>ヒミツ</t>
    </rPh>
    <rPh sb="46" eb="47">
      <t>モ</t>
    </rPh>
    <rPh sb="57" eb="59">
      <t>ヒツヨウ</t>
    </rPh>
    <rPh sb="60" eb="62">
      <t>ソチ</t>
    </rPh>
    <rPh sb="63" eb="64">
      <t>コウ</t>
    </rPh>
    <phoneticPr fontId="3"/>
  </si>
  <si>
    <t>⑫</t>
  </si>
  <si>
    <t>留意事項</t>
    <rPh sb="0" eb="2">
      <t>リュウイ</t>
    </rPh>
    <rPh sb="2" eb="4">
      <t>ジコウ</t>
    </rPh>
    <phoneticPr fontId="3"/>
  </si>
  <si>
    <t>他の指定障害福祉サービス事業者等に対して、利用者又はその家族に関する情報を提供する際は、あらかじめ文書により利用者又はその家族の同意を得ていますか。</t>
    <rPh sb="0" eb="1">
      <t>タ</t>
    </rPh>
    <rPh sb="2" eb="4">
      <t>シテイ</t>
    </rPh>
    <rPh sb="4" eb="6">
      <t>ショウガイ</t>
    </rPh>
    <rPh sb="6" eb="8">
      <t>フクシ</t>
    </rPh>
    <rPh sb="12" eb="15">
      <t>ジギョウシャ</t>
    </rPh>
    <rPh sb="15" eb="16">
      <t>トウ</t>
    </rPh>
    <rPh sb="17" eb="18">
      <t>タイ</t>
    </rPh>
    <rPh sb="21" eb="24">
      <t>リヨウシャ</t>
    </rPh>
    <rPh sb="24" eb="25">
      <t>マタ</t>
    </rPh>
    <rPh sb="28" eb="30">
      <t>カゾク</t>
    </rPh>
    <rPh sb="31" eb="32">
      <t>カン</t>
    </rPh>
    <rPh sb="34" eb="36">
      <t>ジョウホウ</t>
    </rPh>
    <rPh sb="37" eb="39">
      <t>テイキョウ</t>
    </rPh>
    <rPh sb="41" eb="42">
      <t>サイ</t>
    </rPh>
    <rPh sb="49" eb="51">
      <t>ブンショ</t>
    </rPh>
    <rPh sb="64" eb="66">
      <t>ドウイ</t>
    </rPh>
    <rPh sb="67" eb="68">
      <t>エ</t>
    </rPh>
    <phoneticPr fontId="3"/>
  </si>
  <si>
    <t>下記の支援加算（Ⅱ）の②の厚生労働大臣が定める者に対する適切な支援を行うために必要な数の生活支援員を配置することが可能なこと</t>
    <rPh sb="0" eb="2">
      <t>カキ</t>
    </rPh>
    <rPh sb="3" eb="5">
      <t>シエン</t>
    </rPh>
    <rPh sb="5" eb="7">
      <t>カサン</t>
    </rPh>
    <rPh sb="13" eb="15">
      <t>コウセイ</t>
    </rPh>
    <rPh sb="15" eb="17">
      <t>ロウドウ</t>
    </rPh>
    <rPh sb="17" eb="19">
      <t>ダイジン</t>
    </rPh>
    <rPh sb="20" eb="21">
      <t>サダ</t>
    </rPh>
    <rPh sb="23" eb="24">
      <t>モノ</t>
    </rPh>
    <rPh sb="25" eb="26">
      <t>タイ</t>
    </rPh>
    <rPh sb="28" eb="30">
      <t>テキセツ</t>
    </rPh>
    <rPh sb="31" eb="33">
      <t>シエン</t>
    </rPh>
    <rPh sb="34" eb="35">
      <t>オコナ</t>
    </rPh>
    <rPh sb="39" eb="41">
      <t>ヒツヨウ</t>
    </rPh>
    <rPh sb="42" eb="43">
      <t>カズ</t>
    </rPh>
    <rPh sb="44" eb="46">
      <t>セイカツ</t>
    </rPh>
    <rPh sb="46" eb="48">
      <t>シエン</t>
    </rPh>
    <rPh sb="48" eb="49">
      <t>イン</t>
    </rPh>
    <rPh sb="50" eb="52">
      <t>ハイチ</t>
    </rPh>
    <rPh sb="57" eb="59">
      <t>カノウ</t>
    </rPh>
    <phoneticPr fontId="3"/>
  </si>
  <si>
    <t xml:space="preserve"> 法附則第41条第1項の規定によりなお従前の例により運営することができることとされた指定身体障害者更生施設、指定身体障害者療護施設若しくは指定特定身体障害者授産施設、指定知的障害者更生施設、指定特定知的障害者授産施設若しくは指定知的障害者通勤寮又は精神障害者生活訓練施設若しくは精神障害者授産施設（基本的な設備が完成しているものを含み、指定障害福祉サービス基準施行後に建物の構造を変更したものを除く。）において、指定障害福祉サービス事業所の用に供する場合におけるこれらの施設の建物については、当分の間、多目的室を設けないことができる。
</t>
    <rPh sb="42" eb="44">
      <t>シテイ</t>
    </rPh>
    <rPh sb="44" eb="46">
      <t>シンタイ</t>
    </rPh>
    <rPh sb="46" eb="49">
      <t>ショウガイシャ</t>
    </rPh>
    <rPh sb="49" eb="51">
      <t>コウセイ</t>
    </rPh>
    <rPh sb="51" eb="53">
      <t>シセツ</t>
    </rPh>
    <rPh sb="54" eb="56">
      <t>シテイ</t>
    </rPh>
    <rPh sb="56" eb="58">
      <t>シンタイ</t>
    </rPh>
    <rPh sb="58" eb="61">
      <t>ショウガイシャ</t>
    </rPh>
    <rPh sb="61" eb="63">
      <t>リョウゴ</t>
    </rPh>
    <rPh sb="63" eb="65">
      <t>シセツ</t>
    </rPh>
    <rPh sb="65" eb="66">
      <t>モ</t>
    </rPh>
    <rPh sb="69" eb="71">
      <t>シテイ</t>
    </rPh>
    <rPh sb="71" eb="73">
      <t>トクテイ</t>
    </rPh>
    <rPh sb="73" eb="75">
      <t>シンタイ</t>
    </rPh>
    <rPh sb="75" eb="78">
      <t>ショウガイシャ</t>
    </rPh>
    <rPh sb="78" eb="80">
      <t>ジュサン</t>
    </rPh>
    <rPh sb="80" eb="82">
      <t>シセツ</t>
    </rPh>
    <rPh sb="83" eb="85">
      <t>シテイ</t>
    </rPh>
    <rPh sb="85" eb="87">
      <t>チテキ</t>
    </rPh>
    <rPh sb="87" eb="90">
      <t>ショウガイシャ</t>
    </rPh>
    <rPh sb="90" eb="92">
      <t>コウセイ</t>
    </rPh>
    <rPh sb="92" eb="94">
      <t>シセツ</t>
    </rPh>
    <rPh sb="95" eb="97">
      <t>シテイ</t>
    </rPh>
    <rPh sb="97" eb="99">
      <t>トクテイ</t>
    </rPh>
    <rPh sb="99" eb="101">
      <t>チテキ</t>
    </rPh>
    <rPh sb="101" eb="104">
      <t>ショウガイシャ</t>
    </rPh>
    <rPh sb="104" eb="106">
      <t>ジュサン</t>
    </rPh>
    <rPh sb="106" eb="108">
      <t>シセツ</t>
    </rPh>
    <rPh sb="108" eb="109">
      <t>モ</t>
    </rPh>
    <rPh sb="112" eb="114">
      <t>シテイ</t>
    </rPh>
    <rPh sb="114" eb="116">
      <t>チテキ</t>
    </rPh>
    <rPh sb="116" eb="119">
      <t>ショウガイシャ</t>
    </rPh>
    <rPh sb="119" eb="121">
      <t>ツウキン</t>
    </rPh>
    <rPh sb="121" eb="122">
      <t>リョウ</t>
    </rPh>
    <rPh sb="122" eb="123">
      <t>マタ</t>
    </rPh>
    <rPh sb="124" eb="126">
      <t>セイシン</t>
    </rPh>
    <rPh sb="126" eb="128">
      <t>ショウガイ</t>
    </rPh>
    <rPh sb="128" eb="129">
      <t>シャ</t>
    </rPh>
    <rPh sb="129" eb="131">
      <t>セイカツ</t>
    </rPh>
    <rPh sb="131" eb="133">
      <t>クンレン</t>
    </rPh>
    <rPh sb="133" eb="135">
      <t>シセツ</t>
    </rPh>
    <rPh sb="135" eb="136">
      <t>モ</t>
    </rPh>
    <rPh sb="139" eb="141">
      <t>セイシン</t>
    </rPh>
    <rPh sb="141" eb="143">
      <t>ショウガイ</t>
    </rPh>
    <rPh sb="143" eb="144">
      <t>シャ</t>
    </rPh>
    <rPh sb="144" eb="146">
      <t>ジュサン</t>
    </rPh>
    <rPh sb="146" eb="148">
      <t>シセツ</t>
    </rPh>
    <phoneticPr fontId="3"/>
  </si>
  <si>
    <r>
      <t>医療型特定短期入所サービス費（Ⅴ）</t>
    </r>
    <r>
      <rPr>
        <sz val="9"/>
        <color theme="1"/>
        <rFont val="ＭＳ ゴシック"/>
        <family val="3"/>
        <charset val="128"/>
      </rPr>
      <t>〔重症心身障害者･児〕</t>
    </r>
    <rPh sb="0" eb="2">
      <t>イリョウ</t>
    </rPh>
    <rPh sb="2" eb="3">
      <t>カタ</t>
    </rPh>
    <rPh sb="3" eb="5">
      <t>トクテイ</t>
    </rPh>
    <rPh sb="5" eb="7">
      <t>タンキ</t>
    </rPh>
    <rPh sb="7" eb="9">
      <t>ニュウショ</t>
    </rPh>
    <rPh sb="13" eb="14">
      <t>ヒ</t>
    </rPh>
    <phoneticPr fontId="3"/>
  </si>
  <si>
    <t>報酬告示別表第9
12の3</t>
    <rPh sb="0" eb="2">
      <t>ホウシュウ</t>
    </rPh>
    <rPh sb="2" eb="4">
      <t>コクジ</t>
    </rPh>
    <phoneticPr fontId="3"/>
  </si>
  <si>
    <t>生活支援員等</t>
    <rPh sb="0" eb="2">
      <t>セイカツ</t>
    </rPh>
    <rPh sb="2" eb="5">
      <t>シエンイン</t>
    </rPh>
    <rPh sb="5" eb="6">
      <t>トウ</t>
    </rPh>
    <phoneticPr fontId="3"/>
  </si>
  <si>
    <t>災害に関する情報の入手方法（「避難準備情報」等の情報の入手方法の確認等）</t>
    <rPh sb="33" eb="34">
      <t>ニン</t>
    </rPh>
    <phoneticPr fontId="3"/>
  </si>
  <si>
    <t>基省第171号125条で準用
（29条）</t>
    <rPh sb="10" eb="11">
      <t>ジョウ</t>
    </rPh>
    <rPh sb="18" eb="19">
      <t>ジョウ</t>
    </rPh>
    <phoneticPr fontId="88"/>
  </si>
  <si>
    <t>原材料（洗浄・消毒を行わず購入した状態）及び調理済み食品（配膳後の状態）を食品ごとに50g程度ずつ密封して、-20℃以下で２週間以上保存していますか。</t>
    <rPh sb="20" eb="21">
      <t>オヨ</t>
    </rPh>
    <rPh sb="22" eb="25">
      <t>チョウリズ</t>
    </rPh>
    <rPh sb="26" eb="28">
      <t>ショクヒン</t>
    </rPh>
    <rPh sb="29" eb="31">
      <t>ハイゼン</t>
    </rPh>
    <rPh sb="31" eb="32">
      <t>ゴ</t>
    </rPh>
    <rPh sb="33" eb="35">
      <t>ジョウタイ</t>
    </rPh>
    <rPh sb="37" eb="39">
      <t>ショクヒン</t>
    </rPh>
    <rPh sb="45" eb="47">
      <t>テイド</t>
    </rPh>
    <rPh sb="49" eb="51">
      <t>ミップウ</t>
    </rPh>
    <rPh sb="58" eb="60">
      <t>イカ</t>
    </rPh>
    <rPh sb="62" eb="64">
      <t>シュウカン</t>
    </rPh>
    <rPh sb="64" eb="66">
      <t>イジョウ</t>
    </rPh>
    <phoneticPr fontId="3"/>
  </si>
  <si>
    <t>施設長</t>
    <rPh sb="0" eb="3">
      <t>シセツチョウ</t>
    </rPh>
    <phoneticPr fontId="3"/>
  </si>
  <si>
    <t>事務員</t>
    <rPh sb="0" eb="2">
      <t>ジムチョウ</t>
    </rPh>
    <rPh sb="2" eb="3">
      <t>イン</t>
    </rPh>
    <phoneticPr fontId="3"/>
  </si>
  <si>
    <t>カ</t>
  </si>
  <si>
    <t>職業指導員</t>
    <rPh sb="0" eb="2">
      <t>ショクギョウ</t>
    </rPh>
    <rPh sb="2" eb="5">
      <t>シドウイン</t>
    </rPh>
    <phoneticPr fontId="3"/>
  </si>
  <si>
    <t>また、その費用は事業者が負担していますか。</t>
    <rPh sb="5" eb="7">
      <t>ヒヨウ</t>
    </rPh>
    <rPh sb="8" eb="11">
      <t>ジギョウシャ</t>
    </rPh>
    <rPh sb="12" eb="14">
      <t>フタン</t>
    </rPh>
    <phoneticPr fontId="3"/>
  </si>
  <si>
    <t>△</t>
  </si>
  <si>
    <t>ＯＴ　ＰＴ等</t>
    <rPh sb="5" eb="6">
      <t>トウ</t>
    </rPh>
    <phoneticPr fontId="3"/>
  </si>
  <si>
    <t>県への届出は行っていますか。</t>
    <rPh sb="0" eb="1">
      <t>ケン</t>
    </rPh>
    <rPh sb="3" eb="4">
      <t>トド</t>
    </rPh>
    <rPh sb="4" eb="5">
      <t>デ</t>
    </rPh>
    <rPh sb="6" eb="7">
      <t>オコナ</t>
    </rPh>
    <phoneticPr fontId="3"/>
  </si>
  <si>
    <t>保健師　看護職員</t>
    <rPh sb="0" eb="3">
      <t>ホケンシ</t>
    </rPh>
    <rPh sb="4" eb="6">
      <t>カンゴ</t>
    </rPh>
    <rPh sb="6" eb="8">
      <t>ショクイン</t>
    </rPh>
    <phoneticPr fontId="3"/>
  </si>
  <si>
    <t>併設事業所</t>
  </si>
  <si>
    <t>上記の支払を受けた場合は、当該費用に係る領収証を利用者に交付していますか。</t>
  </si>
  <si>
    <t>医療型短期入所サービス費</t>
    <rPh sb="0" eb="2">
      <t>イリョウ</t>
    </rPh>
    <rPh sb="2" eb="3">
      <t>ガタ</t>
    </rPh>
    <rPh sb="3" eb="5">
      <t>タンキ</t>
    </rPh>
    <rPh sb="5" eb="7">
      <t>ニュウショ</t>
    </rPh>
    <rPh sb="11" eb="12">
      <t>ヒ</t>
    </rPh>
    <phoneticPr fontId="3"/>
  </si>
  <si>
    <t>介護職員</t>
    <rPh sb="0" eb="2">
      <t>カイゴ</t>
    </rPh>
    <rPh sb="2" eb="4">
      <t>ショクイン</t>
    </rPh>
    <phoneticPr fontId="3"/>
  </si>
  <si>
    <t>家庭</t>
    <rPh sb="0" eb="2">
      <t>カテイ</t>
    </rPh>
    <phoneticPr fontId="3"/>
  </si>
  <si>
    <t>利用者の総数</t>
    <rPh sb="0" eb="3">
      <t>リヨウシャ</t>
    </rPh>
    <rPh sb="4" eb="6">
      <t>ソウスウ</t>
    </rPh>
    <phoneticPr fontId="3"/>
  </si>
  <si>
    <t>（①施設入所者のうち区分４（50歳以上の者にあっては、区分３）以上に該当する者、
②施設入所者以外の者のうち、区分３（５０歳以上の者にあっては、区分２）以上に該当する者、
のいずれかに該当する者に限る。）</t>
  </si>
  <si>
    <t>入浴支援に当たっては、医療的ケアを必要とする者、重度心身障害者が対象であることから、看護職員や、看護職員から助言・指導を受けた職員が実施することが望ましい。</t>
  </si>
  <si>
    <t>提供している療養食を記入してください。（直近３ヶ月の状況）</t>
    <rPh sb="0" eb="2">
      <t>テイキョウ</t>
    </rPh>
    <rPh sb="6" eb="8">
      <t>リョウヨウ</t>
    </rPh>
    <rPh sb="8" eb="9">
      <t>ショク</t>
    </rPh>
    <rPh sb="10" eb="12">
      <t>キニュウ</t>
    </rPh>
    <rPh sb="20" eb="22">
      <t>チョッキン</t>
    </rPh>
    <rPh sb="24" eb="25">
      <t>ゲツ</t>
    </rPh>
    <rPh sb="26" eb="28">
      <t>ジョウキョウ</t>
    </rPh>
    <phoneticPr fontId="3"/>
  </si>
  <si>
    <t>生活支援員として常勤で配置されている職員のうち、３年以上従事している職員の割合が100分の30以上であること。</t>
    <rPh sb="0" eb="2">
      <t>セイカツ</t>
    </rPh>
    <rPh sb="2" eb="5">
      <t>シエンイン</t>
    </rPh>
    <rPh sb="8" eb="10">
      <t>ジョウキン</t>
    </rPh>
    <rPh sb="11" eb="13">
      <t>ハイチ</t>
    </rPh>
    <rPh sb="18" eb="20">
      <t>ショクイン</t>
    </rPh>
    <rPh sb="25" eb="26">
      <t>ネン</t>
    </rPh>
    <rPh sb="26" eb="28">
      <t>イジョウ</t>
    </rPh>
    <rPh sb="28" eb="30">
      <t>ジュウジ</t>
    </rPh>
    <rPh sb="34" eb="36">
      <t>ショクイン</t>
    </rPh>
    <rPh sb="37" eb="39">
      <t>ワリアイ</t>
    </rPh>
    <rPh sb="43" eb="44">
      <t>フン</t>
    </rPh>
    <rPh sb="47" eb="49">
      <t>イジョウ</t>
    </rPh>
    <phoneticPr fontId="3"/>
  </si>
  <si>
    <t>共生型短期入所サービス費</t>
    <rPh sb="0" eb="2">
      <t>キョウセイ</t>
    </rPh>
    <rPh sb="2" eb="3">
      <t>ガタ</t>
    </rPh>
    <rPh sb="3" eb="5">
      <t>タンキ</t>
    </rPh>
    <rPh sb="5" eb="7">
      <t>ニュウショ</t>
    </rPh>
    <rPh sb="11" eb="12">
      <t>ヒ</t>
    </rPh>
    <phoneticPr fontId="3"/>
  </si>
  <si>
    <t>常勤看護職員等配置加算</t>
    <rPh sb="0" eb="2">
      <t>ジョウキン</t>
    </rPh>
    <rPh sb="2" eb="4">
      <t>カンゴ</t>
    </rPh>
    <rPh sb="4" eb="6">
      <t>ショクイン</t>
    </rPh>
    <rPh sb="6" eb="7">
      <t>トウ</t>
    </rPh>
    <rPh sb="7" eb="9">
      <t>ハイチ</t>
    </rPh>
    <rPh sb="9" eb="11">
      <t>カサン</t>
    </rPh>
    <phoneticPr fontId="3"/>
  </si>
  <si>
    <t>指定生活介護の単位ごとに１以上配置していますか。</t>
  </si>
  <si>
    <t>初期加算</t>
    <rPh sb="0" eb="2">
      <t>ショキ</t>
    </rPh>
    <rPh sb="2" eb="4">
      <t>カサン</t>
    </rPh>
    <phoneticPr fontId="3"/>
  </si>
  <si>
    <t>障害福祉サービスの体験利用支援加算</t>
    <rPh sb="0" eb="2">
      <t>ショウガイ</t>
    </rPh>
    <rPh sb="2" eb="4">
      <t>フクシ</t>
    </rPh>
    <rPh sb="9" eb="11">
      <t>タイケン</t>
    </rPh>
    <rPh sb="11" eb="13">
      <t>リヨウ</t>
    </rPh>
    <rPh sb="13" eb="15">
      <t>シエン</t>
    </rPh>
    <rPh sb="15" eb="17">
      <t>カサン</t>
    </rPh>
    <phoneticPr fontId="3"/>
  </si>
  <si>
    <t>資質向上のための計画に沿って、研修機会の提供又は技術指導等を実施するとともに、福祉・介護職員の能力評価を行っている。</t>
    <rPh sb="0" eb="2">
      <t>シシツ</t>
    </rPh>
    <rPh sb="2" eb="4">
      <t>コウジョウ</t>
    </rPh>
    <rPh sb="8" eb="10">
      <t>ケイカク</t>
    </rPh>
    <rPh sb="11" eb="12">
      <t>ソ</t>
    </rPh>
    <rPh sb="15" eb="17">
      <t>ケンシュウ</t>
    </rPh>
    <rPh sb="17" eb="19">
      <t>キカイ</t>
    </rPh>
    <rPh sb="20" eb="22">
      <t>テイキョウ</t>
    </rPh>
    <rPh sb="22" eb="23">
      <t>マタ</t>
    </rPh>
    <rPh sb="24" eb="26">
      <t>ギジュツ</t>
    </rPh>
    <rPh sb="26" eb="28">
      <t>シドウ</t>
    </rPh>
    <rPh sb="28" eb="29">
      <t>トウ</t>
    </rPh>
    <rPh sb="30" eb="32">
      <t>ジッシ</t>
    </rPh>
    <rPh sb="39" eb="41">
      <t>フクシ</t>
    </rPh>
    <rPh sb="42" eb="44">
      <t>カイゴ</t>
    </rPh>
    <rPh sb="44" eb="46">
      <t>ショクイン</t>
    </rPh>
    <rPh sb="47" eb="49">
      <t>ノウリョク</t>
    </rPh>
    <rPh sb="49" eb="51">
      <t>ヒョウカ</t>
    </rPh>
    <rPh sb="52" eb="53">
      <t>オコナ</t>
    </rPh>
    <phoneticPr fontId="3"/>
  </si>
  <si>
    <t>専らその職務に従事する常勤の管理者を置いていますか。</t>
    <rPh sb="0" eb="1">
      <t>モッパ</t>
    </rPh>
    <rPh sb="4" eb="6">
      <t>ショクム</t>
    </rPh>
    <rPh sb="7" eb="9">
      <t>ジュウジ</t>
    </rPh>
    <rPh sb="11" eb="13">
      <t>ジョウキン</t>
    </rPh>
    <rPh sb="14" eb="17">
      <t>カンリシャ</t>
    </rPh>
    <rPh sb="18" eb="19">
      <t>オ</t>
    </rPh>
    <phoneticPr fontId="3"/>
  </si>
  <si>
    <t>家庭</t>
  </si>
  <si>
    <t>内容及び手続の説明及び同意</t>
    <rPh sb="9" eb="10">
      <t>オヨ</t>
    </rPh>
    <rPh sb="11" eb="13">
      <t>ドウイ</t>
    </rPh>
    <phoneticPr fontId="3"/>
  </si>
  <si>
    <t>(定員81人以上の大規模事業については、基本報酬の1000分の991を算定する）</t>
  </si>
  <si>
    <t>他の指定障害福祉サービス事業者に対して、利用者又はその家族に関する情報を提供する際は、あらかじめ文書により当該利用者又はその家族の同意を得ていますか。</t>
    <rPh sb="0" eb="1">
      <t>タ</t>
    </rPh>
    <rPh sb="16" eb="17">
      <t>タイ</t>
    </rPh>
    <rPh sb="20" eb="23">
      <t>リヨウシャ</t>
    </rPh>
    <rPh sb="23" eb="24">
      <t>マタ</t>
    </rPh>
    <rPh sb="27" eb="29">
      <t>カゾク</t>
    </rPh>
    <rPh sb="30" eb="31">
      <t>カン</t>
    </rPh>
    <rPh sb="33" eb="35">
      <t>ジョウホウ</t>
    </rPh>
    <rPh sb="36" eb="38">
      <t>テイキョウ</t>
    </rPh>
    <rPh sb="40" eb="41">
      <t>サイ</t>
    </rPh>
    <rPh sb="48" eb="50">
      <t>ブンショ</t>
    </rPh>
    <rPh sb="53" eb="55">
      <t>トウガイ</t>
    </rPh>
    <rPh sb="55" eb="58">
      <t>リヨウシャ</t>
    </rPh>
    <rPh sb="58" eb="59">
      <t>マタ</t>
    </rPh>
    <rPh sb="62" eb="64">
      <t>カゾク</t>
    </rPh>
    <rPh sb="65" eb="67">
      <t>ドウイ</t>
    </rPh>
    <rPh sb="68" eb="69">
      <t>エ</t>
    </rPh>
    <phoneticPr fontId="3"/>
  </si>
  <si>
    <t>利用期間</t>
    <rPh sb="0" eb="2">
      <t>リヨウ</t>
    </rPh>
    <rPh sb="2" eb="4">
      <t>キカン</t>
    </rPh>
    <phoneticPr fontId="3"/>
  </si>
  <si>
    <t>受給資格の確認</t>
    <rPh sb="0" eb="2">
      <t>ジュキュウ</t>
    </rPh>
    <rPh sb="2" eb="4">
      <t>シカク</t>
    </rPh>
    <rPh sb="5" eb="7">
      <t>カクニン</t>
    </rPh>
    <phoneticPr fontId="3"/>
  </si>
  <si>
    <t>契約</t>
    <rPh sb="0" eb="2">
      <t>ケイヤク</t>
    </rPh>
    <phoneticPr fontId="3"/>
  </si>
  <si>
    <t>※個別支援計画の中に、栄養ケア計画に相当する内容を記載する場合は、その記載をもって栄養ケア計画の作成に代えることができる。</t>
    <rPh sb="1" eb="3">
      <t>コベツ</t>
    </rPh>
    <rPh sb="3" eb="5">
      <t>シエン</t>
    </rPh>
    <rPh sb="5" eb="7">
      <t>ケイカク</t>
    </rPh>
    <rPh sb="8" eb="9">
      <t>ナカ</t>
    </rPh>
    <rPh sb="11" eb="13">
      <t>エイヨウ</t>
    </rPh>
    <rPh sb="15" eb="17">
      <t>ケイカク</t>
    </rPh>
    <rPh sb="18" eb="20">
      <t>ソウトウ</t>
    </rPh>
    <rPh sb="22" eb="24">
      <t>ナイヨウ</t>
    </rPh>
    <rPh sb="25" eb="27">
      <t>キサイ</t>
    </rPh>
    <rPh sb="29" eb="31">
      <t>バアイ</t>
    </rPh>
    <rPh sb="35" eb="37">
      <t>キサイ</t>
    </rPh>
    <rPh sb="41" eb="43">
      <t>エイヨウ</t>
    </rPh>
    <rPh sb="45" eb="47">
      <t>ケイカク</t>
    </rPh>
    <rPh sb="48" eb="50">
      <t>サクセイ</t>
    </rPh>
    <rPh sb="51" eb="52">
      <t>カ</t>
    </rPh>
    <phoneticPr fontId="3"/>
  </si>
  <si>
    <t>施設障害福祉サービスに係る支給決定に通常要すべき標準的な期間を考慮し、支給決定の有効期間の終了に伴う介護給付費等の支給の申請について、必要な援助を行なっていますか。</t>
    <rPh sb="0" eb="2">
      <t>シセツ</t>
    </rPh>
    <rPh sb="2" eb="4">
      <t>ショウガイ</t>
    </rPh>
    <rPh sb="4" eb="6">
      <t>フクシ</t>
    </rPh>
    <rPh sb="11" eb="12">
      <t>カカワ</t>
    </rPh>
    <rPh sb="13" eb="15">
      <t>シキュウ</t>
    </rPh>
    <rPh sb="15" eb="17">
      <t>ケッテイ</t>
    </rPh>
    <rPh sb="18" eb="20">
      <t>ツウジョウ</t>
    </rPh>
    <rPh sb="20" eb="21">
      <t>ヨウ</t>
    </rPh>
    <rPh sb="24" eb="26">
      <t>ヒョウジュン</t>
    </rPh>
    <rPh sb="26" eb="27">
      <t>テキ</t>
    </rPh>
    <rPh sb="28" eb="30">
      <t>キカン</t>
    </rPh>
    <rPh sb="31" eb="33">
      <t>コウリョ</t>
    </rPh>
    <rPh sb="35" eb="37">
      <t>シキュウ</t>
    </rPh>
    <rPh sb="37" eb="39">
      <t>ケッテイ</t>
    </rPh>
    <rPh sb="40" eb="42">
      <t>ユウコウ</t>
    </rPh>
    <rPh sb="42" eb="44">
      <t>キカン</t>
    </rPh>
    <rPh sb="45" eb="47">
      <t>シュウリョウ</t>
    </rPh>
    <rPh sb="48" eb="49">
      <t>トモナ</t>
    </rPh>
    <rPh sb="50" eb="52">
      <t>カイゴ</t>
    </rPh>
    <rPh sb="52" eb="54">
      <t>キュウフ</t>
    </rPh>
    <rPh sb="54" eb="55">
      <t>ヒ</t>
    </rPh>
    <rPh sb="55" eb="56">
      <t>トウ</t>
    </rPh>
    <rPh sb="57" eb="59">
      <t>シキュウ</t>
    </rPh>
    <rPh sb="60" eb="62">
      <t>シンセイ</t>
    </rPh>
    <rPh sb="67" eb="69">
      <t>ヒツヨウ</t>
    </rPh>
    <rPh sb="70" eb="72">
      <t>エンジョ</t>
    </rPh>
    <rPh sb="73" eb="74">
      <t>オコ</t>
    </rPh>
    <phoneticPr fontId="3"/>
  </si>
  <si>
    <t>保健所の立入検査等の指導事項に対する改善状況は、適切ですか。</t>
  </si>
  <si>
    <t>防火管理者　職・氏名</t>
    <rPh sb="0" eb="2">
      <t>ボウカ</t>
    </rPh>
    <rPh sb="2" eb="5">
      <t>カンリシャ</t>
    </rPh>
    <rPh sb="6" eb="7">
      <t>ショク</t>
    </rPh>
    <rPh sb="8" eb="10">
      <t>シメイ</t>
    </rPh>
    <phoneticPr fontId="3"/>
  </si>
  <si>
    <t>入退所の記録の記載等</t>
    <rPh sb="0" eb="3">
      <t>ニュウタイショ</t>
    </rPh>
    <rPh sb="4" eb="6">
      <t>キロク</t>
    </rPh>
    <rPh sb="7" eb="9">
      <t>キサイ</t>
    </rPh>
    <rPh sb="9" eb="10">
      <t>トウ</t>
    </rPh>
    <phoneticPr fontId="3"/>
  </si>
  <si>
    <t>他施設・就職</t>
  </si>
  <si>
    <t>介護給付費の支給の申請に係る援助</t>
    <rPh sb="0" eb="2">
      <t>カイゴ</t>
    </rPh>
    <rPh sb="2" eb="5">
      <t>キュウフヒ</t>
    </rPh>
    <rPh sb="6" eb="8">
      <t>シキュウ</t>
    </rPh>
    <rPh sb="9" eb="11">
      <t>シンセイ</t>
    </rPh>
    <rPh sb="12" eb="13">
      <t>カカ</t>
    </rPh>
    <rPh sb="14" eb="16">
      <t>エンジョ</t>
    </rPh>
    <phoneticPr fontId="3"/>
  </si>
  <si>
    <t>支給決定に通常要すべき標準的な期間を考慮し、支給決定の有効期間の終了に伴う介護給付費の支給申請について、必要な援助を行っていますか。</t>
    <rPh sb="0" eb="2">
      <t>シキュウ</t>
    </rPh>
    <rPh sb="2" eb="4">
      <t>ケッテイ</t>
    </rPh>
    <rPh sb="5" eb="6">
      <t>ツウ</t>
    </rPh>
    <rPh sb="6" eb="7">
      <t>ジョウ</t>
    </rPh>
    <rPh sb="7" eb="8">
      <t>ヨウ</t>
    </rPh>
    <rPh sb="11" eb="14">
      <t>ヒョウジュンテキ</t>
    </rPh>
    <rPh sb="15" eb="17">
      <t>キカン</t>
    </rPh>
    <rPh sb="18" eb="20">
      <t>コウリョ</t>
    </rPh>
    <rPh sb="22" eb="24">
      <t>シキュウ</t>
    </rPh>
    <rPh sb="24" eb="26">
      <t>ケッテイ</t>
    </rPh>
    <rPh sb="27" eb="29">
      <t>ユウコウ</t>
    </rPh>
    <rPh sb="29" eb="31">
      <t>キカン</t>
    </rPh>
    <rPh sb="32" eb="34">
      <t>シュウリョウ</t>
    </rPh>
    <rPh sb="35" eb="36">
      <t>トモナ</t>
    </rPh>
    <rPh sb="37" eb="39">
      <t>カイゴ</t>
    </rPh>
    <rPh sb="39" eb="41">
      <t>キュウフ</t>
    </rPh>
    <rPh sb="41" eb="42">
      <t>ヒ</t>
    </rPh>
    <rPh sb="43" eb="45">
      <t>シキュウ</t>
    </rPh>
    <rPh sb="45" eb="47">
      <t>シンセイ</t>
    </rPh>
    <rPh sb="52" eb="54">
      <t>ヒツヨウ</t>
    </rPh>
    <rPh sb="55" eb="57">
      <t>エンジョ</t>
    </rPh>
    <rPh sb="58" eb="59">
      <t>オコナ</t>
    </rPh>
    <phoneticPr fontId="3"/>
  </si>
  <si>
    <t>令和</t>
  </si>
  <si>
    <t>緊急に受入れを行った事業所については、当該利用者が速やかに居宅における生活に復帰できるよう、指定一般相談支援事業所、指定特定相談支援事業所又は指定障害児相談支援事業所と密接な連携を行い、相談していますか。</t>
  </si>
  <si>
    <t>心身の状況等の把握</t>
  </si>
  <si>
    <t>中核的人材養成研修修了者は、原則として週に１回以上、強度行動障害を有する利用者の様子を観察し、支援計画シート等の見直しに関する助言及び指導を行っていますか。</t>
    <rPh sb="0" eb="2">
      <t>チュウカクテキ</t>
    </rPh>
    <rPh sb="2" eb="4">
      <t>ジンザイ</t>
    </rPh>
    <rPh sb="4" eb="6">
      <t>ヨウセイ</t>
    </rPh>
    <rPh sb="6" eb="8">
      <t>ケンシュウ</t>
    </rPh>
    <rPh sb="8" eb="11">
      <t>シュウリョウシャ</t>
    </rPh>
    <rPh sb="13" eb="15">
      <t>ゲンソク</t>
    </rPh>
    <rPh sb="18" eb="19">
      <t>シュウ</t>
    </rPh>
    <rPh sb="21" eb="24">
      <t>カイイジョウ</t>
    </rPh>
    <rPh sb="25" eb="27">
      <t>キョウド</t>
    </rPh>
    <rPh sb="27" eb="29">
      <t>コウドウ</t>
    </rPh>
    <rPh sb="29" eb="31">
      <t>ショウガイ</t>
    </rPh>
    <rPh sb="32" eb="33">
      <t>ユウ</t>
    </rPh>
    <rPh sb="35" eb="38">
      <t>リヨウシャ</t>
    </rPh>
    <rPh sb="39" eb="41">
      <t>ヨウス</t>
    </rPh>
    <rPh sb="42" eb="44">
      <t>カンサツ</t>
    </rPh>
    <rPh sb="46" eb="48">
      <t>シエン</t>
    </rPh>
    <rPh sb="48" eb="50">
      <t>ケイカク</t>
    </rPh>
    <rPh sb="53" eb="54">
      <t>トウ</t>
    </rPh>
    <rPh sb="55" eb="57">
      <t>ミナオ</t>
    </rPh>
    <rPh sb="59" eb="60">
      <t>カン</t>
    </rPh>
    <rPh sb="62" eb="64">
      <t>ジョゲン</t>
    </rPh>
    <rPh sb="64" eb="65">
      <t>オヨ</t>
    </rPh>
    <rPh sb="66" eb="68">
      <t>シドウ</t>
    </rPh>
    <rPh sb="69" eb="70">
      <t>オコナ</t>
    </rPh>
    <phoneticPr fontId="3"/>
  </si>
  <si>
    <t>（Ⅰ・Ⅱ）共通</t>
    <rPh sb="5" eb="7">
      <t>キョウツウ</t>
    </rPh>
    <phoneticPr fontId="3"/>
  </si>
  <si>
    <t>事業所の職員として、又は病院、診療所、訪問看護ステーション等との連携により、看護師を１名以上確保している。</t>
    <rPh sb="0" eb="3">
      <t>ジギョウショ</t>
    </rPh>
    <rPh sb="4" eb="6">
      <t>ショクイン</t>
    </rPh>
    <rPh sb="10" eb="11">
      <t>マタ</t>
    </rPh>
    <rPh sb="12" eb="14">
      <t>ビョウイン</t>
    </rPh>
    <rPh sb="15" eb="18">
      <t>シンリョウジョ</t>
    </rPh>
    <rPh sb="19" eb="21">
      <t>ホウモン</t>
    </rPh>
    <rPh sb="21" eb="23">
      <t>カンゴ</t>
    </rPh>
    <rPh sb="29" eb="30">
      <t>トウ</t>
    </rPh>
    <rPh sb="32" eb="34">
      <t>レンケイ</t>
    </rPh>
    <rPh sb="38" eb="41">
      <t>カンゴシ</t>
    </rPh>
    <rPh sb="43" eb="44">
      <t>メイ</t>
    </rPh>
    <rPh sb="44" eb="46">
      <t>イジョウ</t>
    </rPh>
    <rPh sb="46" eb="48">
      <t>カクホ</t>
    </rPh>
    <phoneticPr fontId="3"/>
  </si>
  <si>
    <t>指定短期入所の取扱方針</t>
    <rPh sb="0" eb="2">
      <t>シテイ</t>
    </rPh>
    <rPh sb="2" eb="4">
      <t>タンキ</t>
    </rPh>
    <rPh sb="4" eb="6">
      <t>ニュウショ</t>
    </rPh>
    <rPh sb="7" eb="9">
      <t>トリアツカイ</t>
    </rPh>
    <rPh sb="9" eb="11">
      <t>ホウシン</t>
    </rPh>
    <phoneticPr fontId="3"/>
  </si>
  <si>
    <t xml:space="preserve">法令遵守責任者を選任していますか。
</t>
    <rPh sb="0" eb="2">
      <t>ホウレイ</t>
    </rPh>
    <rPh sb="2" eb="4">
      <t>ジュンシュ</t>
    </rPh>
    <rPh sb="4" eb="7">
      <t>セキニンシャ</t>
    </rPh>
    <rPh sb="8" eb="10">
      <t>センニン</t>
    </rPh>
    <phoneticPr fontId="3"/>
  </si>
  <si>
    <t>発注に先立ち、会計責任者の決裁を受けていますか。</t>
  </si>
  <si>
    <t>業務継続計画の策定等</t>
    <rPh sb="0" eb="2">
      <t>ギョウム</t>
    </rPh>
    <rPh sb="2" eb="4">
      <t>ケイゾク</t>
    </rPh>
    <rPh sb="4" eb="6">
      <t>ケイカク</t>
    </rPh>
    <rPh sb="7" eb="9">
      <t>サクテイ</t>
    </rPh>
    <rPh sb="9" eb="10">
      <t>トウ</t>
    </rPh>
    <phoneticPr fontId="3"/>
  </si>
  <si>
    <t>適切な方法で、利用者を入浴させ又は清拭していますか。</t>
    <rPh sb="0" eb="2">
      <t>テキセツ</t>
    </rPh>
    <rPh sb="3" eb="5">
      <t>ホウホウ</t>
    </rPh>
    <rPh sb="7" eb="10">
      <t>リヨウシャ</t>
    </rPh>
    <rPh sb="11" eb="13">
      <t>ニュウヨク</t>
    </rPh>
    <rPh sb="15" eb="16">
      <t>マタ</t>
    </rPh>
    <rPh sb="17" eb="19">
      <t>セイシキ</t>
    </rPh>
    <phoneticPr fontId="3"/>
  </si>
  <si>
    <t>　なお、この場合において、当該多機能型事業所等の中で複数の直接処遇職員として、常勤の時間を勤務している者については、「常勤で配置されている従業者」に含めることとする。</t>
  </si>
  <si>
    <t>看護師により24時間連絡できる体制を確保している。</t>
    <rPh sb="0" eb="3">
      <t>カンゴシ</t>
    </rPh>
    <rPh sb="8" eb="10">
      <t>ジカン</t>
    </rPh>
    <rPh sb="10" eb="12">
      <t>レンラク</t>
    </rPh>
    <rPh sb="15" eb="17">
      <t>タイセイ</t>
    </rPh>
    <rPh sb="18" eb="20">
      <t>カクホ</t>
    </rPh>
    <phoneticPr fontId="3"/>
  </si>
  <si>
    <t>支給決定障害者等の依頼を受けた場合には、利用者に対して食事の提供を行っていますか。</t>
    <rPh sb="7" eb="8">
      <t>ナド</t>
    </rPh>
    <phoneticPr fontId="3"/>
  </si>
  <si>
    <t>身体拘束等の禁止</t>
  </si>
  <si>
    <t>相談窓口、苦情解決の体制及び手順等当該事業所における苦情を解決するために講ずる措置の概要について、重要事項説明書等に記載し、事業所に掲示していますか。</t>
  </si>
  <si>
    <t>区分２</t>
    <rPh sb="0" eb="2">
      <t>クブン</t>
    </rPh>
    <phoneticPr fontId="88"/>
  </si>
  <si>
    <t>事故発生時の対応</t>
  </si>
  <si>
    <r>
      <t xml:space="preserve">直近１年間の月別延べ利用者数             </t>
    </r>
    <r>
      <rPr>
        <sz val="10"/>
        <color theme="1"/>
        <rFont val="ＭＳ 明朝"/>
        <family val="1"/>
        <charset val="128"/>
      </rPr>
      <t>　　　　</t>
    </r>
    <rPh sb="0" eb="2">
      <t>チョッキン</t>
    </rPh>
    <rPh sb="3" eb="5">
      <t>ネンカン</t>
    </rPh>
    <rPh sb="6" eb="8">
      <t>ツキベツ</t>
    </rPh>
    <rPh sb="8" eb="9">
      <t>ノ</t>
    </rPh>
    <rPh sb="10" eb="13">
      <t>リヨウシャ</t>
    </rPh>
    <rPh sb="13" eb="14">
      <t>スウ</t>
    </rPh>
    <phoneticPr fontId="3"/>
  </si>
  <si>
    <t>サービスの提供により事故が発生した場合は、県、市町村、当該利用者の家族等に連絡を行うとともに、必要な措置を講じていますか。</t>
    <rPh sb="21" eb="22">
      <t>ケン</t>
    </rPh>
    <rPh sb="29" eb="32">
      <t>リヨウシャ</t>
    </rPh>
    <phoneticPr fontId="3"/>
  </si>
  <si>
    <t>ヒヤリハットの件数</t>
    <rPh sb="7" eb="9">
      <t>ケンスウ</t>
    </rPh>
    <phoneticPr fontId="3"/>
  </si>
  <si>
    <t>サービス管理責任者欠如減算</t>
    <rPh sb="4" eb="6">
      <t>カンリ</t>
    </rPh>
    <rPh sb="6" eb="9">
      <t>セキニンシャ</t>
    </rPh>
    <rPh sb="9" eb="11">
      <t>ケツジョ</t>
    </rPh>
    <rPh sb="11" eb="13">
      <t>ゲンサン</t>
    </rPh>
    <phoneticPr fontId="3"/>
  </si>
  <si>
    <t>偽りその他不正な行為によって訓練等給付費等を受け、又は受けようとしたとき。</t>
  </si>
  <si>
    <t>第三号研修</t>
  </si>
  <si>
    <t>利用者の使用する設備及び飲用に供する水について、衛生的な管理に努め、又は衛生上必要な措置を講じていますか。</t>
    <rPh sb="0" eb="3">
      <t>リヨウシャ</t>
    </rPh>
    <rPh sb="4" eb="6">
      <t>シヨウ</t>
    </rPh>
    <rPh sb="8" eb="10">
      <t>セツビ</t>
    </rPh>
    <rPh sb="10" eb="11">
      <t>オヨ</t>
    </rPh>
    <rPh sb="12" eb="14">
      <t>インヨウ</t>
    </rPh>
    <rPh sb="15" eb="16">
      <t>キョウ</t>
    </rPh>
    <rPh sb="18" eb="19">
      <t>ミズ</t>
    </rPh>
    <rPh sb="24" eb="27">
      <t>エイセイテキ</t>
    </rPh>
    <rPh sb="28" eb="30">
      <t>カンリ</t>
    </rPh>
    <rPh sb="31" eb="32">
      <t>ツト</t>
    </rPh>
    <rPh sb="34" eb="35">
      <t>マタ</t>
    </rPh>
    <rPh sb="36" eb="39">
      <t>エイセイジョウ</t>
    </rPh>
    <rPh sb="39" eb="41">
      <t>ヒツヨウ</t>
    </rPh>
    <rPh sb="42" eb="44">
      <t>ソチ</t>
    </rPh>
    <rPh sb="45" eb="46">
      <t>コウ</t>
    </rPh>
    <phoneticPr fontId="3"/>
  </si>
  <si>
    <t>検食者職種等</t>
    <rPh sb="0" eb="2">
      <t>ケンショク</t>
    </rPh>
    <rPh sb="2" eb="3">
      <t>シャ</t>
    </rPh>
    <rPh sb="3" eb="4">
      <t>ショク</t>
    </rPh>
    <rPh sb="4" eb="5">
      <t>タネ</t>
    </rPh>
    <rPh sb="5" eb="6">
      <t>トウ</t>
    </rPh>
    <phoneticPr fontId="3"/>
  </si>
  <si>
    <t>提供した個々の指定短期入所に係る記録</t>
    <rPh sb="0" eb="2">
      <t>テイキョウ</t>
    </rPh>
    <rPh sb="4" eb="6">
      <t>ココ</t>
    </rPh>
    <rPh sb="7" eb="9">
      <t>シテイ</t>
    </rPh>
    <rPh sb="9" eb="11">
      <t>タンキ</t>
    </rPh>
    <rPh sb="11" eb="13">
      <t>ニュウショ</t>
    </rPh>
    <rPh sb="14" eb="15">
      <t>カカ</t>
    </rPh>
    <rPh sb="16" eb="18">
      <t>キロク</t>
    </rPh>
    <phoneticPr fontId="3"/>
  </si>
  <si>
    <t>職員に対し、人権意識を高める研修、行動障害などの特別な支援を必要とする障害者の支援に関する知識や技術の向上を図る研修、虐待防止啓発のための研修等を実施していますか。</t>
  </si>
  <si>
    <t>利用料の種類と金額を具体的に運営規程に定めていますか。</t>
    <rPh sb="0" eb="3">
      <t>リヨウリョウ</t>
    </rPh>
    <rPh sb="4" eb="6">
      <t>シュルイ</t>
    </rPh>
    <rPh sb="7" eb="8">
      <t>キン</t>
    </rPh>
    <rPh sb="8" eb="9">
      <t>ガク</t>
    </rPh>
    <rPh sb="10" eb="13">
      <t>グタイテキ</t>
    </rPh>
    <rPh sb="14" eb="16">
      <t>ウンエイ</t>
    </rPh>
    <rPh sb="16" eb="18">
      <t>キテイ</t>
    </rPh>
    <rPh sb="19" eb="20">
      <t>サダ</t>
    </rPh>
    <phoneticPr fontId="3"/>
  </si>
  <si>
    <t>非常口は速やかに避難できるよう鍵などの工夫がされている。</t>
    <rPh sb="0" eb="3">
      <t>ヒジョウグチ</t>
    </rPh>
    <rPh sb="4" eb="5">
      <t>スミ</t>
    </rPh>
    <rPh sb="8" eb="10">
      <t>ヒナン</t>
    </rPh>
    <rPh sb="15" eb="16">
      <t>カギ</t>
    </rPh>
    <rPh sb="19" eb="21">
      <t>クフウ</t>
    </rPh>
    <phoneticPr fontId="3"/>
  </si>
  <si>
    <t xml:space="preserve">次に掲げる費用を指定施設支援の区分に応じ適切に受領していますか。
</t>
    <rPh sb="20" eb="22">
      <t>テキセツ</t>
    </rPh>
    <rPh sb="23" eb="25">
      <t>ジュリョウ</t>
    </rPh>
    <phoneticPr fontId="3"/>
  </si>
  <si>
    <t>左のうちベッド</t>
    <rPh sb="0" eb="1">
      <t>サ</t>
    </rPh>
    <phoneticPr fontId="3"/>
  </si>
  <si>
    <t>食事の提供に要する費用</t>
    <rPh sb="0" eb="2">
      <t>ショクジ</t>
    </rPh>
    <rPh sb="3" eb="5">
      <t>テイキョウ</t>
    </rPh>
    <rPh sb="6" eb="7">
      <t>ヨウ</t>
    </rPh>
    <rPh sb="9" eb="11">
      <t>ヒヨウ</t>
    </rPh>
    <phoneticPr fontId="3"/>
  </si>
  <si>
    <t>増</t>
    <rPh sb="0" eb="1">
      <t>ゾウ</t>
    </rPh>
    <phoneticPr fontId="3"/>
  </si>
  <si>
    <r>
      <t>各種加算　　</t>
    </r>
    <r>
      <rPr>
        <sz val="9"/>
        <color theme="1"/>
        <rFont val="ＭＳ ゴシック"/>
        <family val="3"/>
        <charset val="128"/>
      </rPr>
      <t>※各種加算の詳細は、報酬告示及び留意事項通知をご確認の上、算定ください。</t>
    </r>
    <rPh sb="0" eb="2">
      <t>カクシュ</t>
    </rPh>
    <rPh sb="2" eb="4">
      <t>カサン</t>
    </rPh>
    <phoneticPr fontId="3"/>
  </si>
  <si>
    <t>あらかじめ、支給決定障害者等に対し、当該サービスの内容及び費用について説明を行い、同意を得ていますか。</t>
    <rPh sb="15" eb="16">
      <t>タイ</t>
    </rPh>
    <rPh sb="18" eb="20">
      <t>トウガイ</t>
    </rPh>
    <rPh sb="25" eb="27">
      <t>ナイヨウ</t>
    </rPh>
    <rPh sb="27" eb="28">
      <t>オヨ</t>
    </rPh>
    <rPh sb="29" eb="31">
      <t>ヒヨウ</t>
    </rPh>
    <rPh sb="35" eb="37">
      <t>セツメイ</t>
    </rPh>
    <rPh sb="38" eb="39">
      <t>オコナ</t>
    </rPh>
    <rPh sb="41" eb="43">
      <t>ドウイ</t>
    </rPh>
    <rPh sb="44" eb="45">
      <t>エ</t>
    </rPh>
    <phoneticPr fontId="3"/>
  </si>
  <si>
    <t xml:space="preserve">その他短期入所において提供される便宜に要する費用のうち、日常生活においても通常必要となるものに係る費用であって、支給決定障害者等に負担させることが適当と認められるもの
</t>
    <rPh sb="3" eb="5">
      <t>タンキ</t>
    </rPh>
    <rPh sb="5" eb="7">
      <t>ニュウショ</t>
    </rPh>
    <rPh sb="56" eb="58">
      <t>シキュウ</t>
    </rPh>
    <rPh sb="58" eb="60">
      <t>ケッテイ</t>
    </rPh>
    <rPh sb="60" eb="63">
      <t>ショウガイシャ</t>
    </rPh>
    <rPh sb="63" eb="64">
      <t>トウ</t>
    </rPh>
    <phoneticPr fontId="3"/>
  </si>
  <si>
    <t>救出その他の必要な訓練（直近のものを記載してください）</t>
  </si>
  <si>
    <t>利用料（給付費対象外サービス）の内容</t>
    <rPh sb="0" eb="3">
      <t>リヨウリョウ</t>
    </rPh>
    <rPh sb="4" eb="6">
      <t>キュウフ</t>
    </rPh>
    <rPh sb="6" eb="7">
      <t>ヒ</t>
    </rPh>
    <rPh sb="7" eb="10">
      <t>タイショウガイ</t>
    </rPh>
    <rPh sb="16" eb="18">
      <t>ナイヨウ</t>
    </rPh>
    <phoneticPr fontId="3"/>
  </si>
  <si>
    <t>「専従　兼務」欄には、専務であれば、「専」、兼務であれば、「兼」を記載してください。</t>
    <rPh sb="11" eb="13">
      <t>センム</t>
    </rPh>
    <rPh sb="22" eb="24">
      <t>ケンム</t>
    </rPh>
    <phoneticPr fontId="3"/>
  </si>
  <si>
    <t>内　　　　　　容</t>
    <rPh sb="0" eb="8">
      <t>ナイヨウ</t>
    </rPh>
    <phoneticPr fontId="3"/>
  </si>
  <si>
    <t>人(1日あたり）</t>
  </si>
  <si>
    <t>経験に応じて昇給する仕組み
「勤続年数」や「経験年数」などに応じて昇給する仕組みを設けている。</t>
    <rPh sb="0" eb="2">
      <t>ケイケン</t>
    </rPh>
    <rPh sb="3" eb="4">
      <t>オウ</t>
    </rPh>
    <rPh sb="6" eb="8">
      <t>ショウキュウ</t>
    </rPh>
    <rPh sb="10" eb="12">
      <t>シク</t>
    </rPh>
    <rPh sb="15" eb="17">
      <t>キンゾク</t>
    </rPh>
    <rPh sb="17" eb="19">
      <t>ネンスウ</t>
    </rPh>
    <rPh sb="22" eb="24">
      <t>ケイケン</t>
    </rPh>
    <rPh sb="24" eb="26">
      <t>ネンスウ</t>
    </rPh>
    <rPh sb="30" eb="31">
      <t>オウ</t>
    </rPh>
    <rPh sb="33" eb="35">
      <t>ショウキュウ</t>
    </rPh>
    <rPh sb="37" eb="39">
      <t>シク</t>
    </rPh>
    <rPh sb="41" eb="42">
      <t>モウ</t>
    </rPh>
    <phoneticPr fontId="3"/>
  </si>
  <si>
    <t>介護給付費の額に係る通知等</t>
    <rPh sb="0" eb="2">
      <t>カイゴ</t>
    </rPh>
    <rPh sb="2" eb="4">
      <t>キュウフ</t>
    </rPh>
    <rPh sb="4" eb="5">
      <t>ヒ</t>
    </rPh>
    <rPh sb="6" eb="7">
      <t>ガク</t>
    </rPh>
    <rPh sb="8" eb="9">
      <t>カカ</t>
    </rPh>
    <rPh sb="10" eb="12">
      <t>ツウチ</t>
    </rPh>
    <rPh sb="12" eb="13">
      <t>トウ</t>
    </rPh>
    <phoneticPr fontId="3"/>
  </si>
  <si>
    <t>医師により筋萎縮性側索硬化症等の運動ニューロン疾患の分類に属すると診断された者</t>
    <rPh sb="38" eb="39">
      <t>シャ</t>
    </rPh>
    <phoneticPr fontId="3"/>
  </si>
  <si>
    <t>医療型特定短期入所サービス費</t>
    <rPh sb="0" eb="2">
      <t>イリョウ</t>
    </rPh>
    <rPh sb="2" eb="3">
      <t>ガタ</t>
    </rPh>
    <rPh sb="3" eb="5">
      <t>トクテイ</t>
    </rPh>
    <rPh sb="5" eb="7">
      <t>タンキ</t>
    </rPh>
    <rPh sb="7" eb="9">
      <t>ニュウショ</t>
    </rPh>
    <rPh sb="13" eb="14">
      <t>ヒ</t>
    </rPh>
    <phoneticPr fontId="3"/>
  </si>
  <si>
    <t>サービス種類相互の算定関係</t>
    <rPh sb="4" eb="6">
      <t>シュルイ</t>
    </rPh>
    <rPh sb="6" eb="8">
      <t>ソウゴ</t>
    </rPh>
    <rPh sb="9" eb="11">
      <t>サンテイ</t>
    </rPh>
    <rPh sb="11" eb="13">
      <t>カンケイ</t>
    </rPh>
    <phoneticPr fontId="3"/>
  </si>
  <si>
    <t>施設で負担すべきものや用意すべきものを利用料として受領していませんか。</t>
    <rPh sb="0" eb="2">
      <t>シセツ</t>
    </rPh>
    <rPh sb="3" eb="5">
      <t>フタン</t>
    </rPh>
    <rPh sb="11" eb="13">
      <t>ヨウイ</t>
    </rPh>
    <rPh sb="19" eb="22">
      <t>リヨウリョウ</t>
    </rPh>
    <rPh sb="25" eb="27">
      <t>ジュリョウ</t>
    </rPh>
    <phoneticPr fontId="3"/>
  </si>
  <si>
    <t>短期利用加算</t>
    <rPh sb="0" eb="2">
      <t>タンキ</t>
    </rPh>
    <rPh sb="2" eb="4">
      <t>リヨウ</t>
    </rPh>
    <rPh sb="4" eb="6">
      <t>カサン</t>
    </rPh>
    <phoneticPr fontId="3"/>
  </si>
  <si>
    <t>届出日</t>
    <rPh sb="0" eb="2">
      <t>トドケデ</t>
    </rPh>
    <rPh sb="2" eb="3">
      <t>ビ</t>
    </rPh>
    <phoneticPr fontId="3"/>
  </si>
  <si>
    <t>医療連携体制加算</t>
    <rPh sb="0" eb="2">
      <t>イリョウ</t>
    </rPh>
    <rPh sb="2" eb="4">
      <t>レンケイ</t>
    </rPh>
    <rPh sb="4" eb="6">
      <t>タイセイ</t>
    </rPh>
    <rPh sb="6" eb="8">
      <t>カサン</t>
    </rPh>
    <phoneticPr fontId="3"/>
  </si>
  <si>
    <t>医療連携体制加算（Ⅱ）</t>
    <rPh sb="0" eb="2">
      <t>イリョウ</t>
    </rPh>
    <rPh sb="2" eb="4">
      <t>レンケイ</t>
    </rPh>
    <rPh sb="4" eb="6">
      <t>タイセイ</t>
    </rPh>
    <rPh sb="6" eb="8">
      <t>カサン</t>
    </rPh>
    <phoneticPr fontId="3"/>
  </si>
  <si>
    <t>報酬告示別表第７
３</t>
    <rPh sb="0" eb="2">
      <t>ホウシュウ</t>
    </rPh>
    <rPh sb="2" eb="4">
      <t>コクジ</t>
    </rPh>
    <rPh sb="4" eb="6">
      <t>ベッピョウ</t>
    </rPh>
    <rPh sb="6" eb="7">
      <t>ダイ</t>
    </rPh>
    <phoneticPr fontId="3"/>
  </si>
  <si>
    <t>食品の選定及び購入に当たっては安全なものを選択するよう、努めていますか。</t>
    <rPh sb="0" eb="2">
      <t>ショクヒン</t>
    </rPh>
    <rPh sb="3" eb="5">
      <t>センテイ</t>
    </rPh>
    <rPh sb="5" eb="6">
      <t>オヨ</t>
    </rPh>
    <rPh sb="7" eb="9">
      <t>コウニュウ</t>
    </rPh>
    <rPh sb="10" eb="11">
      <t>ア</t>
    </rPh>
    <rPh sb="15" eb="17">
      <t>アンゼン</t>
    </rPh>
    <rPh sb="21" eb="23">
      <t>センタク</t>
    </rPh>
    <rPh sb="28" eb="29">
      <t>ツト</t>
    </rPh>
    <phoneticPr fontId="3"/>
  </si>
  <si>
    <t>食事提供体制加算</t>
    <rPh sb="0" eb="2">
      <t>ショクジ</t>
    </rPh>
    <rPh sb="2" eb="4">
      <t>テイキョウ</t>
    </rPh>
    <rPh sb="4" eb="6">
      <t>タイセイ</t>
    </rPh>
    <rPh sb="6" eb="8">
      <t>カサン</t>
    </rPh>
    <phoneticPr fontId="3"/>
  </si>
  <si>
    <t>自己管理</t>
  </si>
  <si>
    <t>医療連携体制加算（Ⅲ）</t>
    <rPh sb="0" eb="2">
      <t>イリョウ</t>
    </rPh>
    <rPh sb="2" eb="4">
      <t>レンケイ</t>
    </rPh>
    <rPh sb="4" eb="6">
      <t>タイセイ</t>
    </rPh>
    <rPh sb="6" eb="8">
      <t>カサン</t>
    </rPh>
    <phoneticPr fontId="3"/>
  </si>
  <si>
    <t>医療連携体制加算（Ⅳ）</t>
    <rPh sb="0" eb="2">
      <t>イリョウ</t>
    </rPh>
    <rPh sb="2" eb="4">
      <t>レンケイ</t>
    </rPh>
    <rPh sb="4" eb="6">
      <t>タイセイ</t>
    </rPh>
    <rPh sb="6" eb="8">
      <t>カサン</t>
    </rPh>
    <phoneticPr fontId="3"/>
  </si>
  <si>
    <t>呼吸障害等により人工呼吸器を使用している状態</t>
    <rPh sb="0" eb="2">
      <t>コキュウ</t>
    </rPh>
    <rPh sb="2" eb="4">
      <t>ショウガイ</t>
    </rPh>
    <rPh sb="4" eb="5">
      <t>トウ</t>
    </rPh>
    <rPh sb="8" eb="10">
      <t>ジンコウ</t>
    </rPh>
    <rPh sb="10" eb="13">
      <t>コキュウキ</t>
    </rPh>
    <rPh sb="14" eb="16">
      <t>シヨウ</t>
    </rPh>
    <rPh sb="20" eb="22">
      <t>ジョウタイ</t>
    </rPh>
    <phoneticPr fontId="3"/>
  </si>
  <si>
    <t>管理栄養士又は栄養士を１名以上配置していますか。</t>
    <rPh sb="0" eb="2">
      <t>カンリ</t>
    </rPh>
    <rPh sb="2" eb="5">
      <t>エイヨウシ</t>
    </rPh>
    <rPh sb="5" eb="6">
      <t>マタ</t>
    </rPh>
    <phoneticPr fontId="3"/>
  </si>
  <si>
    <t>研修実績</t>
    <rPh sb="0" eb="2">
      <t>ケンシュウ</t>
    </rPh>
    <rPh sb="2" eb="4">
      <t>ジッセキ</t>
    </rPh>
    <phoneticPr fontId="3"/>
  </si>
  <si>
    <t>生活支援員</t>
  </si>
  <si>
    <t>【介護職員等による喀痰吸引等の取り扱い】</t>
  </si>
  <si>
    <t>特別重度支援加算</t>
    <rPh sb="0" eb="2">
      <t>トクベツ</t>
    </rPh>
    <rPh sb="2" eb="4">
      <t>ジュウド</t>
    </rPh>
    <rPh sb="4" eb="6">
      <t>シエン</t>
    </rPh>
    <rPh sb="6" eb="8">
      <t>カサン</t>
    </rPh>
    <phoneticPr fontId="3"/>
  </si>
  <si>
    <t>特別重度支援加算（Ⅱ）</t>
    <rPh sb="0" eb="2">
      <t>トクベツ</t>
    </rPh>
    <rPh sb="2" eb="4">
      <t>ジュウド</t>
    </rPh>
    <rPh sb="4" eb="6">
      <t>シエン</t>
    </rPh>
    <rPh sb="6" eb="8">
      <t>カサン</t>
    </rPh>
    <phoneticPr fontId="3"/>
  </si>
  <si>
    <t>利用定員及び居室の定員を超えることとなる利用者の数</t>
  </si>
  <si>
    <t>常時頻回の喀痰吸引を実施している状態</t>
    <rPh sb="0" eb="2">
      <t>ジョウジ</t>
    </rPh>
    <rPh sb="2" eb="4">
      <t>ヒンカイ</t>
    </rPh>
    <rPh sb="5" eb="7">
      <t>カクタン</t>
    </rPh>
    <rPh sb="7" eb="9">
      <t>キュウイン</t>
    </rPh>
    <rPh sb="10" eb="12">
      <t>ジッシ</t>
    </rPh>
    <rPh sb="16" eb="18">
      <t>ジョウタイ</t>
    </rPh>
    <phoneticPr fontId="3"/>
  </si>
  <si>
    <t>エネルギー</t>
  </si>
  <si>
    <t>⑱</t>
  </si>
  <si>
    <t>低</t>
    <rPh sb="0" eb="1">
      <t>テイ</t>
    </rPh>
    <phoneticPr fontId="3"/>
  </si>
  <si>
    <t>中心静脈注射を実施している状態</t>
    <rPh sb="0" eb="2">
      <t>チュウシン</t>
    </rPh>
    <rPh sb="2" eb="4">
      <t>ジョウミャク</t>
    </rPh>
    <rPh sb="4" eb="6">
      <t>チュウシャ</t>
    </rPh>
    <rPh sb="7" eb="9">
      <t>ジッシ</t>
    </rPh>
    <rPh sb="13" eb="15">
      <t>ジョウタイ</t>
    </rPh>
    <phoneticPr fontId="3"/>
  </si>
  <si>
    <t>重篤な心機能障害、呼吸障害等により常時モニター測定を実施している状態</t>
    <rPh sb="0" eb="2">
      <t>ジュウトク</t>
    </rPh>
    <rPh sb="3" eb="6">
      <t>シンキノウ</t>
    </rPh>
    <rPh sb="6" eb="8">
      <t>ショウガイ</t>
    </rPh>
    <rPh sb="9" eb="11">
      <t>コキュウ</t>
    </rPh>
    <rPh sb="11" eb="13">
      <t>ショウガイ</t>
    </rPh>
    <rPh sb="13" eb="14">
      <t>トウ</t>
    </rPh>
    <rPh sb="17" eb="19">
      <t>ジョウジ</t>
    </rPh>
    <rPh sb="23" eb="25">
      <t>ソクテイ</t>
    </rPh>
    <rPh sb="26" eb="28">
      <t>ジッシ</t>
    </rPh>
    <rPh sb="32" eb="34">
      <t>ジョウタイ</t>
    </rPh>
    <phoneticPr fontId="3"/>
  </si>
  <si>
    <t>酸素療法</t>
  </si>
  <si>
    <t>事業開始
年月日</t>
    <rPh sb="0" eb="2">
      <t>ジギョウ</t>
    </rPh>
    <rPh sb="2" eb="4">
      <t>カイシ</t>
    </rPh>
    <rPh sb="5" eb="8">
      <t>ネンガッピ</t>
    </rPh>
    <phoneticPr fontId="3"/>
  </si>
  <si>
    <t>褥瘡に対する治療を実施している状態</t>
    <rPh sb="0" eb="2">
      <t>ジョクソウ</t>
    </rPh>
    <rPh sb="3" eb="4">
      <t>タイ</t>
    </rPh>
    <rPh sb="6" eb="8">
      <t>チリョウ</t>
    </rPh>
    <rPh sb="9" eb="11">
      <t>ジッシ</t>
    </rPh>
    <rPh sb="15" eb="17">
      <t>ジョウタイ</t>
    </rPh>
    <phoneticPr fontId="3"/>
  </si>
  <si>
    <t>気管切開が行われている状態</t>
    <rPh sb="0" eb="2">
      <t>キカン</t>
    </rPh>
    <rPh sb="2" eb="4">
      <t>セッカイ</t>
    </rPh>
    <rPh sb="5" eb="6">
      <t>オコナ</t>
    </rPh>
    <rPh sb="11" eb="13">
      <t>ジョウタイ</t>
    </rPh>
    <phoneticPr fontId="3"/>
  </si>
  <si>
    <t>２　点検方法</t>
  </si>
  <si>
    <t>入院・外泊時加算（Ⅰ）</t>
    <rPh sb="0" eb="2">
      <t>ニュウイン</t>
    </rPh>
    <rPh sb="3" eb="5">
      <t>ガイハク</t>
    </rPh>
    <rPh sb="5" eb="6">
      <t>ジ</t>
    </rPh>
    <rPh sb="6" eb="8">
      <t>カサン</t>
    </rPh>
    <phoneticPr fontId="3"/>
  </si>
  <si>
    <t>（入浴）</t>
  </si>
  <si>
    <t>入院・外泊時加算（Ⅱ）</t>
    <rPh sb="0" eb="2">
      <t>ニュウイン</t>
    </rPh>
    <rPh sb="3" eb="5">
      <t>ガイハク</t>
    </rPh>
    <rPh sb="5" eb="6">
      <t>ジ</t>
    </rPh>
    <rPh sb="6" eb="8">
      <t>カサン</t>
    </rPh>
    <phoneticPr fontId="3"/>
  </si>
  <si>
    <t>指定短期入所事業者が支給決定障害者等に求めることのできる金銭の支払の範囲等</t>
  </si>
  <si>
    <t>月</t>
    <rPh sb="0" eb="1">
      <t>ガツ</t>
    </rPh>
    <phoneticPr fontId="3"/>
  </si>
  <si>
    <t>口腔ケアに係る技術的助言及び指導</t>
    <rPh sb="0" eb="2">
      <t>コウクウ</t>
    </rPh>
    <rPh sb="5" eb="6">
      <t>カカ</t>
    </rPh>
    <rPh sb="7" eb="10">
      <t>ギジュツテキ</t>
    </rPh>
    <rPh sb="10" eb="12">
      <t>ジョゲン</t>
    </rPh>
    <rPh sb="12" eb="13">
      <t>オヨ</t>
    </rPh>
    <rPh sb="14" eb="16">
      <t>シドウ</t>
    </rPh>
    <phoneticPr fontId="3"/>
  </si>
  <si>
    <t>％ ≧ 60％</t>
  </si>
  <si>
    <t>避難訓練を実施していますか。</t>
    <rPh sb="0" eb="2">
      <t>ヒナン</t>
    </rPh>
    <rPh sb="2" eb="4">
      <t>クンレン</t>
    </rPh>
    <rPh sb="5" eb="7">
      <t>ジッシ</t>
    </rPh>
    <phoneticPr fontId="3"/>
  </si>
  <si>
    <t>毎食、検食を行っていますか。</t>
  </si>
  <si>
    <t>はい　いいえ</t>
  </si>
  <si>
    <t>※納入品目には、例えば、米、野菜、精肉等の品目を記入してください</t>
    <rPh sb="1" eb="3">
      <t>ノウニュウ</t>
    </rPh>
    <rPh sb="3" eb="5">
      <t>ヒンモク</t>
    </rPh>
    <rPh sb="8" eb="9">
      <t>タト</t>
    </rPh>
    <rPh sb="12" eb="13">
      <t>コメ</t>
    </rPh>
    <rPh sb="14" eb="16">
      <t>ヤサイ</t>
    </rPh>
    <rPh sb="17" eb="19">
      <t>セイニク</t>
    </rPh>
    <rPh sb="19" eb="20">
      <t>トウ</t>
    </rPh>
    <rPh sb="21" eb="23">
      <t>ヒンモク</t>
    </rPh>
    <rPh sb="24" eb="26">
      <t>キニュウ</t>
    </rPh>
    <phoneticPr fontId="3"/>
  </si>
  <si>
    <t>創作的活動に係る材料費</t>
  </si>
  <si>
    <t>所属</t>
    <rPh sb="0" eb="2">
      <t>ショゾク</t>
    </rPh>
    <phoneticPr fontId="3"/>
  </si>
  <si>
    <t>（有の場合、実施状況）</t>
  </si>
  <si>
    <t>項　目</t>
    <rPh sb="0" eb="1">
      <t>コウ</t>
    </rPh>
    <rPh sb="2" eb="3">
      <t>メ</t>
    </rPh>
    <phoneticPr fontId="3"/>
  </si>
  <si>
    <t>対応状況</t>
  </si>
  <si>
    <t>利用者に金銭の支払いを求めることができるのは、当該金銭の使途が直接利用者の便益を向上させるものであって、当該利用者に支払を求めることが適当であるものに限られていますか。</t>
  </si>
  <si>
    <t>施設入所支援＋生活介護</t>
  </si>
  <si>
    <t>ノロウィルス</t>
  </si>
  <si>
    <t>「人員配置区分」欄は、報酬算定上の区分を記載し、「該当する体制等」欄は、算定している体制加算等の内容を記載してください。</t>
  </si>
  <si>
    <t>⑮</t>
  </si>
  <si>
    <t>契約支給量の報告等</t>
    <rPh sb="0" eb="2">
      <t>ケイヤク</t>
    </rPh>
    <rPh sb="2" eb="5">
      <t>シキュウリョウ</t>
    </rPh>
    <rPh sb="6" eb="8">
      <t>ホウコク</t>
    </rPh>
    <rPh sb="8" eb="9">
      <t>トウ</t>
    </rPh>
    <phoneticPr fontId="3"/>
  </si>
  <si>
    <t>前年度及び今年度の職員研修の実施状況</t>
    <rPh sb="0" eb="3">
      <t>ゼンネンド</t>
    </rPh>
    <rPh sb="3" eb="4">
      <t>オヨ</t>
    </rPh>
    <rPh sb="5" eb="8">
      <t>コンネンド</t>
    </rPh>
    <phoneticPr fontId="3"/>
  </si>
  <si>
    <t>人×100＝</t>
    <rPh sb="0" eb="1">
      <t>ニン</t>
    </rPh>
    <phoneticPr fontId="3"/>
  </si>
  <si>
    <t>提供拒否の禁止</t>
    <rPh sb="0" eb="2">
      <t>テイキョウ</t>
    </rPh>
    <rPh sb="2" eb="4">
      <t>キョヒ</t>
    </rPh>
    <rPh sb="5" eb="7">
      <t>キンシ</t>
    </rPh>
    <phoneticPr fontId="3"/>
  </si>
  <si>
    <t>（※２）障害児であって、スコア表の項目の欄に掲げるいずれかの医療行為を必要とする状態であり、スコア表のそれぞれの項目に係る基本スコア及び見守りスコアを合算し、16点以上である者</t>
  </si>
  <si>
    <t>身体拘束適正化関係</t>
  </si>
  <si>
    <t>前年度</t>
    <rPh sb="0" eb="3">
      <t>ゼンネンド</t>
    </rPh>
    <phoneticPr fontId="3"/>
  </si>
  <si>
    <t>連絡調整に対する協力</t>
    <rPh sb="0" eb="2">
      <t>レンラク</t>
    </rPh>
    <rPh sb="2" eb="4">
      <t>チョウセイ</t>
    </rPh>
    <rPh sb="5" eb="6">
      <t>タイ</t>
    </rPh>
    <rPh sb="8" eb="10">
      <t>キョウリョク</t>
    </rPh>
    <phoneticPr fontId="3"/>
  </si>
  <si>
    <t>指定生活介護事業所に配置されているサービス管理責任者又は生活支援員のうち1人以上が、実践研修修了者であること。また、当該事業所において実践研修修了者を配置し、かつ、利用者の中に行動障害を有する者がいる場合は、当該利用者に係る支援計画シート等を作成していますか。</t>
  </si>
  <si>
    <t>福祉型強化短期入所サービス費</t>
    <rPh sb="0" eb="3">
      <t>フクシガタ</t>
    </rPh>
    <rPh sb="3" eb="5">
      <t>キョウカ</t>
    </rPh>
    <rPh sb="5" eb="7">
      <t>タンキ</t>
    </rPh>
    <rPh sb="7" eb="9">
      <t>ニュウショ</t>
    </rPh>
    <rPh sb="13" eb="14">
      <t>ヒ</t>
    </rPh>
    <phoneticPr fontId="88"/>
  </si>
  <si>
    <t>障害者支援施設が利用者に求めることができる金銭の支払いの範囲等</t>
    <rPh sb="0" eb="3">
      <t>ショウガイシャ</t>
    </rPh>
    <rPh sb="3" eb="5">
      <t>シエン</t>
    </rPh>
    <rPh sb="5" eb="7">
      <t>シセツ</t>
    </rPh>
    <rPh sb="8" eb="11">
      <t>リヨウシャ</t>
    </rPh>
    <rPh sb="12" eb="13">
      <t>モト</t>
    </rPh>
    <rPh sb="21" eb="23">
      <t>キンセン</t>
    </rPh>
    <rPh sb="24" eb="26">
      <t>シハラ</t>
    </rPh>
    <rPh sb="28" eb="30">
      <t>ハンイ</t>
    </rPh>
    <rPh sb="30" eb="31">
      <t>トウ</t>
    </rPh>
    <phoneticPr fontId="3"/>
  </si>
  <si>
    <t>職員の配置状況</t>
  </si>
  <si>
    <t>短期入所から退所した翌日に当該施設等に入所した場合も上記(5)と同様ですか。</t>
    <rPh sb="0" eb="2">
      <t>タンキ</t>
    </rPh>
    <rPh sb="2" eb="4">
      <t>ニュウショ</t>
    </rPh>
    <rPh sb="6" eb="8">
      <t>タイショ</t>
    </rPh>
    <rPh sb="10" eb="12">
      <t>ヨクジツ</t>
    </rPh>
    <rPh sb="13" eb="15">
      <t>トウガイ</t>
    </rPh>
    <rPh sb="15" eb="17">
      <t>シセツ</t>
    </rPh>
    <rPh sb="17" eb="18">
      <t>トウ</t>
    </rPh>
    <rPh sb="19" eb="21">
      <t>ニュウショ</t>
    </rPh>
    <rPh sb="23" eb="25">
      <t>バアイ</t>
    </rPh>
    <rPh sb="26" eb="28">
      <t>ジョウキ</t>
    </rPh>
    <rPh sb="32" eb="34">
      <t>ドウヨウ</t>
    </rPh>
    <phoneticPr fontId="3"/>
  </si>
  <si>
    <t>勤務形態</t>
    <rPh sb="0" eb="2">
      <t>キンム</t>
    </rPh>
    <rPh sb="2" eb="4">
      <t>ケイタイ</t>
    </rPh>
    <phoneticPr fontId="3"/>
  </si>
  <si>
    <t>また、「これに準ずる者」とは、上記以外の者で、経管栄養（腸ろうによる経管栄養又は経鼻経管栄養に限る。）を必要とする者とする。</t>
    <rPh sb="4" eb="5">
      <t>ジュン</t>
    </rPh>
    <rPh sb="7" eb="8">
      <t>モノ</t>
    </rPh>
    <rPh sb="12" eb="14">
      <t>ジョウキ</t>
    </rPh>
    <rPh sb="14" eb="16">
      <t>イガイ</t>
    </rPh>
    <rPh sb="17" eb="18">
      <t>モノ</t>
    </rPh>
    <rPh sb="20" eb="22">
      <t>ケイカン</t>
    </rPh>
    <rPh sb="22" eb="24">
      <t>エイヨウ</t>
    </rPh>
    <rPh sb="25" eb="26">
      <t>チョウ</t>
    </rPh>
    <rPh sb="31" eb="33">
      <t>ケイカン</t>
    </rPh>
    <rPh sb="33" eb="35">
      <t>エイヨウ</t>
    </rPh>
    <rPh sb="35" eb="36">
      <t>マタ</t>
    </rPh>
    <rPh sb="37" eb="38">
      <t>ケイ</t>
    </rPh>
    <rPh sb="38" eb="39">
      <t>ビ</t>
    </rPh>
    <rPh sb="39" eb="41">
      <t>ケイカン</t>
    </rPh>
    <rPh sb="41" eb="43">
      <t>エイヨウ</t>
    </rPh>
    <rPh sb="44" eb="45">
      <t>カギ</t>
    </rPh>
    <rPh sb="49" eb="51">
      <t>ヒツヨウ</t>
    </rPh>
    <rPh sb="54" eb="55">
      <t>モノ</t>
    </rPh>
    <phoneticPr fontId="3"/>
  </si>
  <si>
    <t>掲示</t>
    <rPh sb="0" eb="2">
      <t>ケイジ</t>
    </rPh>
    <phoneticPr fontId="3"/>
  </si>
  <si>
    <t>人員配置体制加算（Ⅰ）</t>
  </si>
  <si>
    <t>要件</t>
  </si>
  <si>
    <t>定員の遵守</t>
  </si>
  <si>
    <t>サービスの提供に当たっては、地域及び家庭との結び付きを重視した運営を行い、市町村、他の指定障害福祉サービス事業者等その他の保健医療サービス又は福祉サービスを提供する者との密接な連携に努めていますか。</t>
  </si>
  <si>
    <t>（なお、負担額が負担上限額を実際に超えているか否かは算定の条件としない。）</t>
  </si>
  <si>
    <t xml:space="preserve">現に経口により食事を摂取する者であって、摂食機能障害を有し、誤嚥が認められる入所者に対して、医師又は歯科医師の指示に基づき、医師、歯科医師、管理栄養士、看護師その他の職種の者が共同して、入所者の栄養管理をするための食事の観察及び会議等を行い、入所者ごとに、経口による継続的な食事の摂取を進めるための経口維持計画を作成していますか。
</t>
    <rPh sb="0" eb="1">
      <t>ゲン</t>
    </rPh>
    <rPh sb="2" eb="4">
      <t>ケイコウ</t>
    </rPh>
    <rPh sb="7" eb="9">
      <t>ショクジ</t>
    </rPh>
    <rPh sb="10" eb="12">
      <t>セッシュ</t>
    </rPh>
    <rPh sb="14" eb="15">
      <t>モノ</t>
    </rPh>
    <rPh sb="20" eb="22">
      <t>セッショク</t>
    </rPh>
    <rPh sb="22" eb="24">
      <t>キノウ</t>
    </rPh>
    <rPh sb="24" eb="26">
      <t>ショウガイ</t>
    </rPh>
    <rPh sb="27" eb="28">
      <t>ユウ</t>
    </rPh>
    <rPh sb="30" eb="32">
      <t>ゴエン</t>
    </rPh>
    <rPh sb="33" eb="34">
      <t>ミト</t>
    </rPh>
    <rPh sb="38" eb="41">
      <t>ニュウショシャ</t>
    </rPh>
    <rPh sb="42" eb="43">
      <t>タイ</t>
    </rPh>
    <rPh sb="46" eb="48">
      <t>イシ</t>
    </rPh>
    <rPh sb="48" eb="49">
      <t>マタ</t>
    </rPh>
    <rPh sb="50" eb="54">
      <t>シカイシ</t>
    </rPh>
    <rPh sb="55" eb="57">
      <t>シジ</t>
    </rPh>
    <rPh sb="58" eb="59">
      <t>モト</t>
    </rPh>
    <rPh sb="62" eb="64">
      <t>イシ</t>
    </rPh>
    <rPh sb="65" eb="69">
      <t>シカイシ</t>
    </rPh>
    <rPh sb="70" eb="72">
      <t>カンリ</t>
    </rPh>
    <rPh sb="72" eb="75">
      <t>エイヨウシ</t>
    </rPh>
    <rPh sb="76" eb="79">
      <t>カンゴシ</t>
    </rPh>
    <rPh sb="81" eb="82">
      <t>タ</t>
    </rPh>
    <rPh sb="83" eb="85">
      <t>ショクシュ</t>
    </rPh>
    <rPh sb="86" eb="87">
      <t>モノ</t>
    </rPh>
    <rPh sb="88" eb="90">
      <t>キョウドウ</t>
    </rPh>
    <rPh sb="93" eb="96">
      <t>ニュウショシャ</t>
    </rPh>
    <rPh sb="97" eb="99">
      <t>エイヨウ</t>
    </rPh>
    <rPh sb="99" eb="101">
      <t>カンリ</t>
    </rPh>
    <rPh sb="107" eb="109">
      <t>ショクジ</t>
    </rPh>
    <rPh sb="110" eb="112">
      <t>カンサツ</t>
    </rPh>
    <rPh sb="112" eb="113">
      <t>オヨ</t>
    </rPh>
    <rPh sb="114" eb="116">
      <t>カイギ</t>
    </rPh>
    <rPh sb="116" eb="117">
      <t>トウ</t>
    </rPh>
    <rPh sb="118" eb="119">
      <t>オコナ</t>
    </rPh>
    <rPh sb="121" eb="124">
      <t>ニュウショシャ</t>
    </rPh>
    <rPh sb="128" eb="130">
      <t>ケイコウ</t>
    </rPh>
    <rPh sb="133" eb="136">
      <t>ケイゾクテキ</t>
    </rPh>
    <rPh sb="137" eb="139">
      <t>ショクジ</t>
    </rPh>
    <rPh sb="140" eb="142">
      <t>セッシュ</t>
    </rPh>
    <rPh sb="143" eb="144">
      <t>スス</t>
    </rPh>
    <rPh sb="149" eb="151">
      <t>ケイコウ</t>
    </rPh>
    <rPh sb="151" eb="153">
      <t>イジ</t>
    </rPh>
    <rPh sb="153" eb="155">
      <t>ケイカク</t>
    </rPh>
    <rPh sb="156" eb="158">
      <t>サクセイ</t>
    </rPh>
    <phoneticPr fontId="3"/>
  </si>
  <si>
    <t>サービスの提供の終了に際しては、利用者又はその家族に対して適切な援助を行うとともに、保健医療サービス又は福祉サービスを提供する者との密接な連携に努めていますか。</t>
  </si>
  <si>
    <t>リハビリテーション加算（Ⅱ）</t>
    <rPh sb="9" eb="11">
      <t>カサン</t>
    </rPh>
    <phoneticPr fontId="3"/>
  </si>
  <si>
    <t>定員20人以下</t>
    <rPh sb="0" eb="2">
      <t>テイイン</t>
    </rPh>
    <rPh sb="4" eb="5">
      <t>ニン</t>
    </rPh>
    <rPh sb="5" eb="7">
      <t>イカ</t>
    </rPh>
    <phoneticPr fontId="3"/>
  </si>
  <si>
    <t>定員81人以上</t>
    <rPh sb="0" eb="2">
      <t>テイイン</t>
    </rPh>
    <rPh sb="4" eb="5">
      <t>ニン</t>
    </rPh>
    <rPh sb="5" eb="7">
      <t>イジョウ</t>
    </rPh>
    <phoneticPr fontId="3"/>
  </si>
  <si>
    <t xml:space="preserve">※
</t>
  </si>
  <si>
    <t>入所者の支払を施設が一時的に立て替える場合は、立替金を精算していますか。</t>
    <rPh sb="0" eb="3">
      <t>ニュウショシャ</t>
    </rPh>
    <rPh sb="4" eb="6">
      <t>シハライ</t>
    </rPh>
    <rPh sb="7" eb="9">
      <t>シセツ</t>
    </rPh>
    <rPh sb="10" eb="13">
      <t>イチジテキ</t>
    </rPh>
    <rPh sb="14" eb="17">
      <t>タテカ</t>
    </rPh>
    <rPh sb="19" eb="21">
      <t>バアイ</t>
    </rPh>
    <rPh sb="23" eb="26">
      <t>タテカエキン</t>
    </rPh>
    <rPh sb="27" eb="29">
      <t>セイサン</t>
    </rPh>
    <phoneticPr fontId="3"/>
  </si>
  <si>
    <t>強度行動障害支援者養成研修（基礎研修）修了者が、実践研修修了者の作成した支援計画シート等に基づき、強度行動障害を有する者に対して日中に個別の支援を行った場合に算定していますか。</t>
  </si>
  <si>
    <t xml:space="preserve">利用者に対し、離床、着替え及び整容その他日常生活上必要な支援を適切に行っていますか。
</t>
  </si>
  <si>
    <t>労働基準法等の遵守
労働基準法（昭和22年法律第49号）、労働者災害補償保険法（昭和22年法律第50号）、最低賃金法（昭和34年法律第137号）、労働安全衛生法（昭和47年法律第57号）、雇用保険法（昭和49年法律第116号）その他の労働に関する法令に違反し、罰金以上の刑に処せられていない。</t>
    <rPh sb="10" eb="12">
      <t>ロウドウ</t>
    </rPh>
    <rPh sb="12" eb="15">
      <t>キジュンホウ</t>
    </rPh>
    <rPh sb="16" eb="18">
      <t>ショウワ</t>
    </rPh>
    <rPh sb="20" eb="21">
      <t>ネン</t>
    </rPh>
    <rPh sb="21" eb="23">
      <t>ホウリツ</t>
    </rPh>
    <rPh sb="23" eb="24">
      <t>ダイ</t>
    </rPh>
    <rPh sb="26" eb="27">
      <t>ゴウ</t>
    </rPh>
    <rPh sb="29" eb="32">
      <t>ロウドウシャ</t>
    </rPh>
    <rPh sb="32" eb="34">
      <t>サイガイ</t>
    </rPh>
    <rPh sb="34" eb="36">
      <t>ホショウ</t>
    </rPh>
    <rPh sb="36" eb="39">
      <t>ホケンホウ</t>
    </rPh>
    <rPh sb="40" eb="42">
      <t>ショウワ</t>
    </rPh>
    <rPh sb="44" eb="45">
      <t>ネン</t>
    </rPh>
    <rPh sb="45" eb="47">
      <t>ホウリツ</t>
    </rPh>
    <rPh sb="47" eb="48">
      <t>ダイ</t>
    </rPh>
    <rPh sb="50" eb="51">
      <t>ゴウ</t>
    </rPh>
    <rPh sb="53" eb="55">
      <t>サイテイ</t>
    </rPh>
    <rPh sb="55" eb="58">
      <t>チンギンホウ</t>
    </rPh>
    <rPh sb="59" eb="61">
      <t>ショウワ</t>
    </rPh>
    <rPh sb="63" eb="64">
      <t>ネン</t>
    </rPh>
    <rPh sb="64" eb="66">
      <t>ホウリツ</t>
    </rPh>
    <rPh sb="66" eb="67">
      <t>ダイ</t>
    </rPh>
    <rPh sb="70" eb="71">
      <t>ゴウ</t>
    </rPh>
    <rPh sb="73" eb="75">
      <t>ロウドウ</t>
    </rPh>
    <rPh sb="75" eb="77">
      <t>アンゼン</t>
    </rPh>
    <rPh sb="77" eb="80">
      <t>エイセイホウ</t>
    </rPh>
    <rPh sb="81" eb="83">
      <t>ショウワ</t>
    </rPh>
    <rPh sb="85" eb="86">
      <t>ネン</t>
    </rPh>
    <rPh sb="86" eb="88">
      <t>ホウリツ</t>
    </rPh>
    <rPh sb="88" eb="89">
      <t>ダイ</t>
    </rPh>
    <rPh sb="91" eb="92">
      <t>ゴウ</t>
    </rPh>
    <rPh sb="94" eb="96">
      <t>コヨウ</t>
    </rPh>
    <rPh sb="96" eb="98">
      <t>ホケン</t>
    </rPh>
    <rPh sb="98" eb="99">
      <t>ホウ</t>
    </rPh>
    <rPh sb="100" eb="102">
      <t>ショウワ</t>
    </rPh>
    <rPh sb="104" eb="105">
      <t>ネン</t>
    </rPh>
    <rPh sb="105" eb="107">
      <t>ホウリツ</t>
    </rPh>
    <rPh sb="107" eb="108">
      <t>ダイ</t>
    </rPh>
    <rPh sb="111" eb="112">
      <t>ゴウ</t>
    </rPh>
    <rPh sb="115" eb="116">
      <t>ホカ</t>
    </rPh>
    <rPh sb="117" eb="119">
      <t>ロウドウ</t>
    </rPh>
    <rPh sb="120" eb="121">
      <t>カン</t>
    </rPh>
    <rPh sb="123" eb="125">
      <t>ホウレイ</t>
    </rPh>
    <rPh sb="126" eb="128">
      <t>イハン</t>
    </rPh>
    <rPh sb="130" eb="132">
      <t>バッキン</t>
    </rPh>
    <rPh sb="132" eb="134">
      <t>イジョウ</t>
    </rPh>
    <rPh sb="135" eb="136">
      <t>ケイ</t>
    </rPh>
    <rPh sb="137" eb="138">
      <t>ショ</t>
    </rPh>
    <phoneticPr fontId="3"/>
  </si>
  <si>
    <t>栄養士配置加算（Ⅰ）</t>
    <rPh sb="2" eb="3">
      <t>シ</t>
    </rPh>
    <rPh sb="3" eb="5">
      <t>ハイチ</t>
    </rPh>
    <phoneticPr fontId="3"/>
  </si>
  <si>
    <t>浸水及び土砂災害対策</t>
    <rPh sb="0" eb="2">
      <t>シンスイ</t>
    </rPh>
    <rPh sb="2" eb="3">
      <t>オヨ</t>
    </rPh>
    <rPh sb="4" eb="6">
      <t>ドシャ</t>
    </rPh>
    <phoneticPr fontId="3"/>
  </si>
  <si>
    <t>食事の提供を行う場合には、当該食事の提供に当たり、あらかじめ、利用者に対しその内容及び費用に関して説明を行い、その同意を得ていますか。</t>
    <rPh sb="0" eb="2">
      <t>ショクジ</t>
    </rPh>
    <rPh sb="3" eb="5">
      <t>テイキョウ</t>
    </rPh>
    <rPh sb="6" eb="7">
      <t>オコナ</t>
    </rPh>
    <rPh sb="8" eb="10">
      <t>バアイ</t>
    </rPh>
    <rPh sb="13" eb="15">
      <t>トウガイ</t>
    </rPh>
    <rPh sb="15" eb="17">
      <t>ショクジ</t>
    </rPh>
    <rPh sb="18" eb="20">
      <t>テイキョウ</t>
    </rPh>
    <rPh sb="21" eb="22">
      <t>ア</t>
    </rPh>
    <rPh sb="31" eb="34">
      <t>リヨウシャ</t>
    </rPh>
    <rPh sb="35" eb="36">
      <t>タイ</t>
    </rPh>
    <rPh sb="39" eb="41">
      <t>ナイヨウ</t>
    </rPh>
    <rPh sb="41" eb="42">
      <t>オヨ</t>
    </rPh>
    <rPh sb="43" eb="45">
      <t>ヒヨウ</t>
    </rPh>
    <rPh sb="46" eb="47">
      <t>カン</t>
    </rPh>
    <rPh sb="49" eb="51">
      <t>セツメイ</t>
    </rPh>
    <rPh sb="52" eb="53">
      <t>オコナ</t>
    </rPh>
    <rPh sb="57" eb="59">
      <t>ドウイ</t>
    </rPh>
    <rPh sb="60" eb="61">
      <t>エ</t>
    </rPh>
    <phoneticPr fontId="3"/>
  </si>
  <si>
    <t>調理はあらかじめ作成された献立に従って行われていますか。</t>
    <rPh sb="0" eb="2">
      <t>チョウリ</t>
    </rPh>
    <rPh sb="8" eb="10">
      <t>サクセイ</t>
    </rPh>
    <rPh sb="13" eb="15">
      <t>コンダテ</t>
    </rPh>
    <rPh sb="16" eb="17">
      <t>シタガ</t>
    </rPh>
    <rPh sb="19" eb="20">
      <t>オコナ</t>
    </rPh>
    <phoneticPr fontId="3"/>
  </si>
  <si>
    <t>消火設備その他の非常災害に際して必要な設備を設けるとともに、非常災害に関する具体的計画を立て、非常災害時の関係機関への通報及び連絡体制を整備し、定期的に従業者に周知していますか。</t>
    <rPh sb="80" eb="82">
      <t>シュウチ</t>
    </rPh>
    <phoneticPr fontId="3"/>
  </si>
  <si>
    <t>キャリアパス要件</t>
    <rPh sb="6" eb="8">
      <t>ヨウケン</t>
    </rPh>
    <phoneticPr fontId="3"/>
  </si>
  <si>
    <t>基省：</t>
    <rPh sb="0" eb="1">
      <t>キ</t>
    </rPh>
    <rPh sb="1" eb="2">
      <t>ショウ</t>
    </rPh>
    <phoneticPr fontId="3"/>
  </si>
  <si>
    <t>サービス提供困難時の対応</t>
    <rPh sb="4" eb="6">
      <t>テイキョウ</t>
    </rPh>
    <rPh sb="6" eb="8">
      <t>コンナン</t>
    </rPh>
    <rPh sb="8" eb="9">
      <t>ジ</t>
    </rPh>
    <rPh sb="10" eb="12">
      <t>タイオウ</t>
    </rPh>
    <phoneticPr fontId="3"/>
  </si>
  <si>
    <t xml:space="preserve"> （なお、利用者の承諾を得た場合には当該書面に記載すべき事項を電子情報処理組織を使用する方法等により提供することができる）</t>
  </si>
  <si>
    <t>○</t>
  </si>
  <si>
    <t xml:space="preserve">実績報告
事業年度ごとに福祉・介護職員の処遇改善に関する実績を県に報告している。
</t>
    <rPh sb="0" eb="2">
      <t>ジッセキ</t>
    </rPh>
    <rPh sb="2" eb="4">
      <t>ホウコク</t>
    </rPh>
    <rPh sb="5" eb="7">
      <t>ジギョウ</t>
    </rPh>
    <rPh sb="7" eb="9">
      <t>ネンド</t>
    </rPh>
    <rPh sb="12" eb="14">
      <t>フクシ</t>
    </rPh>
    <rPh sb="15" eb="17">
      <t>カイゴ</t>
    </rPh>
    <rPh sb="17" eb="19">
      <t>ショクイン</t>
    </rPh>
    <rPh sb="20" eb="22">
      <t>ショグウ</t>
    </rPh>
    <rPh sb="22" eb="24">
      <t>カイゼン</t>
    </rPh>
    <rPh sb="25" eb="26">
      <t>カン</t>
    </rPh>
    <rPh sb="28" eb="30">
      <t>ジッセキ</t>
    </rPh>
    <rPh sb="31" eb="32">
      <t>ケン</t>
    </rPh>
    <rPh sb="33" eb="35">
      <t>ホウコク</t>
    </rPh>
    <phoneticPr fontId="3"/>
  </si>
  <si>
    <t>医療機関等との連携により、看護職員が指定短期入所事業所等に訪問し、当該看護職員が別に厚生労働大臣が定めるもの（※１）に対して4時間以上の看護を行った場合に、当該利用者に対して、１回の訪問につき8人の利用者を限度とし、当該看護を受けた利用者の数に応じ、１日につき所定単位数を算定していますか。</t>
    <rPh sb="27" eb="28">
      <t>トウ</t>
    </rPh>
    <rPh sb="33" eb="39">
      <t>トウガイカンゴショクイン</t>
    </rPh>
    <rPh sb="40" eb="41">
      <t>ベツ</t>
    </rPh>
    <rPh sb="42" eb="48">
      <t>コウセイロウドウダイジン</t>
    </rPh>
    <rPh sb="49" eb="50">
      <t>サダ</t>
    </rPh>
    <rPh sb="59" eb="60">
      <t>タイ</t>
    </rPh>
    <rPh sb="68" eb="70">
      <t>カンゴ</t>
    </rPh>
    <rPh sb="71" eb="72">
      <t>オコナ</t>
    </rPh>
    <rPh sb="74" eb="76">
      <t>バアイ</t>
    </rPh>
    <rPh sb="97" eb="98">
      <t>ニン</t>
    </rPh>
    <rPh sb="99" eb="102">
      <t>リヨウシャ</t>
    </rPh>
    <phoneticPr fontId="3"/>
  </si>
  <si>
    <t>多目的室等</t>
  </si>
  <si>
    <t>ネブライザーの管理</t>
  </si>
  <si>
    <t>はい
いいえ</t>
  </si>
  <si>
    <r>
      <t>：</t>
    </r>
    <r>
      <rPr>
        <b/>
        <sz val="11"/>
        <color theme="1"/>
        <rFont val="ＭＳ 明朝"/>
        <family val="1"/>
        <charset val="128"/>
      </rPr>
      <t>ｂ</t>
    </r>
  </si>
  <si>
    <t>⑬</t>
  </si>
  <si>
    <t>身体拘束等にかかる記録が未作成の場合</t>
  </si>
  <si>
    <t>⑰</t>
  </si>
  <si>
    <t>報酬告示別表第７
５</t>
    <rPh sb="0" eb="2">
      <t>ホウシュウ</t>
    </rPh>
    <rPh sb="2" eb="4">
      <t>コクジ</t>
    </rPh>
    <rPh sb="4" eb="6">
      <t>ベッピョウ</t>
    </rPh>
    <rPh sb="6" eb="7">
      <t>ダイ</t>
    </rPh>
    <phoneticPr fontId="3"/>
  </si>
  <si>
    <t>専ら高次脳機能障害者の支援に従事する者従業者を、基準人員に加え、常勤換算方法で利用者の数を50で除して得た数以上配置していますか。</t>
  </si>
  <si>
    <t>一定の基準に基づき定期に昇給を判定する仕組み
「実技試験」や「人事評価」などの結果に基づき昇給する仕組みを設けている。
※客観的な評価基準や昇給条件が明文化されていなければならない。</t>
    <rPh sb="0" eb="2">
      <t>イッテイ</t>
    </rPh>
    <rPh sb="3" eb="5">
      <t>キジュン</t>
    </rPh>
    <rPh sb="6" eb="7">
      <t>モト</t>
    </rPh>
    <rPh sb="9" eb="11">
      <t>テイキ</t>
    </rPh>
    <rPh sb="12" eb="14">
      <t>ショウキュウ</t>
    </rPh>
    <rPh sb="15" eb="17">
      <t>ハンテイ</t>
    </rPh>
    <rPh sb="19" eb="21">
      <t>シク</t>
    </rPh>
    <rPh sb="24" eb="26">
      <t>ジツギ</t>
    </rPh>
    <rPh sb="26" eb="28">
      <t>シケン</t>
    </rPh>
    <rPh sb="31" eb="33">
      <t>ジンジ</t>
    </rPh>
    <rPh sb="33" eb="35">
      <t>ヒョウカ</t>
    </rPh>
    <rPh sb="39" eb="41">
      <t>ケッカ</t>
    </rPh>
    <rPh sb="42" eb="43">
      <t>モト</t>
    </rPh>
    <rPh sb="45" eb="47">
      <t>ショウキュウ</t>
    </rPh>
    <rPh sb="49" eb="51">
      <t>シク</t>
    </rPh>
    <rPh sb="53" eb="54">
      <t>モウ</t>
    </rPh>
    <rPh sb="61" eb="64">
      <t>キャッカンテキ</t>
    </rPh>
    <rPh sb="65" eb="67">
      <t>ヒョウカ</t>
    </rPh>
    <rPh sb="67" eb="69">
      <t>キジュン</t>
    </rPh>
    <rPh sb="70" eb="72">
      <t>ショウキュウ</t>
    </rPh>
    <rPh sb="72" eb="74">
      <t>ジョウケン</t>
    </rPh>
    <rPh sb="75" eb="78">
      <t>メイブンカ</t>
    </rPh>
    <phoneticPr fontId="3"/>
  </si>
  <si>
    <t>虐待の防止：</t>
    <rPh sb="0" eb="2">
      <t>ギャクタイ</t>
    </rPh>
    <rPh sb="3" eb="5">
      <t>ボウシ</t>
    </rPh>
    <phoneticPr fontId="3"/>
  </si>
  <si>
    <t>区分１</t>
    <rPh sb="0" eb="2">
      <t>クブン</t>
    </rPh>
    <phoneticPr fontId="88"/>
  </si>
  <si>
    <t>当該施設障害福祉サービスに係る苦情を受け付けるための窓口</t>
  </si>
  <si>
    <t>⑳</t>
  </si>
  <si>
    <t>（共通）</t>
    <rPh sb="1" eb="3">
      <t>キョウツウ</t>
    </rPh>
    <phoneticPr fontId="3"/>
  </si>
  <si>
    <t>検食を食事提供前に実施していますか。</t>
    <rPh sb="0" eb="2">
      <t>ケンショク</t>
    </rPh>
    <rPh sb="3" eb="5">
      <t>ショクジ</t>
    </rPh>
    <rPh sb="5" eb="7">
      <t>テイキョウ</t>
    </rPh>
    <rPh sb="7" eb="8">
      <t>マエ</t>
    </rPh>
    <rPh sb="9" eb="11">
      <t>ジッシ</t>
    </rPh>
    <phoneticPr fontId="3"/>
  </si>
  <si>
    <t>栄養士・管理栄養士・調理師は、積極的に外部の研修に参加していますか。</t>
    <rPh sb="0" eb="3">
      <t>エイヨウシ</t>
    </rPh>
    <rPh sb="4" eb="9">
      <t>カンリエイヨウシ</t>
    </rPh>
    <rPh sb="10" eb="13">
      <t>チョウリシ</t>
    </rPh>
    <rPh sb="15" eb="18">
      <t>セッキョクテキ</t>
    </rPh>
    <rPh sb="19" eb="21">
      <t>ガイブ</t>
    </rPh>
    <rPh sb="22" eb="24">
      <t>ケンシュウ</t>
    </rPh>
    <rPh sb="25" eb="27">
      <t>サンカ</t>
    </rPh>
    <phoneticPr fontId="3"/>
  </si>
  <si>
    <t>防犯講習の受講や不審者対策訓練等を、年に１回以上実施していますか。</t>
    <rPh sb="0" eb="2">
      <t>ボウハン</t>
    </rPh>
    <rPh sb="2" eb="4">
      <t>コウシュウ</t>
    </rPh>
    <rPh sb="5" eb="7">
      <t>ジュコウ</t>
    </rPh>
    <rPh sb="8" eb="11">
      <t>フシンシャ</t>
    </rPh>
    <rPh sb="11" eb="13">
      <t>タイサク</t>
    </rPh>
    <rPh sb="13" eb="15">
      <t>クンレン</t>
    </rPh>
    <rPh sb="15" eb="16">
      <t>トウ</t>
    </rPh>
    <rPh sb="18" eb="19">
      <t>ネン</t>
    </rPh>
    <rPh sb="21" eb="24">
      <t>カイイジョウ</t>
    </rPh>
    <rPh sb="24" eb="26">
      <t>ジッシ</t>
    </rPh>
    <phoneticPr fontId="3"/>
  </si>
  <si>
    <t>防犯対策として、以下のような措置を講じていますか。</t>
    <rPh sb="0" eb="2">
      <t>ボウハン</t>
    </rPh>
    <rPh sb="2" eb="4">
      <t>タイサク</t>
    </rPh>
    <rPh sb="8" eb="10">
      <t>イカ</t>
    </rPh>
    <rPh sb="14" eb="16">
      <t>ソチ</t>
    </rPh>
    <rPh sb="17" eb="18">
      <t>コウ</t>
    </rPh>
    <phoneticPr fontId="3"/>
  </si>
  <si>
    <t>防犯（不審者）対策</t>
  </si>
  <si>
    <t>介護・訓練・生産活動</t>
  </si>
  <si>
    <t>調理員専用の便所等（専用の手洗い場含む）の設備が整備されていますか。</t>
    <rPh sb="0" eb="3">
      <t>チョウリイン</t>
    </rPh>
    <rPh sb="3" eb="5">
      <t>センヨウ</t>
    </rPh>
    <rPh sb="6" eb="8">
      <t>ベンジョ</t>
    </rPh>
    <rPh sb="8" eb="9">
      <t>トウ</t>
    </rPh>
    <rPh sb="10" eb="12">
      <t>センヨウ</t>
    </rPh>
    <rPh sb="13" eb="15">
      <t>テアラ</t>
    </rPh>
    <rPh sb="16" eb="17">
      <t>バ</t>
    </rPh>
    <rPh sb="17" eb="18">
      <t>フク</t>
    </rPh>
    <rPh sb="21" eb="23">
      <t>セツビ</t>
    </rPh>
    <rPh sb="24" eb="26">
      <t>セイビ</t>
    </rPh>
    <phoneticPr fontId="3"/>
  </si>
  <si>
    <t>電話番号</t>
    <rPh sb="0" eb="2">
      <t>デンワ</t>
    </rPh>
    <rPh sb="2" eb="4">
      <t>バンゴウ</t>
    </rPh>
    <phoneticPr fontId="3"/>
  </si>
  <si>
    <t>災害時の人員体制、指揮系統（災害時の参集方法、役割分担、避難に必要な職員数等）</t>
    <rPh sb="0" eb="3">
      <t>サイガイジ</t>
    </rPh>
    <rPh sb="4" eb="6">
      <t>ジンイン</t>
    </rPh>
    <rPh sb="6" eb="8">
      <t>タイセイ</t>
    </rPh>
    <rPh sb="9" eb="11">
      <t>シキ</t>
    </rPh>
    <rPh sb="11" eb="13">
      <t>ケイトウ</t>
    </rPh>
    <rPh sb="14" eb="17">
      <t>サイガイジ</t>
    </rPh>
    <rPh sb="18" eb="20">
      <t>サンシュウ</t>
    </rPh>
    <rPh sb="20" eb="22">
      <t>ホウホウ</t>
    </rPh>
    <rPh sb="23" eb="25">
      <t>ヤクワリ</t>
    </rPh>
    <rPh sb="25" eb="27">
      <t>ブンタン</t>
    </rPh>
    <rPh sb="28" eb="30">
      <t>ヒナン</t>
    </rPh>
    <rPh sb="31" eb="33">
      <t>ヒツヨウ</t>
    </rPh>
    <rPh sb="34" eb="37">
      <t>ショクインスウ</t>
    </rPh>
    <rPh sb="37" eb="38">
      <t>トウ</t>
    </rPh>
    <phoneticPr fontId="3"/>
  </si>
  <si>
    <t>1.5メートル以上となっていますか。</t>
    <rPh sb="7" eb="9">
      <t>イジョウ</t>
    </rPh>
    <phoneticPr fontId="3"/>
  </si>
  <si>
    <t>代表者
職・氏名</t>
    <rPh sb="0" eb="3">
      <t>ダイヒョウシャ</t>
    </rPh>
    <rPh sb="4" eb="5">
      <t>ショク</t>
    </rPh>
    <rPh sb="6" eb="8">
      <t>シメイ</t>
    </rPh>
    <phoneticPr fontId="3"/>
  </si>
  <si>
    <t>（身体拘束等適正化委員会と一体的に設置・運営することも差し支えない）</t>
  </si>
  <si>
    <t>記入者
職・氏名</t>
    <rPh sb="0" eb="3">
      <t>キニュウシャ</t>
    </rPh>
    <rPh sb="4" eb="5">
      <t>ショク</t>
    </rPh>
    <rPh sb="6" eb="8">
      <t>シメイ</t>
    </rPh>
    <phoneticPr fontId="3"/>
  </si>
  <si>
    <t>感染症及び食中毒の予防及びまん延の防止のための指針を整備すること。</t>
  </si>
  <si>
    <t xml:space="preserve">非常災害対策
</t>
    <rPh sb="0" eb="2">
      <t>ヒジョウ</t>
    </rPh>
    <rPh sb="2" eb="4">
      <t>サイガイ</t>
    </rPh>
    <rPh sb="4" eb="6">
      <t>タイサク</t>
    </rPh>
    <phoneticPr fontId="3"/>
  </si>
  <si>
    <t>中心静脈カテーテルの管理（中心静脈栄養、肺高血圧症治療薬、麻薬等）</t>
  </si>
  <si>
    <t>廊下の一部の幅を拡張することにより、利用者、従業者等の円滑な往来に支障がないようになっていますか。</t>
    <rPh sb="0" eb="2">
      <t>ロウカ</t>
    </rPh>
    <rPh sb="3" eb="5">
      <t>イチブ</t>
    </rPh>
    <rPh sb="6" eb="7">
      <t>ハバ</t>
    </rPh>
    <rPh sb="8" eb="10">
      <t>カクチョウ</t>
    </rPh>
    <rPh sb="18" eb="21">
      <t>リヨウシャ</t>
    </rPh>
    <rPh sb="22" eb="25">
      <t>ジュウギョウシャ</t>
    </rPh>
    <rPh sb="25" eb="26">
      <t>トウ</t>
    </rPh>
    <rPh sb="27" eb="29">
      <t>エンカツ</t>
    </rPh>
    <rPh sb="30" eb="32">
      <t>オウライ</t>
    </rPh>
    <rPh sb="33" eb="35">
      <t>シショウ</t>
    </rPh>
    <phoneticPr fontId="3"/>
  </si>
  <si>
    <t>【指定障害者支援施設等の場合】</t>
  </si>
  <si>
    <t>施設等の立地条件</t>
    <rPh sb="0" eb="2">
      <t>シセツ</t>
    </rPh>
    <rPh sb="2" eb="3">
      <t>トウ</t>
    </rPh>
    <rPh sb="4" eb="6">
      <t>リッチ</t>
    </rPh>
    <rPh sb="6" eb="8">
      <t>ジョウケン</t>
    </rPh>
    <phoneticPr fontId="3"/>
  </si>
  <si>
    <t>前年度作業支出額</t>
    <rPh sb="0" eb="1">
      <t>ゼン</t>
    </rPh>
    <rPh sb="1" eb="3">
      <t>ネンド</t>
    </rPh>
    <rPh sb="3" eb="5">
      <t>サギョウ</t>
    </rPh>
    <rPh sb="5" eb="8">
      <t>シシュツガク</t>
    </rPh>
    <phoneticPr fontId="3"/>
  </si>
  <si>
    <t>勤務実績計(時間)</t>
    <rPh sb="0" eb="2">
      <t>キンム</t>
    </rPh>
    <rPh sb="2" eb="4">
      <t>ジッセキ</t>
    </rPh>
    <rPh sb="4" eb="5">
      <t>ケイ</t>
    </rPh>
    <rPh sb="6" eb="8">
      <t>ジカン</t>
    </rPh>
    <phoneticPr fontId="3"/>
  </si>
  <si>
    <t>従業者及び管理者は、正当な理由がなく、その業務上知り得た利用者又はその家族の秘密を漏らしていませんか。</t>
  </si>
  <si>
    <t>看護職員を常勤で1人以上配置しているものとして県に届け出た指定短期入所事業所において、指定通所支援又は共生型通所支援を利用した日に指定短期入所を行った場合</t>
    <rPh sb="43" eb="45">
      <t>シテイ</t>
    </rPh>
    <rPh sb="45" eb="47">
      <t>ツウショ</t>
    </rPh>
    <rPh sb="47" eb="49">
      <t>シエン</t>
    </rPh>
    <rPh sb="49" eb="50">
      <t>マタ</t>
    </rPh>
    <rPh sb="51" eb="54">
      <t>キョウセイガタ</t>
    </rPh>
    <rPh sb="54" eb="56">
      <t>ツウショ</t>
    </rPh>
    <rPh sb="56" eb="58">
      <t>シエン</t>
    </rPh>
    <rPh sb="59" eb="61">
      <t>リヨウ</t>
    </rPh>
    <rPh sb="63" eb="64">
      <t>ヒ</t>
    </rPh>
    <rPh sb="65" eb="67">
      <t>シテイ</t>
    </rPh>
    <rPh sb="67" eb="69">
      <t>タンキ</t>
    </rPh>
    <rPh sb="69" eb="71">
      <t>ニュウショ</t>
    </rPh>
    <rPh sb="72" eb="73">
      <t>オコナ</t>
    </rPh>
    <rPh sb="75" eb="77">
      <t>バアイ</t>
    </rPh>
    <phoneticPr fontId="88"/>
  </si>
  <si>
    <t>区分１以上に該当する利用者（障害児を除く）</t>
    <rPh sb="0" eb="2">
      <t>クブン</t>
    </rPh>
    <rPh sb="3" eb="5">
      <t>イジョウ</t>
    </rPh>
    <rPh sb="6" eb="8">
      <t>ガイトウ</t>
    </rPh>
    <rPh sb="10" eb="13">
      <t>リヨウシャ</t>
    </rPh>
    <rPh sb="14" eb="17">
      <t>ショウガイジ</t>
    </rPh>
    <rPh sb="18" eb="19">
      <t>ノゾ</t>
    </rPh>
    <phoneticPr fontId="3"/>
  </si>
  <si>
    <t>サービス提供困難時の対応</t>
  </si>
  <si>
    <t>【多機能型事業所又は障害者支援施設】</t>
  </si>
  <si>
    <t>相談及び援助</t>
  </si>
  <si>
    <t>サービス管理責任者：</t>
  </si>
  <si>
    <t>※「利用料」シートも記載のこと</t>
  </si>
  <si>
    <t>やむを得ず身体拘束等を行う場合には、その態様及び時間、その際の利用者の心身の状況並びに緊急やむを得ない理由、その他必要な事項を記録していますか。</t>
  </si>
  <si>
    <t>体位交換6回／日以上＝3</t>
    <rPh sb="0" eb="2">
      <t>タイイ</t>
    </rPh>
    <rPh sb="2" eb="4">
      <t>コウカン</t>
    </rPh>
    <rPh sb="5" eb="6">
      <t>カイ</t>
    </rPh>
    <rPh sb="7" eb="8">
      <t>ヒ</t>
    </rPh>
    <rPh sb="8" eb="10">
      <t>イジョウ</t>
    </rPh>
    <phoneticPr fontId="3"/>
  </si>
  <si>
    <t>サービスの提供により賠償すべき事故が発生した場合は、損害賠償を速やかに行っていますか。</t>
  </si>
  <si>
    <t>１月に２回を限度として算定していますか。</t>
    <rPh sb="1" eb="2">
      <t>ツキ</t>
    </rPh>
    <rPh sb="4" eb="5">
      <t>カイ</t>
    </rPh>
    <rPh sb="6" eb="8">
      <t>ゲンド</t>
    </rPh>
    <rPh sb="11" eb="13">
      <t>サンテイ</t>
    </rPh>
    <phoneticPr fontId="3"/>
  </si>
  <si>
    <t>緊急時等の対応</t>
  </si>
  <si>
    <t>【生活介護を行う場合】</t>
  </si>
  <si>
    <t>情報公表未報告減算</t>
  </si>
  <si>
    <t>情報の提供等</t>
  </si>
  <si>
    <t>利用者負担額等の利用者へ伝達すべき必要な事項</t>
    <rPh sb="0" eb="3">
      <t>リヨウシャ</t>
    </rPh>
    <rPh sb="3" eb="6">
      <t>フタンガク</t>
    </rPh>
    <rPh sb="6" eb="7">
      <t>トウ</t>
    </rPh>
    <rPh sb="8" eb="11">
      <t>リヨウシャ</t>
    </rPh>
    <rPh sb="12" eb="14">
      <t>デンタツ</t>
    </rPh>
    <rPh sb="17" eb="19">
      <t>ヒツヨウ</t>
    </rPh>
    <rPh sb="20" eb="22">
      <t>ジコウ</t>
    </rPh>
    <phoneticPr fontId="3"/>
  </si>
  <si>
    <t>指定短期入所事業者は、サービスの提供に関する諸記録を整備し、サービスを提供した日から５年間保存していますか。</t>
  </si>
  <si>
    <t>短期入所サービス費</t>
  </si>
  <si>
    <t>共生型短期入所（福祉型）サービス費（Ⅱ）</t>
    <rPh sb="0" eb="2">
      <t>キョウセイ</t>
    </rPh>
    <rPh sb="2" eb="3">
      <t>ガタ</t>
    </rPh>
    <rPh sb="3" eb="5">
      <t>タンキ</t>
    </rPh>
    <rPh sb="5" eb="7">
      <t>ニュウショ</t>
    </rPh>
    <rPh sb="8" eb="11">
      <t>フクシガタ</t>
    </rPh>
    <rPh sb="16" eb="17">
      <t>ヒ</t>
    </rPh>
    <phoneticPr fontId="3"/>
  </si>
  <si>
    <t>共生型短期入所（福祉型強化）サービス費（Ⅰ）</t>
    <rPh sb="0" eb="2">
      <t>キョウセイ</t>
    </rPh>
    <rPh sb="2" eb="3">
      <t>ガタ</t>
    </rPh>
    <rPh sb="3" eb="5">
      <t>タンキ</t>
    </rPh>
    <rPh sb="5" eb="7">
      <t>ニュウショ</t>
    </rPh>
    <rPh sb="8" eb="11">
      <t>フクシガタ</t>
    </rPh>
    <rPh sb="11" eb="13">
      <t>キョウカ</t>
    </rPh>
    <rPh sb="18" eb="19">
      <t>ヒ</t>
    </rPh>
    <phoneticPr fontId="3"/>
  </si>
  <si>
    <t>共生型短期入所（福祉型強化）サービス費（Ⅱ）</t>
    <rPh sb="0" eb="2">
      <t>キョウセイ</t>
    </rPh>
    <rPh sb="2" eb="3">
      <t>ガタ</t>
    </rPh>
    <rPh sb="3" eb="5">
      <t>タンキ</t>
    </rPh>
    <rPh sb="5" eb="7">
      <t>ニュウショ</t>
    </rPh>
    <rPh sb="8" eb="11">
      <t>フクシガタ</t>
    </rPh>
    <rPh sb="11" eb="13">
      <t>キョウカ</t>
    </rPh>
    <rPh sb="18" eb="19">
      <t>ヒ</t>
    </rPh>
    <phoneticPr fontId="3"/>
  </si>
  <si>
    <t>摘便又は洗腸</t>
    <rPh sb="0" eb="1">
      <t>テキ</t>
    </rPh>
    <rPh sb="1" eb="2">
      <t>ベン</t>
    </rPh>
    <rPh sb="2" eb="3">
      <t>マタ</t>
    </rPh>
    <rPh sb="4" eb="6">
      <t>センチョウ</t>
    </rPh>
    <phoneticPr fontId="3"/>
  </si>
  <si>
    <t>経口摂取（全介助）＝3</t>
    <rPh sb="0" eb="2">
      <t>ケイコウ</t>
    </rPh>
    <rPh sb="2" eb="4">
      <t>セッシュ</t>
    </rPh>
    <rPh sb="5" eb="8">
      <t>ゼンカイジョ</t>
    </rPh>
    <phoneticPr fontId="3"/>
  </si>
  <si>
    <t>調  理  員</t>
    <rPh sb="0" eb="1">
      <t>チョウ</t>
    </rPh>
    <rPh sb="3" eb="4">
      <t>リ</t>
    </rPh>
    <rPh sb="6" eb="7">
      <t>イン</t>
    </rPh>
    <phoneticPr fontId="3"/>
  </si>
  <si>
    <t>看護職員を常勤で1人以上配置しているものとして県に届け出た指定短期入所事業所において指定短期入所を行った場合</t>
  </si>
  <si>
    <t>医療的ケア対応支援加算</t>
    <rPh sb="0" eb="3">
      <t>イリョウテキ</t>
    </rPh>
    <rPh sb="5" eb="7">
      <t>タイオウ</t>
    </rPh>
    <rPh sb="7" eb="9">
      <t>シエン</t>
    </rPh>
    <rPh sb="9" eb="11">
      <t>カサン</t>
    </rPh>
    <phoneticPr fontId="3"/>
  </si>
  <si>
    <t>喀痰吸引等が必要な者に対して、認定特定行為業務従事者が喀痰吸引等を行った場合に１日につき所定単位数を算定していますか。</t>
    <rPh sb="0" eb="2">
      <t>カクタン</t>
    </rPh>
    <rPh sb="2" eb="4">
      <t>キュウイン</t>
    </rPh>
    <rPh sb="4" eb="5">
      <t>トウ</t>
    </rPh>
    <rPh sb="6" eb="8">
      <t>ヒツヨウ</t>
    </rPh>
    <rPh sb="9" eb="10">
      <t>モノ</t>
    </rPh>
    <rPh sb="11" eb="12">
      <t>タイ</t>
    </rPh>
    <rPh sb="15" eb="17">
      <t>ニンテイ</t>
    </rPh>
    <rPh sb="17" eb="19">
      <t>トクテイ</t>
    </rPh>
    <rPh sb="19" eb="21">
      <t>コウイ</t>
    </rPh>
    <rPh sb="21" eb="23">
      <t>ギョウム</t>
    </rPh>
    <rPh sb="23" eb="26">
      <t>ジュウジシャ</t>
    </rPh>
    <rPh sb="27" eb="29">
      <t>カクタン</t>
    </rPh>
    <rPh sb="29" eb="31">
      <t>キュウイン</t>
    </rPh>
    <rPh sb="31" eb="32">
      <t>トウ</t>
    </rPh>
    <rPh sb="33" eb="34">
      <t>オコナ</t>
    </rPh>
    <rPh sb="36" eb="38">
      <t>バアイ</t>
    </rPh>
    <phoneticPr fontId="3"/>
  </si>
  <si>
    <t>やむを得ず身体的拘束等を行う場合には、上記(2)の記録を整備するとともに、次のいずれかを行っていますか。</t>
  </si>
  <si>
    <t>次のいずれかについて、当該状態が一定の期間（原則として６ヶ月以上）や頻度で継続している利用者を対象としていますか。</t>
    <rPh sb="0" eb="1">
      <t>ツギ</t>
    </rPh>
    <rPh sb="11" eb="13">
      <t>トウガイ</t>
    </rPh>
    <rPh sb="13" eb="15">
      <t>ジョウタイ</t>
    </rPh>
    <rPh sb="16" eb="18">
      <t>イッテイ</t>
    </rPh>
    <rPh sb="19" eb="21">
      <t>キカン</t>
    </rPh>
    <rPh sb="22" eb="24">
      <t>ゲンソク</t>
    </rPh>
    <rPh sb="29" eb="30">
      <t>ゲツ</t>
    </rPh>
    <rPh sb="30" eb="32">
      <t>イジョウ</t>
    </rPh>
    <rPh sb="34" eb="36">
      <t>ヒンド</t>
    </rPh>
    <rPh sb="37" eb="39">
      <t>ケイゾク</t>
    </rPh>
    <rPh sb="43" eb="46">
      <t>リヨウシャ</t>
    </rPh>
    <rPh sb="47" eb="49">
      <t>タイショウ</t>
    </rPh>
    <phoneticPr fontId="3"/>
  </si>
  <si>
    <t>検討結果に基づき、利用者及びその家族の生活に対する意向、総合的な支援の方針、生活全般の質を向上させるための課題、日中活動における活動目標及び留意事項等を記載した日中活動実施計画原案の作成。</t>
    <rPh sb="0" eb="2">
      <t>ケントウ</t>
    </rPh>
    <rPh sb="2" eb="4">
      <t>ケッカ</t>
    </rPh>
    <rPh sb="5" eb="6">
      <t>モト</t>
    </rPh>
    <rPh sb="9" eb="12">
      <t>リヨウシャ</t>
    </rPh>
    <rPh sb="12" eb="13">
      <t>オヨ</t>
    </rPh>
    <rPh sb="16" eb="18">
      <t>カゾク</t>
    </rPh>
    <rPh sb="19" eb="21">
      <t>セイカツ</t>
    </rPh>
    <rPh sb="22" eb="23">
      <t>タイ</t>
    </rPh>
    <rPh sb="25" eb="27">
      <t>イコウ</t>
    </rPh>
    <rPh sb="28" eb="31">
      <t>ソウゴウテキ</t>
    </rPh>
    <rPh sb="32" eb="34">
      <t>シエン</t>
    </rPh>
    <rPh sb="35" eb="37">
      <t>ホウシン</t>
    </rPh>
    <rPh sb="38" eb="40">
      <t>セイカツ</t>
    </rPh>
    <rPh sb="40" eb="42">
      <t>ゼンパン</t>
    </rPh>
    <rPh sb="43" eb="44">
      <t>シツ</t>
    </rPh>
    <rPh sb="45" eb="47">
      <t>コウジョウ</t>
    </rPh>
    <rPh sb="53" eb="55">
      <t>カダイ</t>
    </rPh>
    <rPh sb="56" eb="58">
      <t>ニッチュウ</t>
    </rPh>
    <rPh sb="58" eb="60">
      <t>カツドウ</t>
    </rPh>
    <rPh sb="64" eb="66">
      <t>カツドウ</t>
    </rPh>
    <rPh sb="66" eb="68">
      <t>モクヒョウ</t>
    </rPh>
    <rPh sb="68" eb="69">
      <t>オヨ</t>
    </rPh>
    <rPh sb="70" eb="72">
      <t>リュウイ</t>
    </rPh>
    <rPh sb="72" eb="74">
      <t>ジコウ</t>
    </rPh>
    <rPh sb="74" eb="75">
      <t>トウ</t>
    </rPh>
    <rPh sb="76" eb="78">
      <t>キサイ</t>
    </rPh>
    <rPh sb="86" eb="88">
      <t>ケイカク</t>
    </rPh>
    <rPh sb="88" eb="90">
      <t>ゲンアン</t>
    </rPh>
    <rPh sb="91" eb="93">
      <t>サクセイ</t>
    </rPh>
    <phoneticPr fontId="3"/>
  </si>
  <si>
    <t>生活介護</t>
  </si>
  <si>
    <t>人工肛門＝5</t>
    <rPh sb="0" eb="2">
      <t>ジンコウ</t>
    </rPh>
    <rPh sb="2" eb="4">
      <t>コウモン</t>
    </rPh>
    <phoneticPr fontId="3"/>
  </si>
  <si>
    <t>緊急利用した者に関する利用の理由、期間、緊急受入れ後の対応などの事項を記録していますか。</t>
  </si>
  <si>
    <t>入所者の口腔機能の維持・向上のため、年１回以上を目安として、定期的な歯科検診（健診）を実施することが望ましい。</t>
    <rPh sb="0" eb="3">
      <t>ニュウショシャ</t>
    </rPh>
    <rPh sb="4" eb="8">
      <t>コウクウキノウ</t>
    </rPh>
    <rPh sb="9" eb="11">
      <t>イジ</t>
    </rPh>
    <rPh sb="12" eb="14">
      <t>コウジョウ</t>
    </rPh>
    <rPh sb="18" eb="19">
      <t>ネン</t>
    </rPh>
    <rPh sb="20" eb="21">
      <t>カイ</t>
    </rPh>
    <rPh sb="21" eb="23">
      <t>イジョウ</t>
    </rPh>
    <rPh sb="24" eb="26">
      <t>メヤス</t>
    </rPh>
    <rPh sb="30" eb="33">
      <t>テイキテキ</t>
    </rPh>
    <rPh sb="34" eb="36">
      <t>シカ</t>
    </rPh>
    <rPh sb="36" eb="38">
      <t>ケンシン</t>
    </rPh>
    <rPh sb="39" eb="41">
      <t>ケンシン</t>
    </rPh>
    <rPh sb="43" eb="45">
      <t>ジッシ</t>
    </rPh>
    <rPh sb="50" eb="51">
      <t>ノゾ</t>
    </rPh>
    <phoneticPr fontId="3"/>
  </si>
  <si>
    <t>利用者に対して、居宅と事業所の間の送迎を行う場合に算定していますか。</t>
  </si>
  <si>
    <t>今年度</t>
    <rPh sb="0" eb="1">
      <t>コン</t>
    </rPh>
    <rPh sb="1" eb="3">
      <t>ネンド</t>
    </rPh>
    <phoneticPr fontId="3"/>
  </si>
  <si>
    <t>利用定員</t>
  </si>
  <si>
    <t>入所又は退所に際しては、事業所の名称、入所又は退所の年月日その他の必要な事項を、受給者証に記載していますか。</t>
    <rPh sb="0" eb="2">
      <t>ニュウショ</t>
    </rPh>
    <rPh sb="2" eb="3">
      <t>マタ</t>
    </rPh>
    <rPh sb="4" eb="6">
      <t>タイショ</t>
    </rPh>
    <rPh sb="7" eb="8">
      <t>サイ</t>
    </rPh>
    <rPh sb="12" eb="14">
      <t>ジギョウ</t>
    </rPh>
    <rPh sb="14" eb="15">
      <t>ショ</t>
    </rPh>
    <rPh sb="16" eb="18">
      <t>メイショウ</t>
    </rPh>
    <rPh sb="19" eb="21">
      <t>ニュウショ</t>
    </rPh>
    <rPh sb="21" eb="22">
      <t>マタ</t>
    </rPh>
    <rPh sb="23" eb="25">
      <t>タイショ</t>
    </rPh>
    <rPh sb="26" eb="29">
      <t>ネンガッピ</t>
    </rPh>
    <rPh sb="29" eb="32">
      <t>ソノタ</t>
    </rPh>
    <rPh sb="33" eb="35">
      <t>ヒツヨウ</t>
    </rPh>
    <rPh sb="36" eb="38">
      <t>ジコウ</t>
    </rPh>
    <rPh sb="40" eb="43">
      <t>ジュキュウシャ</t>
    </rPh>
    <rPh sb="43" eb="44">
      <t>ショウ</t>
    </rPh>
    <rPh sb="45" eb="47">
      <t>キサイ</t>
    </rPh>
    <phoneticPr fontId="3"/>
  </si>
  <si>
    <t>今年度</t>
    <rPh sb="0" eb="1">
      <t>コン</t>
    </rPh>
    <phoneticPr fontId="3"/>
  </si>
  <si>
    <t>医療型短期入所サービス費又は医療型特定短期入所サービス費を算定している場合に、算定していませんか。</t>
    <rPh sb="12" eb="13">
      <t>マタ</t>
    </rPh>
    <rPh sb="14" eb="16">
      <t>イリョウ</t>
    </rPh>
    <rPh sb="16" eb="17">
      <t>カタ</t>
    </rPh>
    <rPh sb="17" eb="19">
      <t>トクテイ</t>
    </rPh>
    <rPh sb="19" eb="21">
      <t>タンキ</t>
    </rPh>
    <rPh sb="21" eb="23">
      <t>ニュウショ</t>
    </rPh>
    <rPh sb="27" eb="28">
      <t>ヒ</t>
    </rPh>
    <phoneticPr fontId="3"/>
  </si>
  <si>
    <t>（法定代理受領ではない場合）</t>
  </si>
  <si>
    <t>定員</t>
    <rPh sb="0" eb="2">
      <t>テイイン</t>
    </rPh>
    <phoneticPr fontId="3"/>
  </si>
  <si>
    <t>ただし、上記(4)①②の算定対象となる者については算定しない。</t>
    <rPh sb="12" eb="16">
      <t>サンテイタイショウ</t>
    </rPh>
    <rPh sb="19" eb="20">
      <t>モノ</t>
    </rPh>
    <rPh sb="25" eb="27">
      <t>サンテイ</t>
    </rPh>
    <phoneticPr fontId="3"/>
  </si>
  <si>
    <r>
      <t>福祉型強化短期入所サービス費（Ⅲ）</t>
    </r>
    <r>
      <rPr>
        <sz val="9"/>
        <color theme="1"/>
        <rFont val="ＭＳ ゴシック"/>
        <family val="3"/>
        <charset val="128"/>
      </rPr>
      <t>〔医療的ケアが必要な障害児〕</t>
    </r>
    <rPh sb="0" eb="3">
      <t>フクシガタ</t>
    </rPh>
    <rPh sb="3" eb="5">
      <t>キョウカ</t>
    </rPh>
    <rPh sb="5" eb="7">
      <t>タンキ</t>
    </rPh>
    <rPh sb="7" eb="9">
      <t>ニュウショ</t>
    </rPh>
    <rPh sb="13" eb="14">
      <t>ヒ</t>
    </rPh>
    <rPh sb="27" eb="30">
      <t>ショウガイジ</t>
    </rPh>
    <phoneticPr fontId="3"/>
  </si>
  <si>
    <t>サービス種類</t>
    <rPh sb="4" eb="6">
      <t>シュルイ</t>
    </rPh>
    <phoneticPr fontId="3"/>
  </si>
  <si>
    <t>報酬告示別表第６
１３の４</t>
  </si>
  <si>
    <t>上記アで策定されている非常災害対策計画に以下の項目がそれぞれ含まれている（以下の項目は厚生労働省の例示による）</t>
    <rPh sb="0" eb="2">
      <t>ジョウキ</t>
    </rPh>
    <rPh sb="4" eb="6">
      <t>サクテイ</t>
    </rPh>
    <rPh sb="11" eb="13">
      <t>ヒジョウ</t>
    </rPh>
    <rPh sb="13" eb="15">
      <t>サイガイ</t>
    </rPh>
    <rPh sb="15" eb="17">
      <t>タイサク</t>
    </rPh>
    <rPh sb="17" eb="19">
      <t>ケイカク</t>
    </rPh>
    <rPh sb="20" eb="22">
      <t>イカ</t>
    </rPh>
    <rPh sb="23" eb="25">
      <t>コウモク</t>
    </rPh>
    <rPh sb="30" eb="31">
      <t>フク</t>
    </rPh>
    <rPh sb="43" eb="45">
      <t>コウセイ</t>
    </rPh>
    <rPh sb="45" eb="48">
      <t>ロウドウショウ</t>
    </rPh>
    <phoneticPr fontId="3"/>
  </si>
  <si>
    <t>看護の提供においては、当該利用者の主治医の指示で受けた具体的な看護内容等を個別支援計画等に記載していますか。</t>
    <rPh sb="0" eb="2">
      <t>カンゴ</t>
    </rPh>
    <rPh sb="3" eb="5">
      <t>テイキョウ</t>
    </rPh>
    <rPh sb="11" eb="13">
      <t>トウガイ</t>
    </rPh>
    <rPh sb="13" eb="16">
      <t>リヨウシャ</t>
    </rPh>
    <rPh sb="17" eb="20">
      <t>シュジイ</t>
    </rPh>
    <rPh sb="21" eb="23">
      <t>シジ</t>
    </rPh>
    <rPh sb="24" eb="25">
      <t>ウ</t>
    </rPh>
    <rPh sb="27" eb="30">
      <t>グタイテキ</t>
    </rPh>
    <rPh sb="31" eb="33">
      <t>カンゴ</t>
    </rPh>
    <rPh sb="33" eb="35">
      <t>ナイヨウ</t>
    </rPh>
    <rPh sb="35" eb="36">
      <t>トウ</t>
    </rPh>
    <rPh sb="37" eb="39">
      <t>コベツ</t>
    </rPh>
    <rPh sb="39" eb="41">
      <t>シエン</t>
    </rPh>
    <rPh sb="41" eb="43">
      <t>ケイカク</t>
    </rPh>
    <rPh sb="43" eb="44">
      <t>トウ</t>
    </rPh>
    <rPh sb="45" eb="47">
      <t>キサイ</t>
    </rPh>
    <phoneticPr fontId="3"/>
  </si>
  <si>
    <t>前年度の平均実利用者数</t>
    <rPh sb="0" eb="3">
      <t>ゼンネンド</t>
    </rPh>
    <rPh sb="4" eb="6">
      <t>ヘイキン</t>
    </rPh>
    <rPh sb="6" eb="10">
      <t>ジツリヨウシャ</t>
    </rPh>
    <rPh sb="10" eb="11">
      <t>スウ</t>
    </rPh>
    <phoneticPr fontId="3"/>
  </si>
  <si>
    <t>保管場所</t>
  </si>
  <si>
    <t>人員配置区分</t>
    <rPh sb="0" eb="2">
      <t>ジンイン</t>
    </rPh>
    <rPh sb="2" eb="4">
      <t>ハイチ</t>
    </rPh>
    <rPh sb="4" eb="6">
      <t>クブン</t>
    </rPh>
    <phoneticPr fontId="3"/>
  </si>
  <si>
    <t>死亡</t>
  </si>
  <si>
    <t>その他の方法をとっている</t>
  </si>
  <si>
    <t>第１週</t>
    <rPh sb="0" eb="1">
      <t>ダイ</t>
    </rPh>
    <rPh sb="2" eb="3">
      <t>シュウ</t>
    </rPh>
    <phoneticPr fontId="3"/>
  </si>
  <si>
    <t>第３週</t>
    <rPh sb="0" eb="1">
      <t>ダイ</t>
    </rPh>
    <rPh sb="2" eb="3">
      <t>シュウ</t>
    </rPh>
    <phoneticPr fontId="3"/>
  </si>
  <si>
    <t>週平均の勤務時間</t>
    <rPh sb="0" eb="3">
      <t>シュウヘイキン</t>
    </rPh>
    <rPh sb="4" eb="6">
      <t>キンム</t>
    </rPh>
    <rPh sb="6" eb="8">
      <t>ジカン</t>
    </rPh>
    <phoneticPr fontId="3"/>
  </si>
  <si>
    <t>常勤換算後の人数</t>
    <rPh sb="0" eb="2">
      <t>ジョウキン</t>
    </rPh>
    <rPh sb="2" eb="4">
      <t>カンザン</t>
    </rPh>
    <rPh sb="4" eb="5">
      <t>ゴ</t>
    </rPh>
    <rPh sb="6" eb="8">
      <t>ニンズウ</t>
    </rPh>
    <phoneticPr fontId="3"/>
  </si>
  <si>
    <t>利用者(当該指定生活介護事業所、共生型生活介護事業所又は指定障害者支援施設と同一敷地内にあり、又は隣接する指定障害者支援施設を利用する施設入所者を除く。)の居宅等と指定生活介護事業所、共生型生活介護事業所又は指定障害者支援施設との間の送迎を行った場合に、片道につき所定単位数を加算していますか。</t>
    <rPh sb="84" eb="88">
      <t>セイカツカイゴ</t>
    </rPh>
    <rPh sb="92" eb="95">
      <t>キョウセイガタ</t>
    </rPh>
    <rPh sb="95" eb="99">
      <t>セイカツカイゴ</t>
    </rPh>
    <rPh sb="99" eb="102">
      <t>ジギョウショ</t>
    </rPh>
    <phoneticPr fontId="3"/>
  </si>
  <si>
    <t>当該施設等は、（2）の地域連携推進会議の開催のほか、おおむね１年に１回以上、地域連携推進会議の構成員が指定障害者支援施設等を見学する機会を設けていますか。</t>
    <rPh sb="0" eb="2">
      <t>トウガイ</t>
    </rPh>
    <rPh sb="2" eb="4">
      <t>シセツ</t>
    </rPh>
    <rPh sb="4" eb="5">
      <t>トウ</t>
    </rPh>
    <rPh sb="11" eb="13">
      <t>チイキ</t>
    </rPh>
    <rPh sb="13" eb="15">
      <t>レンケイ</t>
    </rPh>
    <rPh sb="15" eb="17">
      <t>スイシン</t>
    </rPh>
    <rPh sb="17" eb="19">
      <t>カイギ</t>
    </rPh>
    <rPh sb="20" eb="22">
      <t>カイサイ</t>
    </rPh>
    <rPh sb="31" eb="32">
      <t>ネン</t>
    </rPh>
    <rPh sb="35" eb="37">
      <t>イジョウ</t>
    </rPh>
    <rPh sb="38" eb="40">
      <t>チイキ</t>
    </rPh>
    <rPh sb="40" eb="42">
      <t>レンケイ</t>
    </rPh>
    <rPh sb="42" eb="44">
      <t>スイシン</t>
    </rPh>
    <rPh sb="44" eb="46">
      <t>カイギ</t>
    </rPh>
    <rPh sb="47" eb="50">
      <t>コウセイイン</t>
    </rPh>
    <rPh sb="51" eb="53">
      <t>シテイ</t>
    </rPh>
    <rPh sb="53" eb="56">
      <t>ショウガイシャ</t>
    </rPh>
    <rPh sb="56" eb="58">
      <t>シエン</t>
    </rPh>
    <rPh sb="58" eb="60">
      <t>シセツ</t>
    </rPh>
    <rPh sb="60" eb="61">
      <t>トウ</t>
    </rPh>
    <rPh sb="62" eb="64">
      <t>ケンガク</t>
    </rPh>
    <rPh sb="66" eb="68">
      <t>キカイ</t>
    </rPh>
    <rPh sb="69" eb="70">
      <t>モウ</t>
    </rPh>
    <phoneticPr fontId="3"/>
  </si>
  <si>
    <t>指定障害福祉サービスを提供する上での留意事項として支援計画に記載し、利用者及びその家族にその内容を説明して同意を得ている。</t>
  </si>
  <si>
    <t>利用者数</t>
    <rPh sb="0" eb="2">
      <t>リヨウ</t>
    </rPh>
    <rPh sb="2" eb="3">
      <t>シャ</t>
    </rPh>
    <rPh sb="3" eb="4">
      <t>スウ</t>
    </rPh>
    <phoneticPr fontId="3"/>
  </si>
  <si>
    <t>障害福祉サービスの体験利用支援加算（Ⅰ）</t>
  </si>
  <si>
    <t>※直近の状況。制度を利用している利用者の人数を記入のこと</t>
    <rPh sb="1" eb="3">
      <t>チョッキン</t>
    </rPh>
    <rPh sb="4" eb="6">
      <t>ジョウキョウ</t>
    </rPh>
    <rPh sb="7" eb="9">
      <t>セイド</t>
    </rPh>
    <rPh sb="10" eb="12">
      <t>リヨウ</t>
    </rPh>
    <rPh sb="16" eb="19">
      <t>リヨウシャ</t>
    </rPh>
    <rPh sb="20" eb="22">
      <t>ニンズウ</t>
    </rPh>
    <rPh sb="23" eb="25">
      <t>キニュウ</t>
    </rPh>
    <phoneticPr fontId="3"/>
  </si>
  <si>
    <t>生鮮食品等を翌日以降に提供していませんか。</t>
    <rPh sb="8" eb="10">
      <t>イコウ</t>
    </rPh>
    <phoneticPr fontId="3"/>
  </si>
  <si>
    <t>調理業務関係者の検便は、毎月全員に実施していますか。</t>
  </si>
  <si>
    <t>受講年月日</t>
  </si>
  <si>
    <t>施設内の調理室を使用していますか。</t>
  </si>
  <si>
    <t>経管栄養</t>
    <rPh sb="0" eb="2">
      <t>ケイカン</t>
    </rPh>
    <rPh sb="2" eb="4">
      <t>エイヨウ</t>
    </rPh>
    <phoneticPr fontId="3"/>
  </si>
  <si>
    <t>食品の選定及び購入に当たっては、安全なものを選択するべく、受託業者に指示していますか。</t>
    <rPh sb="0" eb="2">
      <t>ショクヒン</t>
    </rPh>
    <rPh sb="3" eb="5">
      <t>センテイ</t>
    </rPh>
    <rPh sb="5" eb="6">
      <t>オヨ</t>
    </rPh>
    <rPh sb="7" eb="9">
      <t>コウニュウ</t>
    </rPh>
    <rPh sb="10" eb="11">
      <t>ア</t>
    </rPh>
    <rPh sb="16" eb="18">
      <t>アンゼン</t>
    </rPh>
    <rPh sb="22" eb="24">
      <t>センタク</t>
    </rPh>
    <rPh sb="29" eb="31">
      <t>ジュタク</t>
    </rPh>
    <rPh sb="31" eb="33">
      <t>ギョウシャ</t>
    </rPh>
    <rPh sb="34" eb="36">
      <t>シジ</t>
    </rPh>
    <phoneticPr fontId="3"/>
  </si>
  <si>
    <t>高</t>
    <rPh sb="0" eb="1">
      <t>タカ</t>
    </rPh>
    <phoneticPr fontId="3"/>
  </si>
  <si>
    <t>報酬告示別表第9
8</t>
    <rPh sb="0" eb="2">
      <t>ホウシュウ</t>
    </rPh>
    <rPh sb="2" eb="4">
      <t>コクジ</t>
    </rPh>
    <phoneticPr fontId="3"/>
  </si>
  <si>
    <t>自己管理が可能な者までも、施設が一律に管理していませんか。</t>
    <rPh sb="0" eb="2">
      <t>ジコ</t>
    </rPh>
    <rPh sb="2" eb="4">
      <t>カンリ</t>
    </rPh>
    <rPh sb="5" eb="7">
      <t>カノウ</t>
    </rPh>
    <rPh sb="8" eb="9">
      <t>モノ</t>
    </rPh>
    <rPh sb="13" eb="15">
      <t>シセツ</t>
    </rPh>
    <rPh sb="16" eb="18">
      <t>イチリツ</t>
    </rPh>
    <rPh sb="19" eb="21">
      <t>カンリ</t>
    </rPh>
    <phoneticPr fontId="3"/>
  </si>
  <si>
    <t>当該利用者の主治医に対し、定期的に看護の提供状況等を報告していますか。</t>
    <rPh sb="0" eb="2">
      <t>トウガイ</t>
    </rPh>
    <rPh sb="2" eb="5">
      <t>リヨウシャ</t>
    </rPh>
    <rPh sb="6" eb="9">
      <t>シュジイ</t>
    </rPh>
    <rPh sb="10" eb="11">
      <t>タイ</t>
    </rPh>
    <rPh sb="13" eb="16">
      <t>テイキテキ</t>
    </rPh>
    <rPh sb="17" eb="19">
      <t>カンゴ</t>
    </rPh>
    <rPh sb="20" eb="22">
      <t>テイキョウ</t>
    </rPh>
    <rPh sb="22" eb="24">
      <t>ジョウキョウ</t>
    </rPh>
    <rPh sb="24" eb="25">
      <t>トウ</t>
    </rPh>
    <rPh sb="26" eb="28">
      <t>ホウコク</t>
    </rPh>
    <phoneticPr fontId="3"/>
  </si>
  <si>
    <t>また、領収書等で精算金額を明らかにしていますか。</t>
    <rPh sb="3" eb="6">
      <t>リョウシュウショ</t>
    </rPh>
    <rPh sb="6" eb="7">
      <t>トウ</t>
    </rPh>
    <rPh sb="8" eb="10">
      <t>セイサン</t>
    </rPh>
    <rPh sb="10" eb="12">
      <t>キンガク</t>
    </rPh>
    <rPh sb="13" eb="14">
      <t>アキ</t>
    </rPh>
    <phoneticPr fontId="3"/>
  </si>
  <si>
    <t>指定障害福祉サービスを提供する上での留意事項として個別支援計画に記載し、利用者及びその家族にその内容を説明して同意を得ていますか。</t>
    <rPh sb="0" eb="2">
      <t>シテイ</t>
    </rPh>
    <rPh sb="2" eb="4">
      <t>ショウガイ</t>
    </rPh>
    <rPh sb="4" eb="6">
      <t>フクシ</t>
    </rPh>
    <rPh sb="11" eb="13">
      <t>テイキョウ</t>
    </rPh>
    <rPh sb="15" eb="16">
      <t>ウエ</t>
    </rPh>
    <rPh sb="18" eb="20">
      <t>リュウイ</t>
    </rPh>
    <rPh sb="20" eb="22">
      <t>ジコウ</t>
    </rPh>
    <rPh sb="25" eb="27">
      <t>コベツ</t>
    </rPh>
    <rPh sb="27" eb="29">
      <t>シエン</t>
    </rPh>
    <rPh sb="29" eb="31">
      <t>ケイカク</t>
    </rPh>
    <rPh sb="32" eb="34">
      <t>キサイ</t>
    </rPh>
    <rPh sb="36" eb="39">
      <t>リヨウシャ</t>
    </rPh>
    <rPh sb="39" eb="40">
      <t>オヨ</t>
    </rPh>
    <rPh sb="43" eb="45">
      <t>カゾク</t>
    </rPh>
    <rPh sb="48" eb="50">
      <t>ナイヨウ</t>
    </rPh>
    <rPh sb="51" eb="53">
      <t>セツメイ</t>
    </rPh>
    <rPh sb="55" eb="57">
      <t>ドウイ</t>
    </rPh>
    <rPh sb="58" eb="59">
      <t>エ</t>
    </rPh>
    <phoneticPr fontId="3"/>
  </si>
  <si>
    <t>大規模減算　※単独型で20床以上</t>
    <rPh sb="0" eb="3">
      <t>ダイキボ</t>
    </rPh>
    <rPh sb="3" eb="5">
      <t>ゲンサン</t>
    </rPh>
    <rPh sb="7" eb="10">
      <t>タンドクガタ</t>
    </rPh>
    <rPh sb="13" eb="14">
      <t>ユカ</t>
    </rPh>
    <rPh sb="14" eb="16">
      <t>イジョウ</t>
    </rPh>
    <phoneticPr fontId="3"/>
  </si>
  <si>
    <t>また、徴する場合は文書等で説明していますか。</t>
    <rPh sb="3" eb="4">
      <t>チョウ</t>
    </rPh>
    <rPh sb="6" eb="8">
      <t>バアイ</t>
    </rPh>
    <rPh sb="9" eb="11">
      <t>ブンショ</t>
    </rPh>
    <rPh sb="11" eb="12">
      <t>トウ</t>
    </rPh>
    <rPh sb="13" eb="15">
      <t>セツメイ</t>
    </rPh>
    <phoneticPr fontId="3"/>
  </si>
  <si>
    <t>必要栄養量が確保されていますか。</t>
    <rPh sb="0" eb="2">
      <t>ヒツヨウ</t>
    </rPh>
    <rPh sb="2" eb="5">
      <t>エイヨウリョウ</t>
    </rPh>
    <rPh sb="6" eb="8">
      <t>カクホ</t>
    </rPh>
    <phoneticPr fontId="3"/>
  </si>
  <si>
    <t>【キャリアパス要件Ⅳ】</t>
    <rPh sb="7" eb="9">
      <t>ヨウケン</t>
    </rPh>
    <phoneticPr fontId="3"/>
  </si>
  <si>
    <t>契約を行ったときは、受給者証記載事項その他の必要な事項を市町村に対し遅滞なく報告していますか。</t>
    <rPh sb="0" eb="2">
      <t>ケイヤク</t>
    </rPh>
    <rPh sb="3" eb="4">
      <t>オコナ</t>
    </rPh>
    <rPh sb="10" eb="13">
      <t>ジュキュウシャ</t>
    </rPh>
    <rPh sb="13" eb="14">
      <t>ショウ</t>
    </rPh>
    <rPh sb="14" eb="16">
      <t>キサイ</t>
    </rPh>
    <rPh sb="16" eb="18">
      <t>ジコウ</t>
    </rPh>
    <rPh sb="20" eb="21">
      <t>タ</t>
    </rPh>
    <rPh sb="22" eb="24">
      <t>ヒツヨウ</t>
    </rPh>
    <rPh sb="25" eb="27">
      <t>ジコウ</t>
    </rPh>
    <rPh sb="28" eb="31">
      <t>シチョウソン</t>
    </rPh>
    <rPh sb="32" eb="33">
      <t>タイ</t>
    </rPh>
    <rPh sb="34" eb="36">
      <t>チタイ</t>
    </rPh>
    <rPh sb="38" eb="40">
      <t>ホウコク</t>
    </rPh>
    <phoneticPr fontId="3"/>
  </si>
  <si>
    <t>引渡年月日</t>
  </si>
  <si>
    <t>利用者の支援に直接影響を及ぼさない業務（調理、洗濯等）を除いて、事業所の従業者によってサービスを提供していますか。</t>
    <rPh sb="0" eb="3">
      <t>リヨウシャ</t>
    </rPh>
    <rPh sb="4" eb="6">
      <t>シエン</t>
    </rPh>
    <rPh sb="7" eb="9">
      <t>チョクセツ</t>
    </rPh>
    <rPh sb="9" eb="11">
      <t>エイキョウ</t>
    </rPh>
    <rPh sb="12" eb="13">
      <t>オヨ</t>
    </rPh>
    <rPh sb="17" eb="19">
      <t>ギョウム</t>
    </rPh>
    <rPh sb="20" eb="22">
      <t>チョウリ</t>
    </rPh>
    <rPh sb="23" eb="25">
      <t>センタク</t>
    </rPh>
    <rPh sb="25" eb="26">
      <t>トウ</t>
    </rPh>
    <rPh sb="28" eb="29">
      <t>ノゾ</t>
    </rPh>
    <rPh sb="32" eb="35">
      <t>ジギョウショ</t>
    </rPh>
    <rPh sb="36" eb="39">
      <t>ジュウギョウシャ</t>
    </rPh>
    <rPh sb="48" eb="50">
      <t>テイキョウ</t>
    </rPh>
    <phoneticPr fontId="3"/>
  </si>
  <si>
    <t>サービス管理責任者は、アセスメント及び支援内容の検討結果に基づき、次の事項を記載した施設障害福祉サービス計画の原案を作成していますか。</t>
    <rPh sb="42" eb="44">
      <t>シセツ</t>
    </rPh>
    <rPh sb="44" eb="46">
      <t>ショウガイ</t>
    </rPh>
    <rPh sb="46" eb="48">
      <t>フクシ</t>
    </rPh>
    <phoneticPr fontId="3"/>
  </si>
  <si>
    <t>電磁的記録等</t>
  </si>
  <si>
    <t>ク</t>
  </si>
  <si>
    <t>ケ</t>
  </si>
  <si>
    <t>サ</t>
  </si>
  <si>
    <t>計画に基づき、管理栄養士又は栄養士が行う栄養管理及び支援が180日を超えて必要とされるものについて、経口による食事の摂取が一部可能であり、医師の指導に基づき継続して経口による食事の摂取を進めるための栄養管理及び支援が必要とされる場合には、引き続き加算を算定していますか。</t>
    <rPh sb="93" eb="94">
      <t>スス</t>
    </rPh>
    <rPh sb="119" eb="120">
      <t>ヒ</t>
    </rPh>
    <rPh sb="121" eb="122">
      <t>ツヅ</t>
    </rPh>
    <rPh sb="123" eb="125">
      <t>カサン</t>
    </rPh>
    <rPh sb="126" eb="128">
      <t>サンテイ</t>
    </rPh>
    <phoneticPr fontId="3"/>
  </si>
  <si>
    <t>氏名</t>
  </si>
  <si>
    <t>　利用者（施設入所者を除く。）の障害の特性に起因して生じた緊急の事態その他の緊急に支援が必要な事態が生じた場合において、当該利用者又はその家族等からの要請に基づき、夜間に支援を行ったときに、算定してますか。</t>
    <rPh sb="95" eb="97">
      <t>サンテイ</t>
    </rPh>
    <phoneticPr fontId="3"/>
  </si>
  <si>
    <t>基省第171号125条で準用
（33条の2）</t>
    <rPh sb="10" eb="11">
      <t>ジョウ</t>
    </rPh>
    <rPh sb="18" eb="19">
      <t>ジョウ</t>
    </rPh>
    <phoneticPr fontId="88"/>
  </si>
  <si>
    <t>シ</t>
  </si>
  <si>
    <t>セ</t>
  </si>
  <si>
    <t>Ｏ2 吸入又は spＯ2 ９０パーセント以下の状態が10パーセント以上＝5</t>
  </si>
  <si>
    <t>※　</t>
  </si>
  <si>
    <t>緊急利用者（※）を受け入れた時に、当該緊急利用者のみに算定していますか。</t>
  </si>
  <si>
    <t xml:space="preserve">１月につき１回を限度として、当該月における入院期間の日数の合計により、所定の単位数を算定していますか。
</t>
    <rPh sb="1" eb="2">
      <t>ツキ</t>
    </rPh>
    <rPh sb="6" eb="7">
      <t>カイ</t>
    </rPh>
    <rPh sb="8" eb="10">
      <t>ゲンド</t>
    </rPh>
    <rPh sb="14" eb="16">
      <t>トウガイ</t>
    </rPh>
    <rPh sb="16" eb="17">
      <t>ゲツ</t>
    </rPh>
    <rPh sb="21" eb="23">
      <t>ニュウイン</t>
    </rPh>
    <rPh sb="23" eb="25">
      <t>キカン</t>
    </rPh>
    <rPh sb="26" eb="28">
      <t>ニッスウ</t>
    </rPh>
    <rPh sb="29" eb="31">
      <t>ゴウケイ</t>
    </rPh>
    <rPh sb="35" eb="37">
      <t>ショテイ</t>
    </rPh>
    <rPh sb="38" eb="41">
      <t>タンイスウ</t>
    </rPh>
    <rPh sb="42" eb="44">
      <t>サンテイ</t>
    </rPh>
    <phoneticPr fontId="3"/>
  </si>
  <si>
    <t>上記対象に対し、指定短期入所を行った場合</t>
    <rPh sb="0" eb="2">
      <t>ジョウキ</t>
    </rPh>
    <rPh sb="2" eb="4">
      <t>タイショウ</t>
    </rPh>
    <rPh sb="5" eb="6">
      <t>タイ</t>
    </rPh>
    <rPh sb="8" eb="10">
      <t>シテイ</t>
    </rPh>
    <rPh sb="10" eb="12">
      <t>タンキ</t>
    </rPh>
    <rPh sb="12" eb="14">
      <t>ニュウショ</t>
    </rPh>
    <rPh sb="15" eb="16">
      <t>オコナ</t>
    </rPh>
    <rPh sb="18" eb="20">
      <t>バアイ</t>
    </rPh>
    <phoneticPr fontId="88"/>
  </si>
  <si>
    <t>５　根拠凡例</t>
    <rPh sb="2" eb="4">
      <t>コンキョ</t>
    </rPh>
    <rPh sb="4" eb="6">
      <t>ハンレイ</t>
    </rPh>
    <phoneticPr fontId="3"/>
  </si>
  <si>
    <t>昼間実施サービスにおいて本加算を算定している場合であって施設入所支援として本加算を算定する場合、昼間実施サービスにおいて配置されている従業者に加え、施設入所支援の従業者として加配していますか。</t>
    <rPh sb="0" eb="2">
      <t>ヒルマ</t>
    </rPh>
    <rPh sb="2" eb="4">
      <t>ジッシ</t>
    </rPh>
    <rPh sb="12" eb="13">
      <t>ホン</t>
    </rPh>
    <rPh sb="13" eb="15">
      <t>カサン</t>
    </rPh>
    <rPh sb="16" eb="18">
      <t>サンテイ</t>
    </rPh>
    <rPh sb="22" eb="24">
      <t>バアイ</t>
    </rPh>
    <rPh sb="28" eb="30">
      <t>シセツ</t>
    </rPh>
    <rPh sb="30" eb="32">
      <t>ニュウショ</t>
    </rPh>
    <rPh sb="32" eb="34">
      <t>シエン</t>
    </rPh>
    <rPh sb="37" eb="38">
      <t>ホン</t>
    </rPh>
    <rPh sb="38" eb="40">
      <t>カサン</t>
    </rPh>
    <rPh sb="41" eb="43">
      <t>サンテイ</t>
    </rPh>
    <rPh sb="45" eb="47">
      <t>バアイ</t>
    </rPh>
    <rPh sb="48" eb="50">
      <t>ヒルマ</t>
    </rPh>
    <rPh sb="50" eb="52">
      <t>ジッシ</t>
    </rPh>
    <rPh sb="60" eb="62">
      <t>ハイチ</t>
    </rPh>
    <rPh sb="67" eb="70">
      <t>ジュウギョウシャ</t>
    </rPh>
    <rPh sb="71" eb="72">
      <t>クワ</t>
    </rPh>
    <rPh sb="74" eb="76">
      <t>シセツ</t>
    </rPh>
    <rPh sb="76" eb="78">
      <t>ニュウショ</t>
    </rPh>
    <rPh sb="78" eb="80">
      <t>シエン</t>
    </rPh>
    <rPh sb="81" eb="84">
      <t>ジュウギョウシャ</t>
    </rPh>
    <rPh sb="87" eb="89">
      <t>カハイ</t>
    </rPh>
    <phoneticPr fontId="3"/>
  </si>
  <si>
    <t>常勤看護職員等配置加算</t>
  </si>
  <si>
    <t>前年度に当該指定障害者支援施設等から退所し、地域生活が6月以上継続している者が1人以上いる指定障害者支援施設等であって、利用定員を減少させたものとして届け出ていますか。</t>
    <rPh sb="0" eb="3">
      <t>ゼンネンド</t>
    </rPh>
    <rPh sb="4" eb="6">
      <t>トウガイ</t>
    </rPh>
    <rPh sb="6" eb="8">
      <t>シテイ</t>
    </rPh>
    <rPh sb="8" eb="11">
      <t>ショウガイシャ</t>
    </rPh>
    <rPh sb="11" eb="13">
      <t>シエン</t>
    </rPh>
    <rPh sb="13" eb="15">
      <t>シセツ</t>
    </rPh>
    <rPh sb="15" eb="16">
      <t>トウ</t>
    </rPh>
    <rPh sb="18" eb="20">
      <t>タイショ</t>
    </rPh>
    <rPh sb="22" eb="24">
      <t>チイキ</t>
    </rPh>
    <rPh sb="24" eb="26">
      <t>セイカツ</t>
    </rPh>
    <rPh sb="28" eb="29">
      <t>ツキ</t>
    </rPh>
    <rPh sb="29" eb="31">
      <t>イジョウ</t>
    </rPh>
    <rPh sb="31" eb="33">
      <t>ケイゾク</t>
    </rPh>
    <rPh sb="37" eb="38">
      <t>シャ</t>
    </rPh>
    <rPh sb="40" eb="43">
      <t>ニンイジョウ</t>
    </rPh>
    <rPh sb="45" eb="47">
      <t>シテイ</t>
    </rPh>
    <rPh sb="47" eb="50">
      <t>ショウガイシャ</t>
    </rPh>
    <rPh sb="50" eb="52">
      <t>シエン</t>
    </rPh>
    <rPh sb="52" eb="54">
      <t>シセツ</t>
    </rPh>
    <rPh sb="54" eb="55">
      <t>トウ</t>
    </rPh>
    <rPh sb="60" eb="62">
      <t>リヨウ</t>
    </rPh>
    <rPh sb="62" eb="64">
      <t>テイイン</t>
    </rPh>
    <rPh sb="65" eb="67">
      <t>ゲンショウ</t>
    </rPh>
    <rPh sb="75" eb="76">
      <t>トド</t>
    </rPh>
    <rPh sb="77" eb="78">
      <t>デ</t>
    </rPh>
    <phoneticPr fontId="3"/>
  </si>
  <si>
    <t>利用者が支払うべき額に関する事項</t>
  </si>
  <si>
    <t>１　入所者の状況</t>
    <rPh sb="4" eb="5">
      <t>シャ</t>
    </rPh>
    <phoneticPr fontId="3"/>
  </si>
  <si>
    <t>当該利用者の同意があれば、そのベッドを短期入所サービスに活用することは可能であるが、この場合、入院・外泊時加算は算定できません。</t>
  </si>
  <si>
    <t>低栄養状態のリスクにかかわらず、原則として入所者全員に対して実施していますか。</t>
    <rPh sb="0" eb="3">
      <t>テイエイヨウ</t>
    </rPh>
    <rPh sb="3" eb="5">
      <t>ジョウタイ</t>
    </rPh>
    <rPh sb="16" eb="18">
      <t>ゲンソク</t>
    </rPh>
    <rPh sb="21" eb="24">
      <t>ニュウショシャ</t>
    </rPh>
    <rPh sb="24" eb="26">
      <t>ゼンイン</t>
    </rPh>
    <rPh sb="27" eb="28">
      <t>タイ</t>
    </rPh>
    <rPh sb="30" eb="32">
      <t>ジッシ</t>
    </rPh>
    <phoneticPr fontId="3"/>
  </si>
  <si>
    <t xml:space="preserve">　利用者が短期入所以外の障害福祉サービスを受けている間又は指定通所支援若しくは指定入所支援を受けている間（福祉型短期入所サービス費（Ⅱ）、医療型特定短期入所サービス費（Ⅳ）・（Ⅴ）・（Ⅵ）を算定してる場合は除く。）に、短期入所サービス費を算定していませんか。
</t>
    <rPh sb="27" eb="28">
      <t>マタ</t>
    </rPh>
    <rPh sb="29" eb="31">
      <t>シテイ</t>
    </rPh>
    <rPh sb="31" eb="33">
      <t>ツウショ</t>
    </rPh>
    <rPh sb="33" eb="35">
      <t>シエン</t>
    </rPh>
    <rPh sb="39" eb="41">
      <t>シテイ</t>
    </rPh>
    <rPh sb="41" eb="43">
      <t>ニュウショ</t>
    </rPh>
    <rPh sb="43" eb="45">
      <t>シエン</t>
    </rPh>
    <rPh sb="53" eb="56">
      <t>フクシガタ</t>
    </rPh>
    <rPh sb="56" eb="58">
      <t>タンキ</t>
    </rPh>
    <rPh sb="58" eb="60">
      <t>ニュウショ</t>
    </rPh>
    <rPh sb="64" eb="65">
      <t>ヒ</t>
    </rPh>
    <rPh sb="69" eb="71">
      <t>イリョウ</t>
    </rPh>
    <rPh sb="71" eb="72">
      <t>ガタ</t>
    </rPh>
    <rPh sb="72" eb="74">
      <t>トクテイ</t>
    </rPh>
    <rPh sb="74" eb="76">
      <t>タンキ</t>
    </rPh>
    <rPh sb="76" eb="78">
      <t>ニュウショ</t>
    </rPh>
    <rPh sb="82" eb="83">
      <t>ヒ</t>
    </rPh>
    <rPh sb="95" eb="97">
      <t>サンテイ</t>
    </rPh>
    <rPh sb="100" eb="102">
      <t>バアイ</t>
    </rPh>
    <rPh sb="103" eb="104">
      <t>ノゾ</t>
    </rPh>
    <rPh sb="119" eb="121">
      <t>サンテイ</t>
    </rPh>
    <phoneticPr fontId="3"/>
  </si>
  <si>
    <t>厚生労働大臣が定める者（H18厚労告556・第7号）別表</t>
    <rPh sb="0" eb="2">
      <t>コウセイ</t>
    </rPh>
    <rPh sb="2" eb="4">
      <t>ロウドウ</t>
    </rPh>
    <rPh sb="4" eb="6">
      <t>ダイジン</t>
    </rPh>
    <rPh sb="7" eb="8">
      <t>サダ</t>
    </rPh>
    <rPh sb="10" eb="11">
      <t>シャ</t>
    </rPh>
    <rPh sb="15" eb="17">
      <t>コウロウ</t>
    </rPh>
    <rPh sb="17" eb="18">
      <t>コク</t>
    </rPh>
    <rPh sb="22" eb="23">
      <t>ダイ</t>
    </rPh>
    <rPh sb="24" eb="25">
      <t>ゴウ</t>
    </rPh>
    <rPh sb="26" eb="28">
      <t>ベッピョウ</t>
    </rPh>
    <phoneticPr fontId="3"/>
  </si>
  <si>
    <t>サービス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ませんか。</t>
  </si>
  <si>
    <t>算定額に１円未満の端数があるときは、その端数金額を切り捨てて計算していますか。</t>
    <rPh sb="0" eb="3">
      <t>サンテイガク</t>
    </rPh>
    <rPh sb="5" eb="6">
      <t>エン</t>
    </rPh>
    <rPh sb="6" eb="8">
      <t>ミマン</t>
    </rPh>
    <rPh sb="9" eb="11">
      <t>ハスウ</t>
    </rPh>
    <rPh sb="20" eb="22">
      <t>ハスウ</t>
    </rPh>
    <rPh sb="22" eb="24">
      <t>キンガク</t>
    </rPh>
    <rPh sb="25" eb="26">
      <t>キ</t>
    </rPh>
    <rPh sb="27" eb="28">
      <t>ス</t>
    </rPh>
    <rPh sb="30" eb="32">
      <t>ケイサン</t>
    </rPh>
    <phoneticPr fontId="3"/>
  </si>
  <si>
    <t>事業者は定期的に業務継続計画の見直しを行い、必要に応じて業務継続計画の変更を行っていますか。</t>
    <rPh sb="0" eb="3">
      <t>ジギョウシャ</t>
    </rPh>
    <rPh sb="4" eb="7">
      <t>テイキテキ</t>
    </rPh>
    <rPh sb="8" eb="10">
      <t>ギョウム</t>
    </rPh>
    <rPh sb="10" eb="12">
      <t>ケイゾク</t>
    </rPh>
    <rPh sb="12" eb="14">
      <t>ケイカク</t>
    </rPh>
    <rPh sb="15" eb="17">
      <t>ミナオ</t>
    </rPh>
    <rPh sb="19" eb="20">
      <t>オコナ</t>
    </rPh>
    <rPh sb="22" eb="24">
      <t>ヒツヨウ</t>
    </rPh>
    <rPh sb="25" eb="26">
      <t>オウ</t>
    </rPh>
    <rPh sb="28" eb="30">
      <t>ギョウム</t>
    </rPh>
    <rPh sb="30" eb="32">
      <t>ケイゾク</t>
    </rPh>
    <rPh sb="32" eb="34">
      <t>ケイカク</t>
    </rPh>
    <rPh sb="35" eb="37">
      <t>ヘンコウ</t>
    </rPh>
    <rPh sb="38" eb="39">
      <t>オコナ</t>
    </rPh>
    <phoneticPr fontId="3"/>
  </si>
  <si>
    <t>地方公共団体が設置する施設の場合は、所定額の1000分の965に相当する額を算定していますか。</t>
    <rPh sb="0" eb="2">
      <t>チホウ</t>
    </rPh>
    <rPh sb="2" eb="4">
      <t>コウキョウ</t>
    </rPh>
    <rPh sb="4" eb="6">
      <t>ダンタイ</t>
    </rPh>
    <rPh sb="7" eb="9">
      <t>セッチ</t>
    </rPh>
    <rPh sb="11" eb="13">
      <t>シセツ</t>
    </rPh>
    <rPh sb="14" eb="16">
      <t>バアイ</t>
    </rPh>
    <rPh sb="18" eb="21">
      <t>ショテイガク</t>
    </rPh>
    <rPh sb="26" eb="27">
      <t>フン</t>
    </rPh>
    <rPh sb="32" eb="34">
      <t>ソウトウ</t>
    </rPh>
    <rPh sb="36" eb="37">
      <t>ガク</t>
    </rPh>
    <rPh sb="38" eb="40">
      <t>サンテイ</t>
    </rPh>
    <phoneticPr fontId="3"/>
  </si>
  <si>
    <t>利用者が生活介護以外の障害福祉サービスを受けていない間に限り、生活介護サービス費を算定していますか。</t>
    <rPh sb="0" eb="3">
      <t>リヨウシャ</t>
    </rPh>
    <rPh sb="4" eb="6">
      <t>セイカツ</t>
    </rPh>
    <rPh sb="6" eb="8">
      <t>カイゴ</t>
    </rPh>
    <rPh sb="8" eb="10">
      <t>イガイ</t>
    </rPh>
    <rPh sb="11" eb="13">
      <t>ショウガイ</t>
    </rPh>
    <rPh sb="13" eb="15">
      <t>フクシ</t>
    </rPh>
    <rPh sb="20" eb="21">
      <t>ウ</t>
    </rPh>
    <rPh sb="26" eb="27">
      <t>マ</t>
    </rPh>
    <rPh sb="28" eb="29">
      <t>カギ</t>
    </rPh>
    <rPh sb="31" eb="33">
      <t>セイカツ</t>
    </rPh>
    <rPh sb="33" eb="35">
      <t>カイゴ</t>
    </rPh>
    <rPh sb="39" eb="40">
      <t>ヒ</t>
    </rPh>
    <rPh sb="41" eb="43">
      <t>サンテイ</t>
    </rPh>
    <phoneticPr fontId="3"/>
  </si>
  <si>
    <r>
      <t>法：</t>
    </r>
    <r>
      <rPr>
        <sz val="12"/>
        <color theme="1"/>
        <rFont val="ＭＳ 明朝"/>
        <family val="1"/>
        <charset val="128"/>
      </rPr>
      <t>障害者の日常生活及び社会生活を総合的に支援するための法律(H17法律第123号)</t>
    </r>
    <rPh sb="0" eb="1">
      <t>ホウ</t>
    </rPh>
    <phoneticPr fontId="3"/>
  </si>
  <si>
    <t>利用者が生活介護以外の障害福祉サービスを受けている間、又は、旧法施設支援を受けている間は、生活介護サービス費を算定していませんか。</t>
  </si>
  <si>
    <t>７</t>
  </si>
  <si>
    <t>施設基準による必要人数</t>
    <rPh sb="0" eb="2">
      <t>シセツ</t>
    </rPh>
    <rPh sb="2" eb="4">
      <t>キジュン</t>
    </rPh>
    <rPh sb="7" eb="9">
      <t>ヒツヨウ</t>
    </rPh>
    <rPh sb="9" eb="11">
      <t>ニンズウ</t>
    </rPh>
    <phoneticPr fontId="3"/>
  </si>
  <si>
    <t>利用者の数（※２）の平均値</t>
    <rPh sb="0" eb="3">
      <t>リヨウシャ</t>
    </rPh>
    <rPh sb="4" eb="5">
      <t>カズ</t>
    </rPh>
    <rPh sb="10" eb="13">
      <t>ヘイキンチ</t>
    </rPh>
    <phoneticPr fontId="3"/>
  </si>
  <si>
    <t>【指定障害者支援施設等の場合】</t>
    <rPh sb="1" eb="3">
      <t>シテイ</t>
    </rPh>
    <rPh sb="3" eb="5">
      <t>ショウガイ</t>
    </rPh>
    <rPh sb="5" eb="6">
      <t>シャ</t>
    </rPh>
    <rPh sb="6" eb="8">
      <t>シエン</t>
    </rPh>
    <rPh sb="8" eb="10">
      <t>シセツ</t>
    </rPh>
    <rPh sb="10" eb="11">
      <t>トウ</t>
    </rPh>
    <rPh sb="12" eb="14">
      <t>バアイ</t>
    </rPh>
    <phoneticPr fontId="3"/>
  </si>
  <si>
    <t>当該指定生活介護等の単位において、生活支援員等が、常勤換算方法で、利用者の数（※２）の平均値を２で除して得た数以上配置されていますか。</t>
  </si>
  <si>
    <t>福祉専門職員配置等加算</t>
    <rPh sb="0" eb="2">
      <t>フクシ</t>
    </rPh>
    <rPh sb="2" eb="4">
      <t>センモン</t>
    </rPh>
    <rPh sb="4" eb="6">
      <t>ショクイン</t>
    </rPh>
    <rPh sb="6" eb="8">
      <t>ハイチ</t>
    </rPh>
    <rPh sb="8" eb="9">
      <t>トウ</t>
    </rPh>
    <rPh sb="9" eb="11">
      <t>カサン</t>
    </rPh>
    <phoneticPr fontId="3"/>
  </si>
  <si>
    <t>払い出しに際し、入所者から出納簿又は受領証等に受領印等を徴していますか。（本人へ現金を払い出す場合に限る）</t>
    <rPh sb="0" eb="3">
      <t>ハライダ</t>
    </rPh>
    <rPh sb="5" eb="6">
      <t>サイ</t>
    </rPh>
    <rPh sb="8" eb="11">
      <t>ニュウショシャ</t>
    </rPh>
    <rPh sb="13" eb="16">
      <t>スイトウボ</t>
    </rPh>
    <rPh sb="16" eb="17">
      <t>マタ</t>
    </rPh>
    <rPh sb="18" eb="21">
      <t>ジュリョウショウ</t>
    </rPh>
    <rPh sb="21" eb="22">
      <t>トウ</t>
    </rPh>
    <rPh sb="23" eb="26">
      <t>ジュリョウイン</t>
    </rPh>
    <rPh sb="26" eb="27">
      <t>トウ</t>
    </rPh>
    <rPh sb="28" eb="29">
      <t>チョウ</t>
    </rPh>
    <phoneticPr fontId="3"/>
  </si>
  <si>
    <t>栄養士配置加算（Ⅱ）</t>
    <rPh sb="2" eb="3">
      <t>シ</t>
    </rPh>
    <rPh sb="3" eb="5">
      <t>ハイチ</t>
    </rPh>
    <phoneticPr fontId="3"/>
  </si>
  <si>
    <t>人÷Ｂ</t>
    <rPh sb="0" eb="1">
      <t>ニン</t>
    </rPh>
    <phoneticPr fontId="3"/>
  </si>
  <si>
    <t>％≧　25％</t>
  </si>
  <si>
    <t>指定短期入所のサービス提供の一環として行われるものは、介護給付費に含まれると理解できるので、「指定短期入所のサービス提供の一環として行われるもの以外の費用」が該当します。</t>
  </si>
  <si>
    <t>視覚・聴覚言語障害者支援体制加算</t>
  </si>
  <si>
    <t>加算の対象となる利用者は次のいずれかに該当していますか。</t>
  </si>
  <si>
    <t>身体障害者手帳の障害の程度が２級に該当し、日常生活におけるコミュニケーションに支障があると認められる聴覚障害を有する者</t>
  </si>
  <si>
    <t>基省第171号125条で準用
（60条）</t>
    <rPh sb="10" eb="11">
      <t>ジョウ</t>
    </rPh>
    <rPh sb="18" eb="19">
      <t>ジョウ</t>
    </rPh>
    <phoneticPr fontId="88"/>
  </si>
  <si>
    <t>障害者の日常生活及び社会生活を総合的に支援するための法律に基づく指定障害福祉サービスの事業等の人員、設備及び運営に関する基準（H18.9.29厚生労働省令第171号) （以下、「基省171号」と略す。）</t>
    <rPh sb="85" eb="87">
      <t>イカ</t>
    </rPh>
    <rPh sb="89" eb="90">
      <t>モトイ</t>
    </rPh>
    <rPh sb="90" eb="91">
      <t>ショウ</t>
    </rPh>
    <rPh sb="94" eb="95">
      <t>ゴウ</t>
    </rPh>
    <rPh sb="97" eb="98">
      <t>リャク</t>
    </rPh>
    <phoneticPr fontId="3"/>
  </si>
  <si>
    <t>利用者が実際に利用した日数を加算の算定対象としていますか。</t>
    <rPh sb="0" eb="3">
      <t>リヨウシャ</t>
    </rPh>
    <rPh sb="4" eb="6">
      <t>ジッサイ</t>
    </rPh>
    <rPh sb="7" eb="9">
      <t>リヨウ</t>
    </rPh>
    <rPh sb="11" eb="13">
      <t>ニッスウ</t>
    </rPh>
    <rPh sb="14" eb="16">
      <t>カサン</t>
    </rPh>
    <rPh sb="17" eb="19">
      <t>サンテイ</t>
    </rPh>
    <rPh sb="19" eb="21">
      <t>タイショウ</t>
    </rPh>
    <phoneticPr fontId="3"/>
  </si>
  <si>
    <t>同一の敷地内の他の指定障害福祉サービス事業所等から転所した場合について、算定していませんか。</t>
    <rPh sb="0" eb="2">
      <t>ドウイツ</t>
    </rPh>
    <rPh sb="3" eb="6">
      <t>シキチナイ</t>
    </rPh>
    <rPh sb="7" eb="8">
      <t>タ</t>
    </rPh>
    <rPh sb="9" eb="11">
      <t>シテイ</t>
    </rPh>
    <rPh sb="11" eb="13">
      <t>ショウガイ</t>
    </rPh>
    <rPh sb="13" eb="15">
      <t>フクシ</t>
    </rPh>
    <rPh sb="19" eb="22">
      <t>ジギョウショ</t>
    </rPh>
    <rPh sb="22" eb="23">
      <t>トウ</t>
    </rPh>
    <rPh sb="25" eb="26">
      <t>テン</t>
    </rPh>
    <rPh sb="26" eb="27">
      <t>ショ</t>
    </rPh>
    <rPh sb="29" eb="31">
      <t>バアイ</t>
    </rPh>
    <rPh sb="36" eb="38">
      <t>サンテイ</t>
    </rPh>
    <phoneticPr fontId="3"/>
  </si>
  <si>
    <t>過去３ヶ月間に、当該施設等に入所したことがない場合に限り算定していますか。</t>
    <rPh sb="0" eb="2">
      <t>カコ</t>
    </rPh>
    <rPh sb="4" eb="6">
      <t>ゲツカン</t>
    </rPh>
    <rPh sb="8" eb="10">
      <t>トウガイ</t>
    </rPh>
    <rPh sb="10" eb="12">
      <t>シセツ</t>
    </rPh>
    <rPh sb="12" eb="13">
      <t>トウ</t>
    </rPh>
    <rPh sb="14" eb="16">
      <t>ニュウショ</t>
    </rPh>
    <rPh sb="23" eb="25">
      <t>バアイ</t>
    </rPh>
    <rPh sb="26" eb="27">
      <t>カギ</t>
    </rPh>
    <rPh sb="28" eb="30">
      <t>サンテイ</t>
    </rPh>
    <phoneticPr fontId="3"/>
  </si>
  <si>
    <t>訪問支援特別加算</t>
    <rPh sb="0" eb="2">
      <t>ホウモン</t>
    </rPh>
    <rPh sb="2" eb="4">
      <t>シエン</t>
    </rPh>
    <rPh sb="4" eb="6">
      <t>トクベツ</t>
    </rPh>
    <rPh sb="6" eb="8">
      <t>カサン</t>
    </rPh>
    <phoneticPr fontId="3"/>
  </si>
  <si>
    <t>1回／時間以上の頻回の吸引＝8、　6回／日以上の頻回の吸引＝3</t>
    <rPh sb="1" eb="2">
      <t>カイ</t>
    </rPh>
    <rPh sb="3" eb="5">
      <t>ジカン</t>
    </rPh>
    <rPh sb="5" eb="7">
      <t>イジョウ</t>
    </rPh>
    <rPh sb="8" eb="10">
      <t>ヒンカイ</t>
    </rPh>
    <rPh sb="11" eb="13">
      <t>キュウイン</t>
    </rPh>
    <rPh sb="18" eb="19">
      <t>カイ</t>
    </rPh>
    <rPh sb="20" eb="21">
      <t>ヒ</t>
    </rPh>
    <rPh sb="21" eb="23">
      <t>イジョウ</t>
    </rPh>
    <rPh sb="24" eb="26">
      <t>ヒンカイ</t>
    </rPh>
    <rPh sb="27" eb="29">
      <t>キュウイン</t>
    </rPh>
    <phoneticPr fontId="3"/>
  </si>
  <si>
    <t>ただし、上記（5)④⑤の算定対象となる利用者については算定しない。</t>
    <rPh sb="12" eb="16">
      <t>サンテイタイショウ</t>
    </rPh>
    <rPh sb="19" eb="22">
      <t>リヨウシャ</t>
    </rPh>
    <rPh sb="27" eb="29">
      <t>サンテイ</t>
    </rPh>
    <phoneticPr fontId="88"/>
  </si>
  <si>
    <t>概ね３ヶ月以上継続的にサービスを利用していた利用者が、連続した５日間以上サービスの利用がなく、生活介護計画に基づき、利用者の居宅を訪問した場合に、その要した時間に応じて所定単位数を算定していますか。</t>
    <rPh sb="0" eb="1">
      <t>オオム</t>
    </rPh>
    <rPh sb="4" eb="5">
      <t>ゲツ</t>
    </rPh>
    <rPh sb="5" eb="7">
      <t>イジョウ</t>
    </rPh>
    <rPh sb="7" eb="10">
      <t>ケイゾクテキ</t>
    </rPh>
    <rPh sb="16" eb="18">
      <t>リヨウ</t>
    </rPh>
    <rPh sb="22" eb="25">
      <t>リヨウシャ</t>
    </rPh>
    <rPh sb="27" eb="29">
      <t>レンゾク</t>
    </rPh>
    <rPh sb="32" eb="33">
      <t>ヒ</t>
    </rPh>
    <rPh sb="33" eb="34">
      <t>カン</t>
    </rPh>
    <rPh sb="34" eb="36">
      <t>イジョウ</t>
    </rPh>
    <rPh sb="41" eb="43">
      <t>リヨウ</t>
    </rPh>
    <rPh sb="47" eb="49">
      <t>セイカツ</t>
    </rPh>
    <rPh sb="49" eb="51">
      <t>カイゴ</t>
    </rPh>
    <rPh sb="51" eb="53">
      <t>ケイカク</t>
    </rPh>
    <rPh sb="54" eb="55">
      <t>モト</t>
    </rPh>
    <rPh sb="58" eb="61">
      <t>リヨウシャ</t>
    </rPh>
    <rPh sb="62" eb="64">
      <t>キョタク</t>
    </rPh>
    <rPh sb="65" eb="67">
      <t>ホウモン</t>
    </rPh>
    <rPh sb="69" eb="71">
      <t>バアイ</t>
    </rPh>
    <rPh sb="75" eb="76">
      <t>ヨウ</t>
    </rPh>
    <rPh sb="78" eb="80">
      <t>ジカン</t>
    </rPh>
    <rPh sb="81" eb="82">
      <t>オウ</t>
    </rPh>
    <rPh sb="84" eb="86">
      <t>ショテイ</t>
    </rPh>
    <rPh sb="86" eb="89">
      <t>タンイスウ</t>
    </rPh>
    <rPh sb="90" eb="92">
      <t>サンテイ</t>
    </rPh>
    <phoneticPr fontId="3"/>
  </si>
  <si>
    <t>訪問した際には、家族等との連絡調整、引き続きサービスを利用するための働きかけ、生活介護計画の見直し等の支援を行い、その内容を記録していますか。</t>
    <rPh sb="0" eb="2">
      <t>ホウモン</t>
    </rPh>
    <rPh sb="4" eb="5">
      <t>サイ</t>
    </rPh>
    <rPh sb="8" eb="10">
      <t>カゾク</t>
    </rPh>
    <rPh sb="10" eb="11">
      <t>トウ</t>
    </rPh>
    <rPh sb="13" eb="15">
      <t>レンラク</t>
    </rPh>
    <rPh sb="15" eb="17">
      <t>チョウセイ</t>
    </rPh>
    <rPh sb="18" eb="19">
      <t>ヒ</t>
    </rPh>
    <rPh sb="20" eb="21">
      <t>ツヅ</t>
    </rPh>
    <rPh sb="27" eb="29">
      <t>リヨウ</t>
    </rPh>
    <rPh sb="34" eb="35">
      <t>ハタラ</t>
    </rPh>
    <rPh sb="39" eb="41">
      <t>セイカツ</t>
    </rPh>
    <rPh sb="41" eb="43">
      <t>カイゴ</t>
    </rPh>
    <rPh sb="43" eb="45">
      <t>ケイカク</t>
    </rPh>
    <rPh sb="46" eb="48">
      <t>ミナオ</t>
    </rPh>
    <rPh sb="49" eb="50">
      <t>トウ</t>
    </rPh>
    <rPh sb="51" eb="53">
      <t>シエン</t>
    </rPh>
    <rPh sb="54" eb="55">
      <t>オコナ</t>
    </rPh>
    <rPh sb="59" eb="61">
      <t>ナイヨウ</t>
    </rPh>
    <rPh sb="62" eb="64">
      <t>キロク</t>
    </rPh>
    <phoneticPr fontId="3"/>
  </si>
  <si>
    <t>倫理綱領、行動規範等を定め、職員に周知徹底させていますか。</t>
  </si>
  <si>
    <t>医療型短期入所受入前支援加算（Ⅱ）</t>
  </si>
  <si>
    <t>医師、理学療法士、作業療法士、言語聴覚士その他の職種の者（以下、「関連スタッフ」という。）が共同して、利用者ごとのリハビリテーション実施計画を作成していますか。</t>
  </si>
  <si>
    <t>リハビリテーション実施計画原案に基づいたリハビリテーション等を実施しながら、概ね２週間以内に次のことを実施していますか。</t>
  </si>
  <si>
    <t>軽費老人ホーム、有料老人ホームは、避難が困難な要介護者を主として入所又は宿泊させるものに限る。</t>
  </si>
  <si>
    <t>ただし、福祉型強化短期入所サービス等利用者については、算定不可。</t>
    <rPh sb="29" eb="31">
      <t>フカ</t>
    </rPh>
    <phoneticPr fontId="3"/>
  </si>
  <si>
    <t>■</t>
  </si>
  <si>
    <t>上記④ア～オまでについて、概ね３ヶ月ごとに実施し、リハビリテーション実施計画の実施状況の把握と評価を行い、必要に応じて当該計画を見直していますか。</t>
  </si>
  <si>
    <t>サービス終了時には、相談支援事業者の相談支援専門員等に対してリハビリテーションに必要な情報提供を文書により行っていますか。</t>
  </si>
  <si>
    <t>苦情解決体制の整備</t>
  </si>
  <si>
    <t>利用者負担上限額管理加算</t>
    <rPh sb="0" eb="3">
      <t>リヨウシャ</t>
    </rPh>
    <rPh sb="3" eb="5">
      <t>フタン</t>
    </rPh>
    <rPh sb="5" eb="8">
      <t>ジョウゲンガク</t>
    </rPh>
    <rPh sb="8" eb="10">
      <t>カンリ</t>
    </rPh>
    <rPh sb="10" eb="12">
      <t>カサン</t>
    </rPh>
    <phoneticPr fontId="3"/>
  </si>
  <si>
    <t xml:space="preserve">　従業者の員数は、当該施設の入所者の数及び併設事業所又は空床利用型事業所の利用者の数の合計数を当該施設の入所者の数とみなした場合において、当該施設として必要とされる数以上となっていますか。
</t>
    <rPh sb="1" eb="3">
      <t>ジュウギョウ</t>
    </rPh>
    <rPh sb="3" eb="4">
      <t>シャ</t>
    </rPh>
    <rPh sb="5" eb="7">
      <t>インスウ</t>
    </rPh>
    <rPh sb="9" eb="11">
      <t>トウガイ</t>
    </rPh>
    <rPh sb="11" eb="13">
      <t>シセツ</t>
    </rPh>
    <rPh sb="14" eb="17">
      <t>ニュウショシャ</t>
    </rPh>
    <rPh sb="18" eb="19">
      <t>カズ</t>
    </rPh>
    <rPh sb="19" eb="20">
      <t>オヨ</t>
    </rPh>
    <rPh sb="21" eb="23">
      <t>ヘイセツ</t>
    </rPh>
    <rPh sb="23" eb="26">
      <t>ジギョウショ</t>
    </rPh>
    <rPh sb="26" eb="27">
      <t>マタ</t>
    </rPh>
    <rPh sb="28" eb="30">
      <t>クウショウ</t>
    </rPh>
    <rPh sb="30" eb="32">
      <t>リヨウ</t>
    </rPh>
    <rPh sb="32" eb="33">
      <t>ガタ</t>
    </rPh>
    <rPh sb="33" eb="36">
      <t>ジギョウショ</t>
    </rPh>
    <rPh sb="37" eb="40">
      <t>リヨウシャ</t>
    </rPh>
    <rPh sb="41" eb="42">
      <t>スウ</t>
    </rPh>
    <rPh sb="43" eb="46">
      <t>ゴウケイスウ</t>
    </rPh>
    <rPh sb="47" eb="49">
      <t>トウガイ</t>
    </rPh>
    <rPh sb="49" eb="51">
      <t>シセツ</t>
    </rPh>
    <rPh sb="52" eb="55">
      <t>ニュウショシャ</t>
    </rPh>
    <rPh sb="56" eb="57">
      <t>スウ</t>
    </rPh>
    <rPh sb="62" eb="64">
      <t>バアイ</t>
    </rPh>
    <rPh sb="69" eb="71">
      <t>トウガイ</t>
    </rPh>
    <rPh sb="71" eb="73">
      <t>シセツ</t>
    </rPh>
    <rPh sb="76" eb="78">
      <t>ヒツヨウ</t>
    </rPh>
    <rPh sb="82" eb="83">
      <t>スウ</t>
    </rPh>
    <rPh sb="83" eb="85">
      <t>イジョウ</t>
    </rPh>
    <phoneticPr fontId="3"/>
  </si>
  <si>
    <t>報酬告示別表第７
12</t>
    <rPh sb="0" eb="2">
      <t>ホウシュウ</t>
    </rPh>
    <rPh sb="2" eb="4">
      <t>コクジ</t>
    </rPh>
    <rPh sb="4" eb="6">
      <t>ベッピョウ</t>
    </rPh>
    <rPh sb="6" eb="7">
      <t>ダイ</t>
    </rPh>
    <phoneticPr fontId="3"/>
  </si>
  <si>
    <t>費用の支払を受けた場合は、領収証を交付していますか。</t>
    <rPh sb="0" eb="2">
      <t>ヒヨウ</t>
    </rPh>
    <rPh sb="15" eb="16">
      <t>ショウ</t>
    </rPh>
    <phoneticPr fontId="3"/>
  </si>
  <si>
    <t>送迎加算</t>
    <rPh sb="0" eb="2">
      <t>ソウゲイ</t>
    </rPh>
    <rPh sb="2" eb="4">
      <t>カサン</t>
    </rPh>
    <phoneticPr fontId="3"/>
  </si>
  <si>
    <t>消化管ストーマの使用</t>
  </si>
  <si>
    <t>送迎加算(Ⅱ)</t>
    <rPh sb="0" eb="2">
      <t>ソウゲイ</t>
    </rPh>
    <rPh sb="2" eb="4">
      <t>カサン</t>
    </rPh>
    <phoneticPr fontId="3"/>
  </si>
  <si>
    <t>サービス提供の記録</t>
  </si>
  <si>
    <t>（別紙３）</t>
  </si>
  <si>
    <t>体験的な利用支援の利用を開始した日から起算して５日以内について算定していますか。</t>
    <rPh sb="2" eb="3">
      <t>テキ</t>
    </rPh>
    <rPh sb="4" eb="6">
      <t>リヨウ</t>
    </rPh>
    <rPh sb="6" eb="8">
      <t>シエン</t>
    </rPh>
    <rPh sb="9" eb="11">
      <t>リヨウ</t>
    </rPh>
    <rPh sb="12" eb="14">
      <t>カイシ</t>
    </rPh>
    <rPh sb="16" eb="17">
      <t>ヒ</t>
    </rPh>
    <rPh sb="19" eb="21">
      <t>キサン</t>
    </rPh>
    <phoneticPr fontId="3"/>
  </si>
  <si>
    <t>「13　排便管理」における「(3) 浣腸」は、市販のデｲスポーザブルグリセリン浣腸器（挿入部の長さがおおむね５センチメートル以上６センチメートル以下のものであって、グリセリンの濃度が50％程度であり、かつ、容量が、成人を対象とする場合にあってはおおむね40グラム以下、6歳以上12歳未満の小児を対象とする場合にあってはおおむね20グラム以下のものをいう）を用いて浣腸を施す場合を除く。</t>
  </si>
  <si>
    <t>　指定生活介護事業所等において、別に厚生労働大臣が定める者であって喀痰吸引等が必要なものに対して、登録特定行為事業者の認定特定行為業務従事者が喀痰吸引等を行った場合に算定していますか。</t>
    <rPh sb="83" eb="85">
      <t>サンテイ</t>
    </rPh>
    <phoneticPr fontId="3"/>
  </si>
  <si>
    <t>防災・防犯(不審者)対策(共通)</t>
    <rPh sb="13" eb="15">
      <t>キョウツウ</t>
    </rPh>
    <phoneticPr fontId="3"/>
  </si>
  <si>
    <t>体験的な利用支援の利用の日において昼間の時間帯における介護等の支援を行った場合</t>
  </si>
  <si>
    <t>「栄養マネジメント加算、経口移行加算、経口維持加算、口腔衛生管理体制加算及び口腔衛生管理加算に関する事務処理手順及び様式例の提示について（R3.4.6障障発0406第1号厚生労働省社会・援護局障害保健福祉部障害福祉課長通知）」の３口腔衛生管理の実務等について（別紙５様式例）を参考のこと。</t>
  </si>
  <si>
    <t>第2</t>
    <rPh sb="0" eb="1">
      <t>ダイ</t>
    </rPh>
    <phoneticPr fontId="3"/>
  </si>
  <si>
    <t>人員基準</t>
    <rPh sb="0" eb="2">
      <t>ジンイン</t>
    </rPh>
    <rPh sb="2" eb="4">
      <t>キジュン</t>
    </rPh>
    <phoneticPr fontId="88"/>
  </si>
  <si>
    <t>設備基準</t>
    <rPh sb="0" eb="2">
      <t>セツビ</t>
    </rPh>
    <rPh sb="2" eb="4">
      <t>キジュン</t>
    </rPh>
    <phoneticPr fontId="3"/>
  </si>
  <si>
    <t>記入
年月日</t>
    <rPh sb="0" eb="2">
      <t>キニュウ</t>
    </rPh>
    <rPh sb="3" eb="6">
      <t>ネンガッピ</t>
    </rPh>
    <phoneticPr fontId="3"/>
  </si>
  <si>
    <t>第4</t>
    <rPh sb="0" eb="1">
      <t>ダイ</t>
    </rPh>
    <phoneticPr fontId="3"/>
  </si>
  <si>
    <t>その他、喀痰吸引等計画書に記載すべき事項</t>
    <rPh sb="2" eb="3">
      <t>タ</t>
    </rPh>
    <rPh sb="4" eb="6">
      <t>カクタン</t>
    </rPh>
    <rPh sb="6" eb="8">
      <t>キュウイン</t>
    </rPh>
    <rPh sb="8" eb="9">
      <t>トウ</t>
    </rPh>
    <rPh sb="9" eb="12">
      <t>ケイカクショ</t>
    </rPh>
    <rPh sb="13" eb="15">
      <t>キサイ</t>
    </rPh>
    <rPh sb="18" eb="20">
      <t>ジコウ</t>
    </rPh>
    <phoneticPr fontId="3"/>
  </si>
  <si>
    <t>事業の目的及び運営の方針</t>
  </si>
  <si>
    <t>従業者の職種、員数及び職務の内容</t>
  </si>
  <si>
    <t>緊急時等における対応方法</t>
  </si>
  <si>
    <t>事業の主たる対象とする障害の種類を定めた場合には当該障害の種類</t>
  </si>
  <si>
    <t>報酬告示別表第７
９</t>
    <rPh sb="0" eb="2">
      <t>ホウシュウ</t>
    </rPh>
    <rPh sb="2" eb="4">
      <t>コクジ</t>
    </rPh>
    <rPh sb="4" eb="6">
      <t>ベッピョウ</t>
    </rPh>
    <rPh sb="6" eb="7">
      <t>ダイ</t>
    </rPh>
    <phoneticPr fontId="3"/>
  </si>
  <si>
    <t>サービスの提供開始年月日</t>
  </si>
  <si>
    <t>報酬告示別表第６
１１</t>
    <rPh sb="0" eb="2">
      <t>ホウシュウ</t>
    </rPh>
    <rPh sb="2" eb="4">
      <t>コクジ</t>
    </rPh>
    <rPh sb="4" eb="6">
      <t>ベッピョウ</t>
    </rPh>
    <rPh sb="6" eb="7">
      <t>ダイ</t>
    </rPh>
    <phoneticPr fontId="3"/>
  </si>
  <si>
    <t>従業者の勤務体制</t>
  </si>
  <si>
    <t>空床利用型事業所</t>
  </si>
  <si>
    <t xml:space="preserve">（1）
</t>
  </si>
  <si>
    <t>要件</t>
    <rPh sb="0" eb="2">
      <t>ヨウケン</t>
    </rPh>
    <phoneticPr fontId="88"/>
  </si>
  <si>
    <t>実人員</t>
    <rPh sb="0" eb="1">
      <t>ジツ</t>
    </rPh>
    <rPh sb="1" eb="3">
      <t>ジンイン</t>
    </rPh>
    <phoneticPr fontId="3"/>
  </si>
  <si>
    <r>
      <t xml:space="preserve">別に厚生労働省が定める者（※）の状態が悪化した場合において、強度行動障害を有する者への集中的な支援を提供できる体制を確保していますか。
</t>
    </r>
    <r>
      <rPr>
        <sz val="10"/>
        <color theme="1"/>
        <rFont val="ＭＳ 明朝"/>
        <family val="1"/>
        <charset val="128"/>
      </rPr>
      <t>（※）は、上記(１)①（※）と同様</t>
    </r>
    <rPh sb="0" eb="1">
      <t>ベツ</t>
    </rPh>
    <rPh sb="2" eb="4">
      <t>コウセイ</t>
    </rPh>
    <rPh sb="4" eb="7">
      <t>ロウドウショウ</t>
    </rPh>
    <rPh sb="8" eb="9">
      <t>サダ</t>
    </rPh>
    <rPh sb="11" eb="12">
      <t>モノ</t>
    </rPh>
    <rPh sb="16" eb="18">
      <t>ジョウタイ</t>
    </rPh>
    <rPh sb="19" eb="21">
      <t>アッカ</t>
    </rPh>
    <rPh sb="23" eb="25">
      <t>バアイ</t>
    </rPh>
    <rPh sb="30" eb="32">
      <t>キョウド</t>
    </rPh>
    <rPh sb="32" eb="34">
      <t>コウドウ</t>
    </rPh>
    <rPh sb="34" eb="36">
      <t>ショウガイ</t>
    </rPh>
    <rPh sb="37" eb="38">
      <t>ユウ</t>
    </rPh>
    <rPh sb="40" eb="41">
      <t>シャ</t>
    </rPh>
    <rPh sb="43" eb="46">
      <t>シュウチュウテキ</t>
    </rPh>
    <rPh sb="47" eb="49">
      <t>シエン</t>
    </rPh>
    <rPh sb="50" eb="52">
      <t>テイキョウ</t>
    </rPh>
    <rPh sb="55" eb="57">
      <t>タイセイ</t>
    </rPh>
    <rPh sb="58" eb="60">
      <t>カクホ</t>
    </rPh>
    <rPh sb="73" eb="75">
      <t>ジョウキ</t>
    </rPh>
    <rPh sb="83" eb="85">
      <t>ドウヨウ</t>
    </rPh>
    <phoneticPr fontId="3"/>
  </si>
  <si>
    <t>当該施設の利用定員及び居室の定員を超えることとなる利用者の数</t>
  </si>
  <si>
    <t>　市町村又は一般相談支援事業若しくは特定相談支援事業を行う者が行う連絡調整に、できる限り協力していますか。</t>
  </si>
  <si>
    <t>当該事項を記載した書類を備え付け、かつ、これをいつでも関係者に自由に閲覧させることにより、掲示に代えることができます。</t>
    <rPh sb="0" eb="2">
      <t>トウガイ</t>
    </rPh>
    <rPh sb="2" eb="4">
      <t>ジコウ</t>
    </rPh>
    <rPh sb="5" eb="7">
      <t>キサイ</t>
    </rPh>
    <rPh sb="9" eb="11">
      <t>ショルイ</t>
    </rPh>
    <rPh sb="12" eb="13">
      <t>ソナ</t>
    </rPh>
    <rPh sb="14" eb="15">
      <t>ツ</t>
    </rPh>
    <rPh sb="27" eb="30">
      <t>カンケイシャ</t>
    </rPh>
    <rPh sb="31" eb="33">
      <t>ジユウ</t>
    </rPh>
    <rPh sb="34" eb="36">
      <t>エツラン</t>
    </rPh>
    <rPh sb="45" eb="47">
      <t>ケイジ</t>
    </rPh>
    <rPh sb="48" eb="49">
      <t>カ</t>
    </rPh>
    <phoneticPr fontId="3"/>
  </si>
  <si>
    <t>地域及び家庭との結び付きを重視した運営を行い、市町村、他の指定障害福祉サービス事業者等その他の保健医療サービス又は福祉サービスを提供する者との密接な連携に努めていますか。</t>
  </si>
  <si>
    <t>法定代理受領を行わない施設障害福祉サービスに係る費用の支払いを受けた場合は、その提供した施設障害福祉サービスの種類ごとの内容、費用の額その他必要と認められる事項を記載したサービス提供証明書を支給決定障害者に対して交付していますか。</t>
    <rPh sb="0" eb="2">
      <t>ホウテイ</t>
    </rPh>
    <rPh sb="2" eb="4">
      <t>ダイリ</t>
    </rPh>
    <rPh sb="4" eb="6">
      <t>ジュリョウ</t>
    </rPh>
    <rPh sb="7" eb="8">
      <t>オコナ</t>
    </rPh>
    <rPh sb="11" eb="13">
      <t>シセツ</t>
    </rPh>
    <rPh sb="13" eb="15">
      <t>ショウガイ</t>
    </rPh>
    <rPh sb="15" eb="17">
      <t>フクシ</t>
    </rPh>
    <rPh sb="22" eb="23">
      <t>カカ</t>
    </rPh>
    <rPh sb="24" eb="26">
      <t>ヒヨウ</t>
    </rPh>
    <rPh sb="27" eb="29">
      <t>シハラ</t>
    </rPh>
    <rPh sb="31" eb="32">
      <t>ウ</t>
    </rPh>
    <rPh sb="34" eb="36">
      <t>バアイ</t>
    </rPh>
    <rPh sb="40" eb="42">
      <t>テイキョウ</t>
    </rPh>
    <rPh sb="44" eb="46">
      <t>シセツ</t>
    </rPh>
    <rPh sb="46" eb="48">
      <t>ショウガイ</t>
    </rPh>
    <rPh sb="48" eb="50">
      <t>フクシ</t>
    </rPh>
    <phoneticPr fontId="3"/>
  </si>
  <si>
    <t>重度の視覚障害、聴覚障害、言語機能障害又は知的障害のうち２以上の障害を有する利用者については、当該利用者数に２を乗じて得た数とする。</t>
    <rPh sb="52" eb="53">
      <t>スウ</t>
    </rPh>
    <phoneticPr fontId="3"/>
  </si>
  <si>
    <t>サービスの提供日</t>
  </si>
  <si>
    <t>職員等の状況</t>
  </si>
  <si>
    <t>次のア、イ、ウに該当する障害者等</t>
    <rPh sb="0" eb="1">
      <t>ツギ</t>
    </rPh>
    <rPh sb="8" eb="10">
      <t>ガイトウ</t>
    </rPh>
    <rPh sb="12" eb="15">
      <t>ショウガイシャ</t>
    </rPh>
    <rPh sb="15" eb="16">
      <t>トウ</t>
    </rPh>
    <phoneticPr fontId="3"/>
  </si>
  <si>
    <t>実績時間数</t>
  </si>
  <si>
    <t>持続的導尿（尿道留置カテーテル、膀胱瘻、腎瘻又は尿路ストーマ）</t>
    <rPh sb="0" eb="3">
      <t>ジゾクテキ</t>
    </rPh>
    <rPh sb="3" eb="5">
      <t>ドウニョウ</t>
    </rPh>
    <rPh sb="6" eb="8">
      <t>ニョウドウ</t>
    </rPh>
    <rPh sb="8" eb="10">
      <t>リュウチ</t>
    </rPh>
    <rPh sb="16" eb="18">
      <t>ボウコウ</t>
    </rPh>
    <rPh sb="20" eb="22">
      <t>ジンロウ</t>
    </rPh>
    <rPh sb="22" eb="23">
      <t>マタ</t>
    </rPh>
    <rPh sb="24" eb="26">
      <t>ニョウロ</t>
    </rPh>
    <phoneticPr fontId="3"/>
  </si>
  <si>
    <t>身体拘束等の実施の有無</t>
    <rPh sb="0" eb="2">
      <t>シンタイ</t>
    </rPh>
    <rPh sb="2" eb="4">
      <t>コウソク</t>
    </rPh>
    <rPh sb="4" eb="5">
      <t>トウ</t>
    </rPh>
    <rPh sb="6" eb="8">
      <t>ジッシ</t>
    </rPh>
    <rPh sb="9" eb="11">
      <t>ウム</t>
    </rPh>
    <phoneticPr fontId="3"/>
  </si>
  <si>
    <t>自立支援給付費（生活介護）</t>
  </si>
  <si>
    <t>第7</t>
    <rPh sb="0" eb="1">
      <t>ダイ</t>
    </rPh>
    <phoneticPr fontId="88"/>
  </si>
  <si>
    <t>対象　</t>
    <rPh sb="0" eb="2">
      <t>タイショウ</t>
    </rPh>
    <phoneticPr fontId="88"/>
  </si>
  <si>
    <t>利用者又はその家族からの苦情に迅速かつ適切に対応するために、苦情を受け付けるための窓口を設置する等の必要な措置を講じていますか。</t>
    <rPh sb="0" eb="3">
      <t>リヨウシャ</t>
    </rPh>
    <rPh sb="3" eb="4">
      <t>マタ</t>
    </rPh>
    <rPh sb="7" eb="9">
      <t>カゾク</t>
    </rPh>
    <phoneticPr fontId="3"/>
  </si>
  <si>
    <t>有　・　無</t>
    <rPh sb="0" eb="1">
      <t>ア</t>
    </rPh>
    <rPh sb="4" eb="5">
      <t>ナ</t>
    </rPh>
    <phoneticPr fontId="3"/>
  </si>
  <si>
    <t>有 ・ 無</t>
    <rPh sb="0" eb="1">
      <t>ア</t>
    </rPh>
    <rPh sb="4" eb="5">
      <t>ナ</t>
    </rPh>
    <phoneticPr fontId="3"/>
  </si>
  <si>
    <t>区　分</t>
    <rPh sb="0" eb="1">
      <t>ク</t>
    </rPh>
    <rPh sb="2" eb="3">
      <t>ブン</t>
    </rPh>
    <phoneticPr fontId="88"/>
  </si>
  <si>
    <r>
      <rPr>
        <sz val="11"/>
        <color theme="1"/>
        <rFont val="ＭＳ ゴシック"/>
        <family val="3"/>
        <charset val="128"/>
      </rPr>
      <t>短時間利用減算</t>
    </r>
    <r>
      <rPr>
        <sz val="11"/>
        <color theme="1"/>
        <rFont val="ＭＳ 明朝"/>
        <family val="1"/>
        <charset val="128"/>
      </rPr>
      <t xml:space="preserve">
</t>
    </r>
    <rPh sb="0" eb="3">
      <t>タンジカン</t>
    </rPh>
    <rPh sb="3" eb="5">
      <t>リヨウ</t>
    </rPh>
    <rPh sb="5" eb="7">
      <t>ゲンサン</t>
    </rPh>
    <phoneticPr fontId="3"/>
  </si>
  <si>
    <t>夜勤を行う生活支援員の配置を満たしていない場合、その翌月を減算</t>
    <rPh sb="0" eb="2">
      <t>ヤキン</t>
    </rPh>
    <rPh sb="3" eb="4">
      <t>オコナ</t>
    </rPh>
    <rPh sb="5" eb="7">
      <t>セイカツ</t>
    </rPh>
    <rPh sb="7" eb="9">
      <t>シエン</t>
    </rPh>
    <rPh sb="9" eb="10">
      <t>イン</t>
    </rPh>
    <rPh sb="11" eb="13">
      <t>ハイチ</t>
    </rPh>
    <rPh sb="14" eb="15">
      <t>ミ</t>
    </rPh>
    <rPh sb="21" eb="23">
      <t>バアイ</t>
    </rPh>
    <rPh sb="26" eb="28">
      <t>ヨクゲツ</t>
    </rPh>
    <rPh sb="29" eb="31">
      <t>ゲンサン</t>
    </rPh>
    <phoneticPr fontId="3"/>
  </si>
  <si>
    <t>運営基準（処遇）</t>
    <rPh sb="0" eb="2">
      <t>ウンエイ</t>
    </rPh>
    <rPh sb="2" eb="4">
      <t>キジュン</t>
    </rPh>
    <rPh sb="5" eb="7">
      <t>ショグウ</t>
    </rPh>
    <phoneticPr fontId="3"/>
  </si>
  <si>
    <t>医師</t>
  </si>
  <si>
    <t>当該事項を記載した書類を備え付け、かつ、これをいつでも関係者に自由に閲覧させることにより、掲示に代えることができます。</t>
  </si>
  <si>
    <t>苦情処理の体制</t>
  </si>
  <si>
    <t>生活支援員</t>
    <rPh sb="0" eb="5">
      <t>セイカツシ</t>
    </rPh>
    <phoneticPr fontId="3"/>
  </si>
  <si>
    <t>緊急短期入所受入加算（Ⅰ）</t>
  </si>
  <si>
    <t>報酬告示別表第9
13の5</t>
    <rPh sb="0" eb="2">
      <t>ホウシュウ</t>
    </rPh>
    <rPh sb="2" eb="4">
      <t>コクジ</t>
    </rPh>
    <phoneticPr fontId="3"/>
  </si>
  <si>
    <t>事故の件数</t>
    <rPh sb="0" eb="2">
      <t>ジコ</t>
    </rPh>
    <rPh sb="3" eb="5">
      <t>ケンスウ</t>
    </rPh>
    <phoneticPr fontId="3"/>
  </si>
  <si>
    <t>事故記録（処理）簿の作成</t>
    <rPh sb="0" eb="2">
      <t>ジコ</t>
    </rPh>
    <rPh sb="2" eb="4">
      <t>キロク</t>
    </rPh>
    <rPh sb="5" eb="7">
      <t>ショリ</t>
    </rPh>
    <rPh sb="8" eb="9">
      <t>ボ</t>
    </rPh>
    <rPh sb="10" eb="12">
      <t>サクセイ</t>
    </rPh>
    <phoneticPr fontId="3"/>
  </si>
  <si>
    <t>サービスを利用しようとする者が、適切かつ円滑に利用することができるように、当該サービス事業者が実施する事業の内容に関する情報の提供を行うよう努めていますか。</t>
  </si>
  <si>
    <t>経鼻胃管、胃瘻、経鼻腸管、経胃瘻腸管、腸瘻又は食道瘻</t>
    <rPh sb="0" eb="2">
      <t>ケイビ</t>
    </rPh>
    <rPh sb="2" eb="4">
      <t>イカン</t>
    </rPh>
    <rPh sb="5" eb="7">
      <t>イロウ</t>
    </rPh>
    <rPh sb="8" eb="10">
      <t>ケイビ</t>
    </rPh>
    <rPh sb="10" eb="12">
      <t>チョウカン</t>
    </rPh>
    <rPh sb="13" eb="14">
      <t>ケイ</t>
    </rPh>
    <rPh sb="14" eb="16">
      <t>イロウ</t>
    </rPh>
    <rPh sb="16" eb="18">
      <t>チョウカン</t>
    </rPh>
    <rPh sb="19" eb="21">
      <t>チョウロウ</t>
    </rPh>
    <rPh sb="21" eb="22">
      <t>マタ</t>
    </rPh>
    <rPh sb="23" eb="25">
      <t>ショクドウ</t>
    </rPh>
    <rPh sb="25" eb="26">
      <t>セムシ</t>
    </rPh>
    <phoneticPr fontId="3"/>
  </si>
  <si>
    <t>福祉専門職員配置等加算(Ⅱ)</t>
  </si>
  <si>
    <t>次のスコア表（※１）の項目の欄に掲げるいずれかの医療行為を必要とする状態であり、かつ区分１以上に該当する利用者</t>
    <rPh sb="0" eb="1">
      <t>ツギ</t>
    </rPh>
    <rPh sb="42" eb="44">
      <t>クブン</t>
    </rPh>
    <rPh sb="45" eb="47">
      <t>イジョウ</t>
    </rPh>
    <rPh sb="48" eb="50">
      <t>ガイトウ</t>
    </rPh>
    <rPh sb="52" eb="55">
      <t>リヨウシャ</t>
    </rPh>
    <phoneticPr fontId="88"/>
  </si>
  <si>
    <t>第6</t>
    <rPh sb="0" eb="1">
      <t>ダイ</t>
    </rPh>
    <phoneticPr fontId="88"/>
  </si>
  <si>
    <t>管理者のタイムカード（又は出勤簿）及び休暇簿を整備していますか。</t>
  </si>
  <si>
    <t>短期入所サービス費（基本報酬）</t>
  </si>
  <si>
    <t>歯科医師が指示を行う場合にあっては、当該指示を受ける管理栄養士等が、対象となる入所者に対する療養のために、必要な栄養指導を行うに当たり、主治の医師の指導を受けている場合に限ります。</t>
  </si>
  <si>
    <t>はい　該当なし</t>
    <rPh sb="3" eb="5">
      <t>ガイトウ</t>
    </rPh>
    <phoneticPr fontId="3"/>
  </si>
  <si>
    <t>対象</t>
    <rPh sb="0" eb="2">
      <t>タイショウ</t>
    </rPh>
    <phoneticPr fontId="3"/>
  </si>
  <si>
    <t>出納帳、通帳、領収書は相互に整合性がありますか。</t>
    <rPh sb="0" eb="3">
      <t>スイトウチョウ</t>
    </rPh>
    <rPh sb="4" eb="6">
      <t>ツウチョウ</t>
    </rPh>
    <rPh sb="7" eb="10">
      <t>リョウシュウショ</t>
    </rPh>
    <rPh sb="11" eb="13">
      <t>ソウゴ</t>
    </rPh>
    <rPh sb="14" eb="17">
      <t>セイゴウセイ</t>
    </rPh>
    <phoneticPr fontId="3"/>
  </si>
  <si>
    <t>上記対象者に対し、指定短期入所を行った場合</t>
    <rPh sb="0" eb="2">
      <t>ジョウキ</t>
    </rPh>
    <rPh sb="2" eb="4">
      <t>タイショウ</t>
    </rPh>
    <rPh sb="4" eb="5">
      <t>モノ</t>
    </rPh>
    <rPh sb="6" eb="7">
      <t>タイ</t>
    </rPh>
    <rPh sb="9" eb="11">
      <t>シテイ</t>
    </rPh>
    <rPh sb="11" eb="13">
      <t>タンキ</t>
    </rPh>
    <rPh sb="13" eb="15">
      <t>ニュウショ</t>
    </rPh>
    <rPh sb="16" eb="17">
      <t>オコナ</t>
    </rPh>
    <rPh sb="19" eb="21">
      <t>バアイ</t>
    </rPh>
    <phoneticPr fontId="88"/>
  </si>
  <si>
    <t>障害児支援区分１以上に該当する障害児</t>
    <rPh sb="3" eb="5">
      <t>シエン</t>
    </rPh>
    <rPh sb="15" eb="18">
      <t>ショウガイジ</t>
    </rPh>
    <phoneticPr fontId="88"/>
  </si>
  <si>
    <t>指定通所支援、共生型通所支援、基準該当児童発達支援、基準該当放課後等デイサービスを利用した日において、指定短期入所を行った場合</t>
    <rPh sb="7" eb="10">
      <t>キョウセイガタ</t>
    </rPh>
    <rPh sb="10" eb="12">
      <t>ツウショ</t>
    </rPh>
    <rPh sb="12" eb="14">
      <t>シエン</t>
    </rPh>
    <rPh sb="15" eb="17">
      <t>キジュン</t>
    </rPh>
    <rPh sb="17" eb="19">
      <t>ガイトウ</t>
    </rPh>
    <rPh sb="19" eb="21">
      <t>ジドウ</t>
    </rPh>
    <rPh sb="21" eb="23">
      <t>ハッタツ</t>
    </rPh>
    <rPh sb="23" eb="25">
      <t>シエン</t>
    </rPh>
    <rPh sb="26" eb="28">
      <t>キジュン</t>
    </rPh>
    <rPh sb="28" eb="30">
      <t>ガイトウ</t>
    </rPh>
    <rPh sb="30" eb="33">
      <t>ホウカゴ</t>
    </rPh>
    <rPh sb="33" eb="34">
      <t>トウ</t>
    </rPh>
    <phoneticPr fontId="88"/>
  </si>
  <si>
    <t>リハビリテーション加算</t>
  </si>
  <si>
    <t>上記「(2)①対象」のとおり</t>
    <rPh sb="0" eb="2">
      <t>ジョウキ</t>
    </rPh>
    <rPh sb="7" eb="9">
      <t>タイショウ</t>
    </rPh>
    <phoneticPr fontId="88"/>
  </si>
  <si>
    <t>　指定を受けた障害者支援施設、障害福祉サービス事業所等で、適切にサービス提供を行っていただくため、法令等に基づき様々な遵守すべき事項が定められています。
　この自主点検表は、各サービス種別毎に遵守事項を整理したものであり、事業者自らが遵守状況を点検し、不備等があった場合に自主的に改善していただく際に役立てていただくためのものです。
　運営指導を行う場合に、自主点検表の記入をお願いしていますが、運営指導の有無にかかわらず、年に一度は自主点検を行うようお願いいたします。</t>
    <rPh sb="168" eb="170">
      <t>ウンエイ</t>
    </rPh>
    <rPh sb="198" eb="200">
      <t>ウンエイ</t>
    </rPh>
    <phoneticPr fontId="3"/>
  </si>
  <si>
    <t>生活介護等、自立訓練（機能訓練）等、指定自立訓練（生活訓練）等、就労移行支援等、就労継続支援Ａ型等又は就労継続支援Ｂ型等を利用した日において、指定短期入所を行った場合</t>
  </si>
  <si>
    <t>預り金の状況</t>
  </si>
  <si>
    <t>次のいずれかに該当する障害者･児</t>
    <rPh sb="0" eb="1">
      <t>ツギ</t>
    </rPh>
    <rPh sb="7" eb="9">
      <t>ガイトウ</t>
    </rPh>
    <rPh sb="11" eb="14">
      <t>ショウガイシャ</t>
    </rPh>
    <rPh sb="15" eb="16">
      <t>ジ</t>
    </rPh>
    <phoneticPr fontId="3"/>
  </si>
  <si>
    <t>障害者の日常生活及び社会生活を総合的に支援するための法律に基づく障害福祉サービス事業の設備及び運営に関する基準（H18.9.29厚生労働省令第174号)</t>
  </si>
  <si>
    <t>区分６に該当し、気管切開を伴う人工呼吸器による呼吸管理を行っている者</t>
  </si>
  <si>
    <t>福祉型短期入所サービス費又は共生型短期入所サービス費を算定していますか。</t>
    <rPh sb="0" eb="3">
      <t>フクシガタ</t>
    </rPh>
    <rPh sb="3" eb="5">
      <t>タンキ</t>
    </rPh>
    <rPh sb="5" eb="7">
      <t>ニュウショ</t>
    </rPh>
    <rPh sb="11" eb="12">
      <t>ヒ</t>
    </rPh>
    <rPh sb="12" eb="13">
      <t>マタ</t>
    </rPh>
    <rPh sb="14" eb="17">
      <t>キョウセイガタ</t>
    </rPh>
    <rPh sb="17" eb="19">
      <t>タンキ</t>
    </rPh>
    <rPh sb="19" eb="21">
      <t>ニュウショ</t>
    </rPh>
    <rPh sb="25" eb="26">
      <t>ヒ</t>
    </rPh>
    <rPh sb="27" eb="29">
      <t>サンテイ</t>
    </rPh>
    <phoneticPr fontId="88"/>
  </si>
  <si>
    <t>区分５以上に該当する進行性筋萎縮症患者</t>
  </si>
  <si>
    <t>医療型短期入所サービス費又は、医療型特定短期入所サービス費を算定している場合は算定不可。</t>
  </si>
  <si>
    <t xml:space="preserve">障害福祉サービスの提供に当たっては、利用者又は他の利用者の生命又は身体を保護するため緊急やむを得ない場合を除き、身体的拘束その他利用者の行動を制限する行為を行っていませんか。
</t>
    <rPh sb="0" eb="2">
      <t>ショウガイ</t>
    </rPh>
    <rPh sb="2" eb="4">
      <t>フクシ</t>
    </rPh>
    <phoneticPr fontId="3"/>
  </si>
  <si>
    <t>報酬告示別表第9
13の6</t>
    <rPh sb="0" eb="2">
      <t>ホウシュウ</t>
    </rPh>
    <rPh sb="2" eb="4">
      <t>コクジ</t>
    </rPh>
    <phoneticPr fontId="3"/>
  </si>
  <si>
    <t>区分５以上に該当する重症心身障害者</t>
  </si>
  <si>
    <t>病院であること</t>
    <rPh sb="0" eb="2">
      <t>ビョウイン</t>
    </rPh>
    <phoneticPr fontId="88"/>
  </si>
  <si>
    <t>名    称</t>
    <rPh sb="0" eb="1">
      <t>ナ</t>
    </rPh>
    <rPh sb="5" eb="6">
      <t>ショウ</t>
    </rPh>
    <phoneticPr fontId="3"/>
  </si>
  <si>
    <t>防火管理</t>
    <rPh sb="0" eb="2">
      <t>ボウカ</t>
    </rPh>
    <rPh sb="2" eb="4">
      <t>カンリ</t>
    </rPh>
    <phoneticPr fontId="3"/>
  </si>
  <si>
    <t>当該病棟において、看護職員の最小必要数の100分の70以上が看護師であること</t>
    <rPh sb="0" eb="2">
      <t>トウガイ</t>
    </rPh>
    <rPh sb="2" eb="4">
      <t>ビョウトウ</t>
    </rPh>
    <rPh sb="9" eb="11">
      <t>カンゴ</t>
    </rPh>
    <rPh sb="11" eb="13">
      <t>ショクイン</t>
    </rPh>
    <rPh sb="14" eb="16">
      <t>サイショウ</t>
    </rPh>
    <rPh sb="16" eb="19">
      <t>ヒツヨウスウ</t>
    </rPh>
    <rPh sb="23" eb="24">
      <t>ブン</t>
    </rPh>
    <rPh sb="27" eb="29">
      <t>イジョウ</t>
    </rPh>
    <rPh sb="30" eb="33">
      <t>カンゴシ</t>
    </rPh>
    <phoneticPr fontId="88"/>
  </si>
  <si>
    <t>排便管理</t>
    <rPh sb="0" eb="2">
      <t>ハイベン</t>
    </rPh>
    <rPh sb="2" eb="4">
      <t>カンリ</t>
    </rPh>
    <phoneticPr fontId="3"/>
  </si>
  <si>
    <t>利用者の数に応じ、以下のとおり配置していますか。</t>
    <rPh sb="0" eb="3">
      <t>リヨウシャ</t>
    </rPh>
    <rPh sb="4" eb="5">
      <t>カズ</t>
    </rPh>
    <rPh sb="6" eb="7">
      <t>オウ</t>
    </rPh>
    <rPh sb="9" eb="11">
      <t>イカ</t>
    </rPh>
    <rPh sb="15" eb="17">
      <t>ハイチ</t>
    </rPh>
    <phoneticPr fontId="3"/>
  </si>
  <si>
    <t>【施設入所支援を行う場合】</t>
    <rPh sb="1" eb="3">
      <t>シセツ</t>
    </rPh>
    <rPh sb="3" eb="5">
      <t>ニュウショ</t>
    </rPh>
    <rPh sb="5" eb="7">
      <t>シエン</t>
    </rPh>
    <rPh sb="8" eb="9">
      <t>オコナ</t>
    </rPh>
    <rPh sb="10" eb="12">
      <t>バアイ</t>
    </rPh>
    <phoneticPr fontId="3"/>
  </si>
  <si>
    <t>以下のア又はイのいずれかに該当するものとして県に届け出を行っている</t>
    <rPh sb="0" eb="2">
      <t>イカ</t>
    </rPh>
    <rPh sb="4" eb="5">
      <t>マタ</t>
    </rPh>
    <rPh sb="13" eb="15">
      <t>ガイトウ</t>
    </rPh>
    <rPh sb="22" eb="23">
      <t>ケン</t>
    </rPh>
    <rPh sb="24" eb="25">
      <t>トド</t>
    </rPh>
    <rPh sb="26" eb="27">
      <t>デ</t>
    </rPh>
    <rPh sb="28" eb="29">
      <t>オコナ</t>
    </rPh>
    <phoneticPr fontId="88"/>
  </si>
  <si>
    <t>病院又は、19人以下の患者を入院させるための施設を有する診療所</t>
    <rPh sb="0" eb="2">
      <t>ビョウイン</t>
    </rPh>
    <rPh sb="2" eb="3">
      <t>マタ</t>
    </rPh>
    <rPh sb="7" eb="8">
      <t>ニン</t>
    </rPh>
    <rPh sb="8" eb="10">
      <t>イカ</t>
    </rPh>
    <rPh sb="11" eb="13">
      <t>カンジャ</t>
    </rPh>
    <rPh sb="14" eb="16">
      <t>ニュウイン</t>
    </rPh>
    <rPh sb="22" eb="24">
      <t>シセツ</t>
    </rPh>
    <rPh sb="25" eb="26">
      <t>ユウ</t>
    </rPh>
    <rPh sb="28" eb="31">
      <t>シンリョウジョ</t>
    </rPh>
    <phoneticPr fontId="88"/>
  </si>
  <si>
    <t>報酬告示別表第７
２</t>
    <rPh sb="0" eb="2">
      <t>ホウシュウ</t>
    </rPh>
    <rPh sb="2" eb="4">
      <t>コクジ</t>
    </rPh>
    <rPh sb="4" eb="6">
      <t>ベッピョウ</t>
    </rPh>
    <rPh sb="6" eb="7">
      <t>ダイ</t>
    </rPh>
    <phoneticPr fontId="3"/>
  </si>
  <si>
    <t>ア及びイの利用者数について、それぞれについて８人を限度に算定可能。</t>
    <rPh sb="1" eb="2">
      <t>オヨ</t>
    </rPh>
    <rPh sb="5" eb="8">
      <t>リヨウシャ</t>
    </rPh>
    <rPh sb="8" eb="9">
      <t>スウ</t>
    </rPh>
    <rPh sb="23" eb="24">
      <t>ニン</t>
    </rPh>
    <rPh sb="25" eb="27">
      <t>ゲンド</t>
    </rPh>
    <rPh sb="28" eb="30">
      <t>サンテイ</t>
    </rPh>
    <rPh sb="30" eb="32">
      <t>カノウ</t>
    </rPh>
    <phoneticPr fontId="3"/>
  </si>
  <si>
    <t>介護老人保健施設又は介護医療院</t>
    <rPh sb="0" eb="2">
      <t>カイゴ</t>
    </rPh>
    <rPh sb="2" eb="4">
      <t>ロウジン</t>
    </rPh>
    <rPh sb="4" eb="6">
      <t>ホケン</t>
    </rPh>
    <rPh sb="6" eb="8">
      <t>シセツ</t>
    </rPh>
    <rPh sb="8" eb="9">
      <t>マタ</t>
    </rPh>
    <rPh sb="10" eb="12">
      <t>カイゴ</t>
    </rPh>
    <rPh sb="12" eb="14">
      <t>イリョウ</t>
    </rPh>
    <rPh sb="14" eb="15">
      <t>イン</t>
    </rPh>
    <phoneticPr fontId="88"/>
  </si>
  <si>
    <t>厚生労働大臣が定める基準（平成18年厚生労働省告示第236号）
次の５以上に該当
・自力での移動が不可能　　・意味のある発語を欠く
・意思疎通を欠く　　　　　・視覚による認識を欠く
・原始的なそしゃく、嚥下等が可能でも、自力での食事摂取が不可能
・排せつ失禁状態である</t>
    <rPh sb="32" eb="33">
      <t>ツギ</t>
    </rPh>
    <rPh sb="35" eb="37">
      <t>イジョウ</t>
    </rPh>
    <rPh sb="38" eb="40">
      <t>ガイトウ</t>
    </rPh>
    <rPh sb="42" eb="44">
      <t>ジリキ</t>
    </rPh>
    <rPh sb="46" eb="48">
      <t>イドウ</t>
    </rPh>
    <rPh sb="49" eb="52">
      <t>フカノウ</t>
    </rPh>
    <rPh sb="55" eb="57">
      <t>イミ</t>
    </rPh>
    <rPh sb="60" eb="62">
      <t>ハツゴ</t>
    </rPh>
    <rPh sb="63" eb="64">
      <t>カ</t>
    </rPh>
    <rPh sb="67" eb="69">
      <t>イシ</t>
    </rPh>
    <rPh sb="69" eb="71">
      <t>ソツウ</t>
    </rPh>
    <rPh sb="72" eb="73">
      <t>カ</t>
    </rPh>
    <rPh sb="80" eb="82">
      <t>シカク</t>
    </rPh>
    <rPh sb="85" eb="87">
      <t>ニンシキ</t>
    </rPh>
    <rPh sb="88" eb="89">
      <t>カ</t>
    </rPh>
    <rPh sb="92" eb="95">
      <t>ゲンシテキ</t>
    </rPh>
    <rPh sb="101" eb="103">
      <t>エンゲ</t>
    </rPh>
    <rPh sb="103" eb="104">
      <t>トウ</t>
    </rPh>
    <rPh sb="105" eb="107">
      <t>カノウ</t>
    </rPh>
    <rPh sb="110" eb="112">
      <t>ジリキ</t>
    </rPh>
    <rPh sb="114" eb="116">
      <t>ショクジ</t>
    </rPh>
    <rPh sb="116" eb="118">
      <t>セッシュ</t>
    </rPh>
    <rPh sb="119" eb="122">
      <t>フカノウ</t>
    </rPh>
    <rPh sb="124" eb="125">
      <t>ハイ</t>
    </rPh>
    <rPh sb="127" eb="129">
      <t>シッキン</t>
    </rPh>
    <rPh sb="129" eb="131">
      <t>ジョウタイ</t>
    </rPh>
    <phoneticPr fontId="88"/>
  </si>
  <si>
    <t>要件　</t>
    <rPh sb="0" eb="2">
      <t>ヨウケン</t>
    </rPh>
    <phoneticPr fontId="88"/>
  </si>
  <si>
    <t>直接処遇職員</t>
  </si>
  <si>
    <t>適切なサービス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rPh sb="0" eb="2">
      <t>テキセツ</t>
    </rPh>
    <rPh sb="7" eb="9">
      <t>テイキョウ</t>
    </rPh>
    <rPh sb="10" eb="12">
      <t>カクホ</t>
    </rPh>
    <rPh sb="14" eb="16">
      <t>カンテン</t>
    </rPh>
    <rPh sb="19" eb="21">
      <t>ショクバ</t>
    </rPh>
    <rPh sb="25" eb="26">
      <t>オコナ</t>
    </rPh>
    <rPh sb="29" eb="31">
      <t>セイテキ</t>
    </rPh>
    <rPh sb="32" eb="34">
      <t>ゲンドウ</t>
    </rPh>
    <rPh sb="34" eb="35">
      <t>マタ</t>
    </rPh>
    <rPh sb="36" eb="38">
      <t>ユウエツ</t>
    </rPh>
    <rPh sb="38" eb="39">
      <t>テキ</t>
    </rPh>
    <rPh sb="40" eb="42">
      <t>カンケイ</t>
    </rPh>
    <rPh sb="43" eb="45">
      <t>ハイケイ</t>
    </rPh>
    <rPh sb="48" eb="50">
      <t>ゲンドウ</t>
    </rPh>
    <rPh sb="54" eb="57">
      <t>ギョウムジョウ</t>
    </rPh>
    <rPh sb="57" eb="59">
      <t>ヒツヨウ</t>
    </rPh>
    <rPh sb="61" eb="63">
      <t>ソウトウ</t>
    </rPh>
    <rPh sb="64" eb="66">
      <t>ハンイ</t>
    </rPh>
    <rPh sb="67" eb="68">
      <t>コ</t>
    </rPh>
    <rPh sb="75" eb="78">
      <t>ジュウギョウシャ</t>
    </rPh>
    <rPh sb="79" eb="81">
      <t>シュウギョウ</t>
    </rPh>
    <rPh sb="81" eb="83">
      <t>カンキョウ</t>
    </rPh>
    <rPh sb="84" eb="85">
      <t>ガイ</t>
    </rPh>
    <rPh sb="91" eb="93">
      <t>ボウシ</t>
    </rPh>
    <rPh sb="98" eb="100">
      <t>ホウシン</t>
    </rPh>
    <rPh sb="101" eb="104">
      <t>メイカクカ</t>
    </rPh>
    <rPh sb="104" eb="105">
      <t>トウ</t>
    </rPh>
    <rPh sb="106" eb="108">
      <t>ヒツヨウ</t>
    </rPh>
    <rPh sb="109" eb="111">
      <t>ソチ</t>
    </rPh>
    <rPh sb="112" eb="113">
      <t>コウ</t>
    </rPh>
    <phoneticPr fontId="3"/>
  </si>
  <si>
    <t>区分１又は障害児支援区分１以上に該当</t>
    <rPh sb="0" eb="2">
      <t>クブン</t>
    </rPh>
    <rPh sb="3" eb="4">
      <t>マタ</t>
    </rPh>
    <rPh sb="5" eb="8">
      <t>ショウガイジ</t>
    </rPh>
    <rPh sb="8" eb="10">
      <t>シエン</t>
    </rPh>
    <rPh sb="10" eb="12">
      <t>クブン</t>
    </rPh>
    <rPh sb="13" eb="15">
      <t>イジョウ</t>
    </rPh>
    <rPh sb="16" eb="18">
      <t>ガイトウ</t>
    </rPh>
    <phoneticPr fontId="88"/>
  </si>
  <si>
    <t>上記対象者に対して共生型短期入所を行った場合</t>
    <rPh sb="0" eb="2">
      <t>ジョウキ</t>
    </rPh>
    <rPh sb="2" eb="5">
      <t>タイショウシャ</t>
    </rPh>
    <rPh sb="6" eb="7">
      <t>タイ</t>
    </rPh>
    <rPh sb="9" eb="12">
      <t>キョウセイガタ</t>
    </rPh>
    <rPh sb="12" eb="14">
      <t>タンキ</t>
    </rPh>
    <rPh sb="14" eb="16">
      <t>ニュウショ</t>
    </rPh>
    <rPh sb="17" eb="18">
      <t>オコナ</t>
    </rPh>
    <rPh sb="20" eb="22">
      <t>バアイ</t>
    </rPh>
    <phoneticPr fontId="88"/>
  </si>
  <si>
    <t>定期導尿3回／日以上＝5</t>
    <rPh sb="0" eb="2">
      <t>テイキ</t>
    </rPh>
    <rPh sb="2" eb="4">
      <t>ドウニョウ</t>
    </rPh>
    <rPh sb="5" eb="6">
      <t>カイ</t>
    </rPh>
    <rPh sb="7" eb="8">
      <t>ヒ</t>
    </rPh>
    <rPh sb="8" eb="10">
      <t>イジョウ</t>
    </rPh>
    <phoneticPr fontId="3"/>
  </si>
  <si>
    <t>「(2)①対象」に該当し、かつ区分１又は障害児支援区分１以上に該当</t>
    <rPh sb="5" eb="7">
      <t>タイショウ</t>
    </rPh>
    <rPh sb="9" eb="11">
      <t>ガイトウ</t>
    </rPh>
    <rPh sb="15" eb="17">
      <t>クブン</t>
    </rPh>
    <rPh sb="18" eb="19">
      <t>マタ</t>
    </rPh>
    <rPh sb="20" eb="23">
      <t>ショウガイジ</t>
    </rPh>
    <rPh sb="23" eb="25">
      <t>シエン</t>
    </rPh>
    <rPh sb="25" eb="27">
      <t>クブン</t>
    </rPh>
    <rPh sb="28" eb="30">
      <t>イジョウ</t>
    </rPh>
    <rPh sb="31" eb="33">
      <t>ガイトウ</t>
    </rPh>
    <phoneticPr fontId="88"/>
  </si>
  <si>
    <t>・上記対象者に対し共生型短期入所を行った場合
・看護職員を常勤で１人以上配置しているものとして県に届け出ている</t>
    <rPh sb="1" eb="3">
      <t>ジョウキ</t>
    </rPh>
    <rPh sb="3" eb="5">
      <t>タイショウ</t>
    </rPh>
    <rPh sb="5" eb="6">
      <t>シャ</t>
    </rPh>
    <rPh sb="7" eb="8">
      <t>タイ</t>
    </rPh>
    <rPh sb="9" eb="12">
      <t>キョウセイガタ</t>
    </rPh>
    <rPh sb="12" eb="14">
      <t>タンキ</t>
    </rPh>
    <rPh sb="14" eb="16">
      <t>ニュウショ</t>
    </rPh>
    <rPh sb="17" eb="18">
      <t>オコナ</t>
    </rPh>
    <rPh sb="20" eb="22">
      <t>バアイ</t>
    </rPh>
    <rPh sb="24" eb="26">
      <t>カンゴ</t>
    </rPh>
    <rPh sb="26" eb="28">
      <t>ショクイン</t>
    </rPh>
    <rPh sb="29" eb="31">
      <t>ジョウキン</t>
    </rPh>
    <rPh sb="33" eb="34">
      <t>ニン</t>
    </rPh>
    <rPh sb="34" eb="36">
      <t>イジョウ</t>
    </rPh>
    <rPh sb="36" eb="38">
      <t>ハイチ</t>
    </rPh>
    <rPh sb="47" eb="48">
      <t>ケン</t>
    </rPh>
    <rPh sb="49" eb="50">
      <t>トド</t>
    </rPh>
    <rPh sb="51" eb="52">
      <t>デ</t>
    </rPh>
    <phoneticPr fontId="88"/>
  </si>
  <si>
    <t>・上記対象者が生活介護等又は指定通所支援等を利用した日において、共生型短期入所を行った場合
・看護職員を常勤で１人以上配置しているものとして県に届け出ている</t>
    <rPh sb="1" eb="3">
      <t>ジョウキ</t>
    </rPh>
    <rPh sb="3" eb="5">
      <t>タイショウ</t>
    </rPh>
    <rPh sb="5" eb="6">
      <t>モノ</t>
    </rPh>
    <rPh sb="11" eb="12">
      <t>トウ</t>
    </rPh>
    <rPh sb="12" eb="13">
      <t>マタ</t>
    </rPh>
    <rPh sb="14" eb="16">
      <t>シテイ</t>
    </rPh>
    <rPh sb="16" eb="18">
      <t>ツウショ</t>
    </rPh>
    <rPh sb="18" eb="20">
      <t>シエン</t>
    </rPh>
    <rPh sb="20" eb="21">
      <t>トウ</t>
    </rPh>
    <rPh sb="22" eb="24">
      <t>リヨウ</t>
    </rPh>
    <rPh sb="26" eb="27">
      <t>ヒ</t>
    </rPh>
    <rPh sb="32" eb="35">
      <t>キョウセイガタ</t>
    </rPh>
    <rPh sb="47" eb="49">
      <t>カンゴ</t>
    </rPh>
    <rPh sb="49" eb="51">
      <t>ショクイン</t>
    </rPh>
    <rPh sb="52" eb="54">
      <t>ジョウキン</t>
    </rPh>
    <rPh sb="56" eb="57">
      <t>ニン</t>
    </rPh>
    <rPh sb="57" eb="59">
      <t>イジョウ</t>
    </rPh>
    <rPh sb="59" eb="61">
      <t>ハイチ</t>
    </rPh>
    <rPh sb="70" eb="71">
      <t>ケン</t>
    </rPh>
    <rPh sb="72" eb="73">
      <t>トド</t>
    </rPh>
    <rPh sb="74" eb="75">
      <t>デ</t>
    </rPh>
    <phoneticPr fontId="88"/>
  </si>
  <si>
    <t>入院又は外泊の初日及び最終日は算定日数から除いていますか。</t>
  </si>
  <si>
    <t>厚生労働大臣が定める施設基準</t>
    <rPh sb="0" eb="2">
      <t>コウセイ</t>
    </rPh>
    <rPh sb="2" eb="4">
      <t>ロウドウ</t>
    </rPh>
    <rPh sb="4" eb="6">
      <t>ダイジン</t>
    </rPh>
    <rPh sb="7" eb="8">
      <t>サダ</t>
    </rPh>
    <rPh sb="10" eb="12">
      <t>シセツ</t>
    </rPh>
    <rPh sb="12" eb="14">
      <t>キジュン</t>
    </rPh>
    <phoneticPr fontId="3"/>
  </si>
  <si>
    <t>利用者の病状の急変等に備えるため、協力医療機関を定めていますか。</t>
    <rPh sb="0" eb="3">
      <t>リヨウシャ</t>
    </rPh>
    <rPh sb="4" eb="6">
      <t>ビョウジョウ</t>
    </rPh>
    <rPh sb="7" eb="9">
      <t>キュウヘン</t>
    </rPh>
    <rPh sb="9" eb="10">
      <t>トウ</t>
    </rPh>
    <rPh sb="11" eb="12">
      <t>ソナ</t>
    </rPh>
    <rPh sb="17" eb="19">
      <t>キョウリョク</t>
    </rPh>
    <rPh sb="19" eb="21">
      <t>イリョウ</t>
    </rPh>
    <rPh sb="21" eb="23">
      <t>キカン</t>
    </rPh>
    <rPh sb="24" eb="25">
      <t>サダ</t>
    </rPh>
    <phoneticPr fontId="3"/>
  </si>
  <si>
    <t>賃金改善
福祉・介護職員等処遇改善加算の算定額に相当する賃金改善を実施している。
※経営の悪化等により事業所の継続が困難な場合、当該事業の継続を図るために福祉・介護職員の賃金水準（本加算による賃金改善分は除く。）を見直すことはやむを得ないが、その内容については県に届け出ること。</t>
    <rPh sb="5" eb="7">
      <t>フクシ</t>
    </rPh>
    <rPh sb="8" eb="10">
      <t>カイゴ</t>
    </rPh>
    <rPh sb="10" eb="12">
      <t>ショクイン</t>
    </rPh>
    <rPh sb="12" eb="13">
      <t>トウ</t>
    </rPh>
    <rPh sb="13" eb="15">
      <t>ショグウ</t>
    </rPh>
    <rPh sb="15" eb="17">
      <t>カイゼン</t>
    </rPh>
    <rPh sb="17" eb="19">
      <t>カサン</t>
    </rPh>
    <rPh sb="20" eb="22">
      <t>サンテイ</t>
    </rPh>
    <rPh sb="22" eb="23">
      <t>ガク</t>
    </rPh>
    <rPh sb="24" eb="26">
      <t>ソウトウ</t>
    </rPh>
    <rPh sb="28" eb="30">
      <t>チンギン</t>
    </rPh>
    <rPh sb="30" eb="32">
      <t>カイゼン</t>
    </rPh>
    <rPh sb="33" eb="35">
      <t>ジッシ</t>
    </rPh>
    <rPh sb="42" eb="44">
      <t>ケイエイ</t>
    </rPh>
    <rPh sb="45" eb="47">
      <t>アッカ</t>
    </rPh>
    <rPh sb="47" eb="48">
      <t>トウ</t>
    </rPh>
    <rPh sb="51" eb="54">
      <t>ジギョウショ</t>
    </rPh>
    <rPh sb="55" eb="57">
      <t>ケイゾク</t>
    </rPh>
    <rPh sb="58" eb="60">
      <t>コンナン</t>
    </rPh>
    <rPh sb="61" eb="63">
      <t>バアイ</t>
    </rPh>
    <rPh sb="64" eb="66">
      <t>トウガイ</t>
    </rPh>
    <rPh sb="66" eb="68">
      <t>ジギョウ</t>
    </rPh>
    <rPh sb="69" eb="71">
      <t>ケイゾク</t>
    </rPh>
    <rPh sb="72" eb="73">
      <t>ハカ</t>
    </rPh>
    <rPh sb="77" eb="79">
      <t>フクシ</t>
    </rPh>
    <rPh sb="80" eb="82">
      <t>カイゴ</t>
    </rPh>
    <rPh sb="82" eb="84">
      <t>ショクイン</t>
    </rPh>
    <rPh sb="85" eb="87">
      <t>チンギン</t>
    </rPh>
    <rPh sb="87" eb="89">
      <t>スイジュン</t>
    </rPh>
    <rPh sb="90" eb="91">
      <t>ホン</t>
    </rPh>
    <rPh sb="91" eb="93">
      <t>カサン</t>
    </rPh>
    <rPh sb="96" eb="98">
      <t>チンギン</t>
    </rPh>
    <rPh sb="98" eb="100">
      <t>カイゼン</t>
    </rPh>
    <rPh sb="100" eb="101">
      <t>ブン</t>
    </rPh>
    <rPh sb="102" eb="103">
      <t>ノゾ</t>
    </rPh>
    <rPh sb="107" eb="109">
      <t>ミナオ</t>
    </rPh>
    <rPh sb="116" eb="117">
      <t>エ</t>
    </rPh>
    <rPh sb="123" eb="125">
      <t>ナイヨウ</t>
    </rPh>
    <rPh sb="130" eb="131">
      <t>ケン</t>
    </rPh>
    <rPh sb="132" eb="133">
      <t>トド</t>
    </rPh>
    <rPh sb="134" eb="135">
      <t>デ</t>
    </rPh>
    <phoneticPr fontId="3"/>
  </si>
  <si>
    <t>管理者は、サービス管理責任者に施設障害福祉サービス計画の作成に関する業務を担当させていますか。</t>
    <rPh sb="0" eb="3">
      <t>カンリシャ</t>
    </rPh>
    <rPh sb="9" eb="11">
      <t>カンリ</t>
    </rPh>
    <rPh sb="11" eb="14">
      <t>セキニンシャ</t>
    </rPh>
    <rPh sb="15" eb="17">
      <t>シセツ</t>
    </rPh>
    <rPh sb="17" eb="19">
      <t>ショウガイ</t>
    </rPh>
    <rPh sb="19" eb="21">
      <t>フクシ</t>
    </rPh>
    <rPh sb="25" eb="27">
      <t>ケイカク</t>
    </rPh>
    <rPh sb="28" eb="30">
      <t>サクセイ</t>
    </rPh>
    <rPh sb="31" eb="32">
      <t>カン</t>
    </rPh>
    <rPh sb="34" eb="36">
      <t>ギョウム</t>
    </rPh>
    <rPh sb="37" eb="39">
      <t>タントウ</t>
    </rPh>
    <phoneticPr fontId="3"/>
  </si>
  <si>
    <t>重度化した場合の対応に係る指針を定め、入居の際に、入居者又はその家族等に対して、当該指針の内容を説明し、同意を得ている。</t>
    <rPh sb="0" eb="3">
      <t>ジュウドカ</t>
    </rPh>
    <rPh sb="5" eb="7">
      <t>バアイ</t>
    </rPh>
    <rPh sb="8" eb="10">
      <t>タイオウ</t>
    </rPh>
    <rPh sb="11" eb="12">
      <t>カカ</t>
    </rPh>
    <rPh sb="13" eb="15">
      <t>シシン</t>
    </rPh>
    <rPh sb="16" eb="17">
      <t>サダ</t>
    </rPh>
    <rPh sb="19" eb="21">
      <t>ニュウキョ</t>
    </rPh>
    <rPh sb="22" eb="23">
      <t>サイ</t>
    </rPh>
    <rPh sb="25" eb="28">
      <t>ニュウキョシャ</t>
    </rPh>
    <rPh sb="28" eb="29">
      <t>マタ</t>
    </rPh>
    <rPh sb="32" eb="34">
      <t>カゾク</t>
    </rPh>
    <rPh sb="34" eb="35">
      <t>トウ</t>
    </rPh>
    <rPh sb="36" eb="37">
      <t>タイ</t>
    </rPh>
    <rPh sb="40" eb="42">
      <t>トウガイ</t>
    </rPh>
    <rPh sb="42" eb="44">
      <t>シシン</t>
    </rPh>
    <rPh sb="45" eb="47">
      <t>ナイヨウ</t>
    </rPh>
    <rPh sb="48" eb="50">
      <t>セツメイ</t>
    </rPh>
    <rPh sb="52" eb="54">
      <t>ドウイ</t>
    </rPh>
    <rPh sb="55" eb="56">
      <t>エ</t>
    </rPh>
    <phoneticPr fontId="3"/>
  </si>
  <si>
    <t>緊急短期入所受入加算（Ⅱ）</t>
  </si>
  <si>
    <t>気管内挿管、気管切開＝8</t>
    <rPh sb="0" eb="3">
      <t>キカンナイ</t>
    </rPh>
    <rPh sb="3" eb="5">
      <t>ソウカン</t>
    </rPh>
    <rPh sb="6" eb="8">
      <t>キカン</t>
    </rPh>
    <rPh sb="8" eb="10">
      <t>セッカイ</t>
    </rPh>
    <phoneticPr fontId="3"/>
  </si>
  <si>
    <t xml:space="preserve">上記①に該当する視覚障害者等（※）の利用者の数が、利用者全体数の100分の30を乗じて得た数以上となっていますか。
</t>
    <rPh sb="0" eb="2">
      <t>ジョウキ</t>
    </rPh>
    <rPh sb="4" eb="6">
      <t>ガイトウ</t>
    </rPh>
    <rPh sb="8" eb="10">
      <t>シカク</t>
    </rPh>
    <rPh sb="10" eb="13">
      <t>ショウガイシャ</t>
    </rPh>
    <rPh sb="13" eb="14">
      <t>トウ</t>
    </rPh>
    <rPh sb="18" eb="21">
      <t>リヨウシャ</t>
    </rPh>
    <rPh sb="22" eb="23">
      <t>カズ</t>
    </rPh>
    <phoneticPr fontId="3"/>
  </si>
  <si>
    <t>持続注入ポンプ使用（腸ろう・腸管栄養時）＝3</t>
    <rPh sb="0" eb="2">
      <t>ジゾク</t>
    </rPh>
    <rPh sb="2" eb="4">
      <t>チュウニュウ</t>
    </rPh>
    <rPh sb="7" eb="9">
      <t>シヨウ</t>
    </rPh>
    <rPh sb="10" eb="11">
      <t>チョウ</t>
    </rPh>
    <rPh sb="14" eb="16">
      <t>チョウカン</t>
    </rPh>
    <rPh sb="16" eb="18">
      <t>エイヨウ</t>
    </rPh>
    <rPh sb="18" eb="19">
      <t>ジ</t>
    </rPh>
    <phoneticPr fontId="3"/>
  </si>
  <si>
    <t xml:space="preserve">管理栄養士又は栄養士を配置していますか。
</t>
    <rPh sb="0" eb="2">
      <t>カンリ</t>
    </rPh>
    <rPh sb="2" eb="5">
      <t>エイヨウシ</t>
    </rPh>
    <rPh sb="5" eb="6">
      <t>マタ</t>
    </rPh>
    <rPh sb="7" eb="10">
      <t>エイヨウシ</t>
    </rPh>
    <rPh sb="11" eb="13">
      <t>ハイチ</t>
    </rPh>
    <phoneticPr fontId="3"/>
  </si>
  <si>
    <t>利用者に対するサービスの提供に関する次に掲げる記録を整備し、サービスを提供した日から少なくとも５年以上保存していますか。</t>
    <rPh sb="0" eb="3">
      <t>リヨウシャ</t>
    </rPh>
    <rPh sb="4" eb="5">
      <t>タイ</t>
    </rPh>
    <rPh sb="12" eb="14">
      <t>テイキョウ</t>
    </rPh>
    <rPh sb="15" eb="16">
      <t>カン</t>
    </rPh>
    <rPh sb="18" eb="19">
      <t>ツギ</t>
    </rPh>
    <rPh sb="20" eb="21">
      <t>カカ</t>
    </rPh>
    <rPh sb="23" eb="25">
      <t>キロク</t>
    </rPh>
    <rPh sb="26" eb="28">
      <t>セイビ</t>
    </rPh>
    <rPh sb="35" eb="37">
      <t>テイキョウ</t>
    </rPh>
    <rPh sb="39" eb="40">
      <t>ヒ</t>
    </rPh>
    <rPh sb="42" eb="43">
      <t>スク</t>
    </rPh>
    <rPh sb="49" eb="51">
      <t>イジョウ</t>
    </rPh>
    <rPh sb="51" eb="53">
      <t>ホゾン</t>
    </rPh>
    <phoneticPr fontId="3"/>
  </si>
  <si>
    <t>その他サービスにおいて提供される便宜に要する費用のうち、日常生活においても通常必要となるものに係る費用であって、その利用者に負担させることが適当と認められるもの</t>
  </si>
  <si>
    <t>痙攣時における座薬挿入、吸引、酸素投与又は迷走神経刺激装置の作動等の処置</t>
  </si>
  <si>
    <t>基省第172号11条</t>
  </si>
  <si>
    <t>情報の提供等</t>
    <rPh sb="0" eb="2">
      <t>ジョウホウ</t>
    </rPh>
    <rPh sb="3" eb="5">
      <t>テイキョウ</t>
    </rPh>
    <rPh sb="5" eb="6">
      <t>トウ</t>
    </rPh>
    <phoneticPr fontId="3"/>
  </si>
  <si>
    <t>サービスの提供に当たっては、懇切丁寧を旨とし、利用者又はその家族に対し、支援上必要な事項について、理解しやすいように説明を行っていますか。</t>
  </si>
  <si>
    <t>(指定又は許可を受けている事業所又は施設の数が20以上の事業者の場合)</t>
    <rPh sb="1" eb="3">
      <t>シテイ</t>
    </rPh>
    <rPh sb="3" eb="4">
      <t>マタ</t>
    </rPh>
    <rPh sb="5" eb="7">
      <t>キョカ</t>
    </rPh>
    <rPh sb="8" eb="9">
      <t>ウ</t>
    </rPh>
    <rPh sb="13" eb="16">
      <t>ジギョウショ</t>
    </rPh>
    <rPh sb="16" eb="17">
      <t>マタ</t>
    </rPh>
    <rPh sb="18" eb="20">
      <t>シセツ</t>
    </rPh>
    <rPh sb="21" eb="22">
      <t>カズ</t>
    </rPh>
    <rPh sb="25" eb="27">
      <t>イジョウ</t>
    </rPh>
    <rPh sb="28" eb="31">
      <t>ジギョウシャ</t>
    </rPh>
    <rPh sb="32" eb="34">
      <t>バアイ</t>
    </rPh>
    <phoneticPr fontId="3"/>
  </si>
  <si>
    <t>利用者の入院期間中のベッドについて、短期入所等に利用する場合、その利用者が退院時に円滑に再入所できるよう計画的に行っていますか。</t>
    <rPh sb="0" eb="3">
      <t>リヨウシャ</t>
    </rPh>
    <rPh sb="33" eb="36">
      <t>リヨウシャ</t>
    </rPh>
    <phoneticPr fontId="3"/>
  </si>
  <si>
    <t>従業者及び管理者は、正当な理由がなく、その業務上知り得た利用者又はその家族の秘密を漏らしていませんか。</t>
    <rPh sb="0" eb="3">
      <t>ジュウギョウシャ</t>
    </rPh>
    <rPh sb="3" eb="4">
      <t>オヨ</t>
    </rPh>
    <rPh sb="5" eb="8">
      <t>カンリシャ</t>
    </rPh>
    <rPh sb="10" eb="12">
      <t>セイトウ</t>
    </rPh>
    <rPh sb="13" eb="15">
      <t>リユウ</t>
    </rPh>
    <rPh sb="21" eb="24">
      <t>ギョウムジョウ</t>
    </rPh>
    <rPh sb="24" eb="27">
      <t>シリエ</t>
    </rPh>
    <rPh sb="28" eb="31">
      <t>リヨウシャ</t>
    </rPh>
    <rPh sb="31" eb="32">
      <t>マタ</t>
    </rPh>
    <rPh sb="35" eb="37">
      <t>カゾク</t>
    </rPh>
    <rPh sb="38" eb="40">
      <t>ヒミツ</t>
    </rPh>
    <rPh sb="41" eb="42">
      <t>モ</t>
    </rPh>
    <phoneticPr fontId="3"/>
  </si>
  <si>
    <t>基省第171号125条で準用
（37条）</t>
    <rPh sb="10" eb="11">
      <t>ジョウ</t>
    </rPh>
    <rPh sb="18" eb="19">
      <t>ジョウ</t>
    </rPh>
    <phoneticPr fontId="88"/>
  </si>
  <si>
    <t>(変更)届出年月日</t>
    <rPh sb="1" eb="3">
      <t>ヘンコウ</t>
    </rPh>
    <phoneticPr fontId="3"/>
  </si>
  <si>
    <t>「虐待防止のための指針」を作成することが望ましい。</t>
  </si>
  <si>
    <t>施設障害福祉サービスのサービス提供の一環として行われるものは、介護給付費に含まれると理解できるので、「施設障害福祉サービスのサービス提供の一環として行われるもの以外の費用」が該当します。</t>
    <rPh sb="0" eb="2">
      <t>シセツ</t>
    </rPh>
    <rPh sb="2" eb="4">
      <t>ショウガイ</t>
    </rPh>
    <rPh sb="4" eb="6">
      <t>フクシ</t>
    </rPh>
    <phoneticPr fontId="3"/>
  </si>
  <si>
    <t>協力医療機関及び協力歯科医療機関</t>
    <rPh sb="0" eb="2">
      <t>キョウリョク</t>
    </rPh>
    <rPh sb="2" eb="4">
      <t>イリョウ</t>
    </rPh>
    <rPh sb="4" eb="6">
      <t>キカン</t>
    </rPh>
    <rPh sb="6" eb="7">
      <t>オヨ</t>
    </rPh>
    <rPh sb="8" eb="10">
      <t>キョウリョク</t>
    </rPh>
    <rPh sb="10" eb="12">
      <t>シカ</t>
    </rPh>
    <rPh sb="12" eb="14">
      <t>イリョウ</t>
    </rPh>
    <rPh sb="14" eb="16">
      <t>キカン</t>
    </rPh>
    <phoneticPr fontId="3"/>
  </si>
  <si>
    <t>（ただし、施設入所支援を受ける利用者に対して、施設障害福祉サービスを提供する場合であって、当該記録を適切に行うことが出来る場合においては、後日一括して記録しても差し支えない。）</t>
    <rPh sb="5" eb="7">
      <t>シセツ</t>
    </rPh>
    <rPh sb="7" eb="9">
      <t>ニュウショ</t>
    </rPh>
    <rPh sb="9" eb="11">
      <t>シエン</t>
    </rPh>
    <rPh sb="12" eb="13">
      <t>ウ</t>
    </rPh>
    <rPh sb="15" eb="18">
      <t>リヨウシャ</t>
    </rPh>
    <rPh sb="19" eb="20">
      <t>タイ</t>
    </rPh>
    <rPh sb="23" eb="25">
      <t>シセツ</t>
    </rPh>
    <rPh sb="25" eb="27">
      <t>ショウガイ</t>
    </rPh>
    <rPh sb="27" eb="29">
      <t>フクシ</t>
    </rPh>
    <rPh sb="34" eb="36">
      <t>テイキョウ</t>
    </rPh>
    <rPh sb="38" eb="40">
      <t>バアイ</t>
    </rPh>
    <rPh sb="45" eb="47">
      <t>トウガイ</t>
    </rPh>
    <rPh sb="47" eb="49">
      <t>キロク</t>
    </rPh>
    <rPh sb="50" eb="52">
      <t>テキセツ</t>
    </rPh>
    <rPh sb="53" eb="54">
      <t>オコナ</t>
    </rPh>
    <rPh sb="58" eb="60">
      <t>デキ</t>
    </rPh>
    <rPh sb="61" eb="63">
      <t>バアイ</t>
    </rPh>
    <rPh sb="69" eb="71">
      <t>ゴジツ</t>
    </rPh>
    <rPh sb="71" eb="73">
      <t>イッカツ</t>
    </rPh>
    <rPh sb="75" eb="77">
      <t>キロク</t>
    </rPh>
    <rPh sb="80" eb="81">
      <t>サ</t>
    </rPh>
    <rPh sb="82" eb="83">
      <t>ツカ</t>
    </rPh>
    <phoneticPr fontId="3"/>
  </si>
  <si>
    <t>また、温かい状態で提供される食品以外の食品で、提供までに30分以上を要する場合は提供まで10℃以下で保存していますか。（「大量調理施設衛生マニュアル」）</t>
  </si>
  <si>
    <t>サービスの提供の記録</t>
  </si>
  <si>
    <t>施設障害福祉サービス計画に基づき、利用者の心身の状況等に応じて、その者の支援を適切に行うとともに、サービスの提供が漫然かつ画一的なものとならないよう配慮していますか。</t>
    <rPh sb="0" eb="2">
      <t>シセツ</t>
    </rPh>
    <rPh sb="2" eb="4">
      <t>ショウガイ</t>
    </rPh>
    <rPh sb="4" eb="6">
      <t>フクシ</t>
    </rPh>
    <phoneticPr fontId="3"/>
  </si>
  <si>
    <t>報酬告示別表第６
３</t>
  </si>
  <si>
    <t>工賃の支払</t>
    <rPh sb="0" eb="2">
      <t>コウチン</t>
    </rPh>
    <rPh sb="4" eb="5">
      <t>ハラ</t>
    </rPh>
    <phoneticPr fontId="3"/>
  </si>
  <si>
    <t>例）食材の発注、
調理、献立作成等</t>
    <rPh sb="0" eb="1">
      <t>レイ</t>
    </rPh>
    <rPh sb="2" eb="4">
      <t>ショクザイ</t>
    </rPh>
    <rPh sb="5" eb="7">
      <t>ハッチュウ</t>
    </rPh>
    <rPh sb="9" eb="11">
      <t>チョウリ</t>
    </rPh>
    <rPh sb="12" eb="14">
      <t>コンダテ</t>
    </rPh>
    <rPh sb="14" eb="16">
      <t>サクセイ</t>
    </rPh>
    <rPh sb="16" eb="17">
      <t>トウ</t>
    </rPh>
    <phoneticPr fontId="3"/>
  </si>
  <si>
    <t>重度の視覚障害、聴覚障害、言語機能障害又は知的障害のうち２以上の障害を有する利用者については、当該利用者数に２を乗じて得た数とする。</t>
  </si>
  <si>
    <t>外出時等の特別な場合に限り使用する者については未使用としてください。</t>
    <rPh sb="0" eb="3">
      <t>ガイシュツジ</t>
    </rPh>
    <rPh sb="3" eb="4">
      <t>トウ</t>
    </rPh>
    <rPh sb="5" eb="7">
      <t>トクベツ</t>
    </rPh>
    <rPh sb="8" eb="10">
      <t>バアイ</t>
    </rPh>
    <rPh sb="11" eb="12">
      <t>カギ</t>
    </rPh>
    <rPh sb="13" eb="15">
      <t>シヨウ</t>
    </rPh>
    <rPh sb="17" eb="18">
      <t>モノ</t>
    </rPh>
    <rPh sb="23" eb="26">
      <t>ミシヨウ</t>
    </rPh>
    <phoneticPr fontId="3"/>
  </si>
  <si>
    <t>虐待防止責任者及び担当者（サービス管理責任者等）を置いていますか。</t>
    <rPh sb="0" eb="2">
      <t>ギャクタイ</t>
    </rPh>
    <rPh sb="2" eb="4">
      <t>ボウシ</t>
    </rPh>
    <rPh sb="4" eb="7">
      <t>セキニンシャ</t>
    </rPh>
    <rPh sb="7" eb="8">
      <t>オヨ</t>
    </rPh>
    <rPh sb="9" eb="12">
      <t>タントウシャ</t>
    </rPh>
    <rPh sb="17" eb="19">
      <t>カンリ</t>
    </rPh>
    <rPh sb="19" eb="21">
      <t>セキニン</t>
    </rPh>
    <rPh sb="21" eb="22">
      <t>シャ</t>
    </rPh>
    <rPh sb="22" eb="23">
      <t>トウ</t>
    </rPh>
    <rPh sb="25" eb="26">
      <t>オ</t>
    </rPh>
    <phoneticPr fontId="3"/>
  </si>
  <si>
    <t>管理栄養士は、栄養ケア計画に基づき、栄養管理を行うとともに、入所者の栄養状態を定期的に記録していますか。</t>
    <rPh sb="0" eb="2">
      <t>カンリ</t>
    </rPh>
    <rPh sb="2" eb="5">
      <t>エイヨウシ</t>
    </rPh>
    <rPh sb="7" eb="9">
      <t>エイヨウ</t>
    </rPh>
    <rPh sb="11" eb="13">
      <t>ケイカク</t>
    </rPh>
    <rPh sb="14" eb="15">
      <t>モト</t>
    </rPh>
    <rPh sb="18" eb="20">
      <t>エイヨウ</t>
    </rPh>
    <rPh sb="20" eb="22">
      <t>カンリ</t>
    </rPh>
    <rPh sb="23" eb="24">
      <t>オコナ</t>
    </rPh>
    <rPh sb="30" eb="33">
      <t>ニュウショシャ</t>
    </rPh>
    <rPh sb="34" eb="36">
      <t>エイヨウ</t>
    </rPh>
    <rPh sb="36" eb="38">
      <t>ジョウタイ</t>
    </rPh>
    <rPh sb="39" eb="41">
      <t>テイキ</t>
    </rPh>
    <rPh sb="41" eb="42">
      <t>テキ</t>
    </rPh>
    <rPh sb="43" eb="45">
      <t>キロク</t>
    </rPh>
    <phoneticPr fontId="3"/>
  </si>
  <si>
    <t>入所者の退所時には、総合的な評価を行い、その結果を入所者又は家族に説明するとともに、必要に応じて相談支援専門員や関係機関との連携を図っていますか。</t>
    <rPh sb="0" eb="3">
      <t>ニュウショシャ</t>
    </rPh>
    <rPh sb="4" eb="6">
      <t>タイショ</t>
    </rPh>
    <rPh sb="6" eb="7">
      <t>トキ</t>
    </rPh>
    <rPh sb="10" eb="13">
      <t>ソウゴウテキ</t>
    </rPh>
    <rPh sb="14" eb="16">
      <t>ヒョウカ</t>
    </rPh>
    <rPh sb="17" eb="18">
      <t>オコナ</t>
    </rPh>
    <rPh sb="22" eb="24">
      <t>ケッカ</t>
    </rPh>
    <rPh sb="25" eb="26">
      <t>ニュウ</t>
    </rPh>
    <rPh sb="26" eb="27">
      <t>ジョ</t>
    </rPh>
    <rPh sb="27" eb="28">
      <t>シャ</t>
    </rPh>
    <rPh sb="28" eb="29">
      <t>マタ</t>
    </rPh>
    <rPh sb="30" eb="32">
      <t>カゾク</t>
    </rPh>
    <rPh sb="33" eb="35">
      <t>セツメイ</t>
    </rPh>
    <rPh sb="42" eb="44">
      <t>ヒツヨウ</t>
    </rPh>
    <rPh sb="45" eb="46">
      <t>オウ</t>
    </rPh>
    <rPh sb="48" eb="50">
      <t>ソウダン</t>
    </rPh>
    <rPh sb="50" eb="52">
      <t>シエン</t>
    </rPh>
    <rPh sb="52" eb="55">
      <t>センモンイン</t>
    </rPh>
    <rPh sb="56" eb="58">
      <t>カンケイ</t>
    </rPh>
    <rPh sb="58" eb="60">
      <t>キカン</t>
    </rPh>
    <rPh sb="62" eb="64">
      <t>レンケイ</t>
    </rPh>
    <rPh sb="65" eb="66">
      <t>ハカ</t>
    </rPh>
    <phoneticPr fontId="3"/>
  </si>
  <si>
    <t>加算の算定は、栄養ケア計画を入所者又はその家族に説明し、その同意を得られた日から開始していますか。</t>
    <rPh sb="0" eb="2">
      <t>カサン</t>
    </rPh>
    <rPh sb="3" eb="5">
      <t>サンテイ</t>
    </rPh>
    <rPh sb="7" eb="9">
      <t>エイヨウ</t>
    </rPh>
    <rPh sb="11" eb="13">
      <t>ケイカク</t>
    </rPh>
    <rPh sb="14" eb="17">
      <t>ニュウショシャ</t>
    </rPh>
    <rPh sb="17" eb="18">
      <t>マタ</t>
    </rPh>
    <rPh sb="21" eb="23">
      <t>カゾク</t>
    </rPh>
    <rPh sb="24" eb="26">
      <t>セツメイ</t>
    </rPh>
    <rPh sb="30" eb="32">
      <t>ドウイ</t>
    </rPh>
    <rPh sb="33" eb="34">
      <t>エ</t>
    </rPh>
    <rPh sb="37" eb="38">
      <t>ヒ</t>
    </rPh>
    <rPh sb="40" eb="42">
      <t>カイシ</t>
    </rPh>
    <phoneticPr fontId="3"/>
  </si>
  <si>
    <t>医師未配置減算</t>
  </si>
  <si>
    <t>本人の意思に反する異性介助がなされないよう、サービス管理責任者等がサービス提供に関する本人の意向を把握するとともに、本人の意向を踏まえたサービス提供体制の確保に努めていますか。</t>
    <rPh sb="0" eb="2">
      <t>ホンニン</t>
    </rPh>
    <rPh sb="3" eb="5">
      <t>イシ</t>
    </rPh>
    <rPh sb="6" eb="7">
      <t>ハン</t>
    </rPh>
    <rPh sb="9" eb="11">
      <t>イセイ</t>
    </rPh>
    <rPh sb="11" eb="13">
      <t>カイジョ</t>
    </rPh>
    <rPh sb="26" eb="28">
      <t>カンリ</t>
    </rPh>
    <rPh sb="28" eb="31">
      <t>セキニンシャ</t>
    </rPh>
    <rPh sb="31" eb="32">
      <t>トウ</t>
    </rPh>
    <rPh sb="37" eb="39">
      <t>テイキョウ</t>
    </rPh>
    <rPh sb="40" eb="41">
      <t>カン</t>
    </rPh>
    <rPh sb="43" eb="45">
      <t>ホンニン</t>
    </rPh>
    <rPh sb="46" eb="48">
      <t>イコウ</t>
    </rPh>
    <rPh sb="49" eb="51">
      <t>ハアク</t>
    </rPh>
    <rPh sb="58" eb="60">
      <t>ホンニン</t>
    </rPh>
    <rPh sb="61" eb="63">
      <t>イコウ</t>
    </rPh>
    <rPh sb="64" eb="65">
      <t>フ</t>
    </rPh>
    <rPh sb="72" eb="74">
      <t>テイキョウ</t>
    </rPh>
    <rPh sb="74" eb="76">
      <t>タイセイ</t>
    </rPh>
    <rPh sb="77" eb="79">
      <t>カクホ</t>
    </rPh>
    <rPh sb="80" eb="81">
      <t>ツト</t>
    </rPh>
    <phoneticPr fontId="3"/>
  </si>
  <si>
    <t>区分５若しくは区分６に該当する者又はこれに準ずる者（※１）の総数が利用者の数（※２）の合計数の100分の50以上となっていますか。</t>
  </si>
  <si>
    <t>県に届け出ていますか。</t>
  </si>
  <si>
    <t>【目次】</t>
  </si>
  <si>
    <t>文書(支援計画等)により、あらかじめ利用者の同意を得ていますか。</t>
    <rPh sb="0" eb="2">
      <t>ブンショ</t>
    </rPh>
    <rPh sb="3" eb="5">
      <t>シエン</t>
    </rPh>
    <rPh sb="5" eb="7">
      <t>ケイカク</t>
    </rPh>
    <rPh sb="7" eb="8">
      <t>トウ</t>
    </rPh>
    <rPh sb="18" eb="21">
      <t>リヨウシャ</t>
    </rPh>
    <rPh sb="22" eb="24">
      <t>ドウイ</t>
    </rPh>
    <rPh sb="25" eb="26">
      <t>エ</t>
    </rPh>
    <phoneticPr fontId="3"/>
  </si>
  <si>
    <t>労働保険料の納付
労働保険料（労働保険の保険料の徴収等に関する法律（昭和44年法律第84号）第10条第2項に規程する労働保険料をいう。）の納付が適正に行われている。</t>
    <rPh sb="9" eb="11">
      <t>ロウドウ</t>
    </rPh>
    <rPh sb="11" eb="14">
      <t>ホケンリョウ</t>
    </rPh>
    <rPh sb="15" eb="17">
      <t>ロウドウ</t>
    </rPh>
    <rPh sb="17" eb="19">
      <t>ホケン</t>
    </rPh>
    <rPh sb="20" eb="23">
      <t>ホケンリョウ</t>
    </rPh>
    <rPh sb="24" eb="26">
      <t>チョウシュウ</t>
    </rPh>
    <rPh sb="26" eb="27">
      <t>トウ</t>
    </rPh>
    <rPh sb="28" eb="29">
      <t>カン</t>
    </rPh>
    <rPh sb="31" eb="33">
      <t>ホウリツ</t>
    </rPh>
    <rPh sb="34" eb="36">
      <t>ショウワ</t>
    </rPh>
    <rPh sb="38" eb="39">
      <t>ネン</t>
    </rPh>
    <rPh sb="39" eb="41">
      <t>ホウリツ</t>
    </rPh>
    <rPh sb="41" eb="42">
      <t>ダイ</t>
    </rPh>
    <rPh sb="44" eb="45">
      <t>ゴウ</t>
    </rPh>
    <rPh sb="46" eb="47">
      <t>ダイ</t>
    </rPh>
    <rPh sb="49" eb="50">
      <t>ジョウ</t>
    </rPh>
    <rPh sb="50" eb="51">
      <t>ダイ</t>
    </rPh>
    <rPh sb="52" eb="53">
      <t>コウ</t>
    </rPh>
    <rPh sb="54" eb="56">
      <t>キテイ</t>
    </rPh>
    <rPh sb="58" eb="60">
      <t>ロウドウ</t>
    </rPh>
    <rPh sb="60" eb="63">
      <t>ホケンリョウ</t>
    </rPh>
    <rPh sb="69" eb="71">
      <t>ノウフ</t>
    </rPh>
    <rPh sb="72" eb="74">
      <t>テキセイ</t>
    </rPh>
    <rPh sb="75" eb="76">
      <t>オコナ</t>
    </rPh>
    <phoneticPr fontId="3"/>
  </si>
  <si>
    <t>上記（１）による記録に際しては、利用者等からサービスを提供したことについての確認を受けていますか。</t>
    <rPh sb="16" eb="19">
      <t>リヨウシャ</t>
    </rPh>
    <rPh sb="19" eb="20">
      <t>トウ</t>
    </rPh>
    <phoneticPr fontId="3"/>
  </si>
  <si>
    <t>利用者又は他の利用者の生命又は身体を保護するため緊急やむを得ない場合を除き、身体的拘束その他利用者の行動を制限する行為を行っていませんか。</t>
  </si>
  <si>
    <t>利用者及びその家族に理由、内容等を説明するとともに、それらを記載した書類により利用者等から同意を得ている。</t>
  </si>
  <si>
    <t>以下の対象に対して、以下の要件を満たした状態で、区分に応じ、１日につきそれぞれ所定単位数を算定していますか。</t>
    <rPh sb="0" eb="2">
      <t>イカ</t>
    </rPh>
    <rPh sb="3" eb="5">
      <t>タイショウ</t>
    </rPh>
    <rPh sb="6" eb="7">
      <t>タイ</t>
    </rPh>
    <rPh sb="10" eb="12">
      <t>イカ</t>
    </rPh>
    <rPh sb="13" eb="15">
      <t>ヨウケン</t>
    </rPh>
    <rPh sb="16" eb="17">
      <t>ミ</t>
    </rPh>
    <rPh sb="20" eb="22">
      <t>ジョウタイ</t>
    </rPh>
    <rPh sb="24" eb="26">
      <t>クブン</t>
    </rPh>
    <rPh sb="27" eb="28">
      <t>オウ</t>
    </rPh>
    <rPh sb="31" eb="32">
      <t>ヒ</t>
    </rPh>
    <rPh sb="39" eb="41">
      <t>ショテイ</t>
    </rPh>
    <rPh sb="41" eb="44">
      <t>タンイスウ</t>
    </rPh>
    <rPh sb="45" eb="47">
      <t>サンテイ</t>
    </rPh>
    <phoneticPr fontId="88"/>
  </si>
  <si>
    <t>緊急に行った日から起算して7日（利用者の介護を行う家族等の疾病が当初の想定を超えて長期間に及ぶ等やむを得ない事情がある場合には、その状況を記録した上で14日）を限度として算定していますか。</t>
    <rPh sb="20" eb="22">
      <t>カイゴ</t>
    </rPh>
    <rPh sb="27" eb="28">
      <t>トウ</t>
    </rPh>
    <rPh sb="32" eb="34">
      <t>トウショ</t>
    </rPh>
    <rPh sb="35" eb="37">
      <t>ソウテイ</t>
    </rPh>
    <rPh sb="38" eb="39">
      <t>コ</t>
    </rPh>
    <rPh sb="41" eb="44">
      <t>チョウキカン</t>
    </rPh>
    <rPh sb="45" eb="46">
      <t>オヨ</t>
    </rPh>
    <rPh sb="66" eb="68">
      <t>ジョウキョウ</t>
    </rPh>
    <rPh sb="69" eb="71">
      <t>キロク</t>
    </rPh>
    <rPh sb="73" eb="74">
      <t>ウエ</t>
    </rPh>
    <phoneticPr fontId="3"/>
  </si>
  <si>
    <t>選択９</t>
    <rPh sb="0" eb="2">
      <t>センタク</t>
    </rPh>
    <phoneticPr fontId="3"/>
  </si>
  <si>
    <t>膀胱または直腸の機能障害の程度が身体障害者福祉法施行規則（昭和二十五年厚生省第十五号）別表第五号に掲げる身体障害者障害程度等級表の４級以上に該当し、かつストーマ処置を実施している状態</t>
    <rPh sb="0" eb="2">
      <t>ボウコウ</t>
    </rPh>
    <rPh sb="5" eb="7">
      <t>チョクチョウ</t>
    </rPh>
    <rPh sb="8" eb="10">
      <t>キノウ</t>
    </rPh>
    <rPh sb="10" eb="12">
      <t>ショウガイ</t>
    </rPh>
    <rPh sb="13" eb="15">
      <t>テイド</t>
    </rPh>
    <rPh sb="16" eb="18">
      <t>シンタイ</t>
    </rPh>
    <rPh sb="18" eb="21">
      <t>ショウガイシャ</t>
    </rPh>
    <rPh sb="21" eb="24">
      <t>フクシホウ</t>
    </rPh>
    <rPh sb="24" eb="26">
      <t>セコウ</t>
    </rPh>
    <rPh sb="26" eb="28">
      <t>キソク</t>
    </rPh>
    <rPh sb="29" eb="31">
      <t>ショウワ</t>
    </rPh>
    <rPh sb="31" eb="34">
      <t>ニジュウゴ</t>
    </rPh>
    <rPh sb="34" eb="35">
      <t>ネン</t>
    </rPh>
    <rPh sb="35" eb="38">
      <t>コウセイショウ</t>
    </rPh>
    <rPh sb="38" eb="39">
      <t>ダイ</t>
    </rPh>
    <rPh sb="39" eb="41">
      <t>ジュウゴ</t>
    </rPh>
    <rPh sb="41" eb="42">
      <t>ゴウ</t>
    </rPh>
    <rPh sb="43" eb="45">
      <t>ベッピョウ</t>
    </rPh>
    <rPh sb="45" eb="46">
      <t>ダイ</t>
    </rPh>
    <rPh sb="46" eb="48">
      <t>ゴゴウ</t>
    </rPh>
    <rPh sb="49" eb="50">
      <t>カカ</t>
    </rPh>
    <rPh sb="52" eb="54">
      <t>シンタイ</t>
    </rPh>
    <rPh sb="54" eb="57">
      <t>ショウガイシャ</t>
    </rPh>
    <rPh sb="57" eb="59">
      <t>ショウガイ</t>
    </rPh>
    <rPh sb="59" eb="61">
      <t>テイド</t>
    </rPh>
    <rPh sb="61" eb="64">
      <t>トウキュウヒョウ</t>
    </rPh>
    <rPh sb="66" eb="67">
      <t>キュウ</t>
    </rPh>
    <rPh sb="67" eb="69">
      <t>イジョウ</t>
    </rPh>
    <rPh sb="70" eb="72">
      <t>ガイトウ</t>
    </rPh>
    <rPh sb="80" eb="82">
      <t>ショチ</t>
    </rPh>
    <rPh sb="83" eb="85">
      <t>ジッシ</t>
    </rPh>
    <rPh sb="89" eb="91">
      <t>ジョウタイ</t>
    </rPh>
    <phoneticPr fontId="3"/>
  </si>
  <si>
    <t>有</t>
    <rPh sb="0" eb="1">
      <t>アリ</t>
    </rPh>
    <phoneticPr fontId="3"/>
  </si>
  <si>
    <t>苦情処理の体制</t>
    <rPh sb="0" eb="2">
      <t>クジョウ</t>
    </rPh>
    <rPh sb="2" eb="4">
      <t>ショリ</t>
    </rPh>
    <rPh sb="5" eb="7">
      <t>タイセイ</t>
    </rPh>
    <phoneticPr fontId="3"/>
  </si>
  <si>
    <t>以下に該当する場合、短期入所等の利用を開始した日について、さらに所定単位を加算していますか。</t>
  </si>
  <si>
    <t>合計</t>
  </si>
  <si>
    <t>提供するサービスの第三者評価の実施状況</t>
    <rPh sb="0" eb="2">
      <t>テイキョウ</t>
    </rPh>
    <rPh sb="9" eb="14">
      <t>ダイサンシャヒョウカ</t>
    </rPh>
    <rPh sb="15" eb="17">
      <t>ジッシ</t>
    </rPh>
    <rPh sb="17" eb="19">
      <t>ジョウキョウ</t>
    </rPh>
    <phoneticPr fontId="3"/>
  </si>
  <si>
    <t>新規採用時及び年１回以上実施していますか。</t>
    <rPh sb="0" eb="2">
      <t>シンキ</t>
    </rPh>
    <rPh sb="2" eb="4">
      <t>サイヨウ</t>
    </rPh>
    <rPh sb="4" eb="5">
      <t>ジ</t>
    </rPh>
    <rPh sb="5" eb="6">
      <t>オヨ</t>
    </rPh>
    <rPh sb="7" eb="8">
      <t>ネン</t>
    </rPh>
    <rPh sb="9" eb="10">
      <t>カイ</t>
    </rPh>
    <rPh sb="10" eb="12">
      <t>イジョウ</t>
    </rPh>
    <rPh sb="12" eb="14">
      <t>ジッシ</t>
    </rPh>
    <phoneticPr fontId="3"/>
  </si>
  <si>
    <t>職員等の価値観においては不合理と思われる決定でも、他者への権利を侵害しないのであれば、その選択を尊重するように努める。</t>
    <rPh sb="0" eb="2">
      <t>ショクイン</t>
    </rPh>
    <rPh sb="2" eb="3">
      <t>トウ</t>
    </rPh>
    <rPh sb="4" eb="7">
      <t>カチカン</t>
    </rPh>
    <rPh sb="12" eb="15">
      <t>フゴウリ</t>
    </rPh>
    <rPh sb="16" eb="17">
      <t>オモ</t>
    </rPh>
    <rPh sb="20" eb="22">
      <t>ケッテイ</t>
    </rPh>
    <rPh sb="25" eb="27">
      <t>タシャ</t>
    </rPh>
    <rPh sb="29" eb="31">
      <t>ケンリ</t>
    </rPh>
    <rPh sb="32" eb="34">
      <t>シンガイ</t>
    </rPh>
    <rPh sb="45" eb="47">
      <t>センタク</t>
    </rPh>
    <rPh sb="48" eb="50">
      <t>ソンチョウ</t>
    </rPh>
    <rPh sb="55" eb="56">
      <t>ツト</t>
    </rPh>
    <phoneticPr fontId="3"/>
  </si>
  <si>
    <t>従業者の資質の向上のために、研修の機会を確保していますか。</t>
    <rPh sb="0" eb="3">
      <t>ジュウギョウシャ</t>
    </rPh>
    <rPh sb="4" eb="6">
      <t>シシツ</t>
    </rPh>
    <rPh sb="7" eb="9">
      <t>コウジョウ</t>
    </rPh>
    <rPh sb="14" eb="16">
      <t>ケンシュウ</t>
    </rPh>
    <rPh sb="17" eb="19">
      <t>キカイ</t>
    </rPh>
    <rPh sb="20" eb="22">
      <t>カクホ</t>
    </rPh>
    <phoneticPr fontId="3"/>
  </si>
  <si>
    <t>従業者に対し、感染症及び食中毒の予防及びまん延の防止のための研修・訓練を定期的に実施すること。</t>
  </si>
  <si>
    <t>障害者虐待の防止、障害者の養護者に対する支援等に関する法律に係る以下の事項について、行っていますか。</t>
    <rPh sb="13" eb="16">
      <t>ヨウゴシャ</t>
    </rPh>
    <rPh sb="30" eb="31">
      <t>カカ</t>
    </rPh>
    <rPh sb="32" eb="34">
      <t>イカ</t>
    </rPh>
    <rPh sb="35" eb="37">
      <t>ジコウ</t>
    </rPh>
    <rPh sb="42" eb="43">
      <t>オコナ</t>
    </rPh>
    <phoneticPr fontId="3"/>
  </si>
  <si>
    <t>障害者(児)施設等の利用者の権利擁護について(H20.3.31障発0331018号）</t>
  </si>
  <si>
    <t>ミーティング等の場で書面を交付し、説明</t>
  </si>
  <si>
    <t>職種</t>
  </si>
  <si>
    <t>療養食加算</t>
  </si>
  <si>
    <t>虐待防止に係る掲示物を施設内に掲示していますか。</t>
  </si>
  <si>
    <t>個々の障害者の状況に応じた個別支援計画を作成し、適切な支援を行っていますか。</t>
  </si>
  <si>
    <t>職員が支援に当たっての悩みや苦労を相談できる体制を整えていますか。</t>
  </si>
  <si>
    <t>広域的支援人材は集中的支援実施計画に基づいて、当該者や当該事業所の状況に応じて、当該者への支援の内容を確認し、当該計画の修正等を行い、指定短期入所事業所及び指定計画相談事業所と共有を行い、広域的支援人材は集中的支援実施計画を、概ね月に１回以上の頻度で見直しを行うこと。</t>
    <rPh sb="0" eb="3">
      <t>コウイキテキ</t>
    </rPh>
    <rPh sb="3" eb="5">
      <t>シエン</t>
    </rPh>
    <rPh sb="5" eb="7">
      <t>ジンザイ</t>
    </rPh>
    <rPh sb="8" eb="11">
      <t>シュウチュウテキ</t>
    </rPh>
    <rPh sb="11" eb="13">
      <t>シエン</t>
    </rPh>
    <rPh sb="13" eb="15">
      <t>ジッシ</t>
    </rPh>
    <rPh sb="15" eb="17">
      <t>ケイカク</t>
    </rPh>
    <rPh sb="18" eb="19">
      <t>モト</t>
    </rPh>
    <rPh sb="23" eb="25">
      <t>トウガイ</t>
    </rPh>
    <rPh sb="25" eb="26">
      <t>シャ</t>
    </rPh>
    <rPh sb="27" eb="29">
      <t>トウガイ</t>
    </rPh>
    <rPh sb="29" eb="32">
      <t>ジギョウショ</t>
    </rPh>
    <rPh sb="33" eb="35">
      <t>ジョウキョウ</t>
    </rPh>
    <rPh sb="36" eb="37">
      <t>オウ</t>
    </rPh>
    <rPh sb="40" eb="42">
      <t>トウガイ</t>
    </rPh>
    <rPh sb="42" eb="43">
      <t>シャ</t>
    </rPh>
    <rPh sb="45" eb="47">
      <t>シエン</t>
    </rPh>
    <rPh sb="48" eb="50">
      <t>ナイヨウ</t>
    </rPh>
    <rPh sb="51" eb="53">
      <t>カクニン</t>
    </rPh>
    <rPh sb="55" eb="57">
      <t>トウガイ</t>
    </rPh>
    <rPh sb="57" eb="59">
      <t>ケイカク</t>
    </rPh>
    <rPh sb="60" eb="62">
      <t>シュウセイ</t>
    </rPh>
    <rPh sb="62" eb="63">
      <t>トウ</t>
    </rPh>
    <rPh sb="64" eb="65">
      <t>オコナ</t>
    </rPh>
    <rPh sb="67" eb="69">
      <t>シテイ</t>
    </rPh>
    <rPh sb="69" eb="71">
      <t>タンキ</t>
    </rPh>
    <rPh sb="71" eb="73">
      <t>ニュウショ</t>
    </rPh>
    <rPh sb="73" eb="76">
      <t>ジギョウショ</t>
    </rPh>
    <rPh sb="76" eb="77">
      <t>オヨ</t>
    </rPh>
    <rPh sb="78" eb="80">
      <t>シテイ</t>
    </rPh>
    <rPh sb="80" eb="82">
      <t>ケイカク</t>
    </rPh>
    <rPh sb="82" eb="84">
      <t>ソウダン</t>
    </rPh>
    <rPh sb="84" eb="87">
      <t>ジギョウショ</t>
    </rPh>
    <rPh sb="88" eb="90">
      <t>キョウユウ</t>
    </rPh>
    <rPh sb="91" eb="92">
      <t>オコナ</t>
    </rPh>
    <rPh sb="94" eb="97">
      <t>コウイキテキ</t>
    </rPh>
    <rPh sb="97" eb="99">
      <t>シエン</t>
    </rPh>
    <rPh sb="99" eb="101">
      <t>ジンザイ</t>
    </rPh>
    <rPh sb="102" eb="105">
      <t>シュウチュウテキ</t>
    </rPh>
    <rPh sb="105" eb="107">
      <t>シエン</t>
    </rPh>
    <rPh sb="107" eb="109">
      <t>ジッシ</t>
    </rPh>
    <rPh sb="109" eb="111">
      <t>ケイカク</t>
    </rPh>
    <rPh sb="113" eb="114">
      <t>オオム</t>
    </rPh>
    <rPh sb="115" eb="116">
      <t>ツキ</t>
    </rPh>
    <rPh sb="118" eb="119">
      <t>カイ</t>
    </rPh>
    <rPh sb="119" eb="121">
      <t>イジョウ</t>
    </rPh>
    <rPh sb="122" eb="124">
      <t>ヒンド</t>
    </rPh>
    <rPh sb="125" eb="127">
      <t>ミナオ</t>
    </rPh>
    <rPh sb="129" eb="130">
      <t>オコナ</t>
    </rPh>
    <phoneticPr fontId="3"/>
  </si>
  <si>
    <t>栄養マネジメント加算を算定している場合に算定していますか。</t>
    <rPh sb="0" eb="2">
      <t>エイヨウ</t>
    </rPh>
    <rPh sb="8" eb="10">
      <t>カサン</t>
    </rPh>
    <rPh sb="11" eb="13">
      <t>サンテイ</t>
    </rPh>
    <rPh sb="17" eb="19">
      <t>バアイ</t>
    </rPh>
    <rPh sb="20" eb="22">
      <t>サンテイ</t>
    </rPh>
    <phoneticPr fontId="3"/>
  </si>
  <si>
    <t>（非常勤職員は、就業規則上常勤職員より１日の所定労働時間が短い職員です。）</t>
  </si>
  <si>
    <t>食事の中止、十分な排痰、医師又は歯科医師との緊密な連携等が迅速に行われる体制がとられていますか。</t>
    <rPh sb="0" eb="2">
      <t>ショクジ</t>
    </rPh>
    <rPh sb="3" eb="5">
      <t>チュウシ</t>
    </rPh>
    <rPh sb="6" eb="8">
      <t>ジュウブン</t>
    </rPh>
    <rPh sb="9" eb="11">
      <t>ハイタン</t>
    </rPh>
    <rPh sb="12" eb="14">
      <t>イシ</t>
    </rPh>
    <rPh sb="14" eb="15">
      <t>マタ</t>
    </rPh>
    <rPh sb="16" eb="20">
      <t>シカイシ</t>
    </rPh>
    <rPh sb="22" eb="24">
      <t>キンミツ</t>
    </rPh>
    <rPh sb="25" eb="27">
      <t>レンケイ</t>
    </rPh>
    <rPh sb="27" eb="28">
      <t>トウ</t>
    </rPh>
    <rPh sb="29" eb="31">
      <t>ジンソク</t>
    </rPh>
    <rPh sb="32" eb="33">
      <t>オコナ</t>
    </rPh>
    <rPh sb="36" eb="38">
      <t>タイセイ</t>
    </rPh>
    <phoneticPr fontId="3"/>
  </si>
  <si>
    <t>協力医療機関を定めていて、上記経口維持加算（Ⅰ）を算定していますか。</t>
    <rPh sb="0" eb="2">
      <t>キョウリョク</t>
    </rPh>
    <rPh sb="2" eb="4">
      <t>イリョウ</t>
    </rPh>
    <rPh sb="4" eb="6">
      <t>キカン</t>
    </rPh>
    <rPh sb="7" eb="8">
      <t>サダ</t>
    </rPh>
    <rPh sb="13" eb="15">
      <t>ジョウキ</t>
    </rPh>
    <rPh sb="15" eb="17">
      <t>ケイコウ</t>
    </rPh>
    <rPh sb="17" eb="19">
      <t>イジ</t>
    </rPh>
    <rPh sb="19" eb="21">
      <t>カサン</t>
    </rPh>
    <rPh sb="25" eb="27">
      <t>サンテイ</t>
    </rPh>
    <phoneticPr fontId="3"/>
  </si>
  <si>
    <t>当該施設において入所者の口腔ケアを推進するための課題</t>
    <rPh sb="0" eb="2">
      <t>トウガイ</t>
    </rPh>
    <rPh sb="2" eb="4">
      <t>シセツ</t>
    </rPh>
    <rPh sb="8" eb="11">
      <t>ニュウショシャ</t>
    </rPh>
    <rPh sb="12" eb="14">
      <t>コウクウ</t>
    </rPh>
    <rPh sb="17" eb="19">
      <t>スイシン</t>
    </rPh>
    <rPh sb="24" eb="26">
      <t>カダイ</t>
    </rPh>
    <phoneticPr fontId="3"/>
  </si>
  <si>
    <t>　相談室及び多目的室は、利用者の支援に支障がない場合に限り兼用していますか。</t>
    <rPh sb="1" eb="4">
      <t>ソウダンシツ</t>
    </rPh>
    <rPh sb="4" eb="5">
      <t>オヨ</t>
    </rPh>
    <rPh sb="6" eb="9">
      <t>タモクテキ</t>
    </rPh>
    <rPh sb="9" eb="10">
      <t>シツ</t>
    </rPh>
    <rPh sb="12" eb="15">
      <t>リヨウシャ</t>
    </rPh>
    <rPh sb="16" eb="18">
      <t>シエン</t>
    </rPh>
    <rPh sb="19" eb="21">
      <t>シショウ</t>
    </rPh>
    <rPh sb="24" eb="26">
      <t>バアイ</t>
    </rPh>
    <rPh sb="27" eb="28">
      <t>カギ</t>
    </rPh>
    <rPh sb="29" eb="31">
      <t>ケンヨウ</t>
    </rPh>
    <phoneticPr fontId="3"/>
  </si>
  <si>
    <t>当該施設における目標</t>
    <rPh sb="0" eb="2">
      <t>トウガイ</t>
    </rPh>
    <rPh sb="2" eb="4">
      <t>シセツ</t>
    </rPh>
    <rPh sb="8" eb="10">
      <t>モクヒョウ</t>
    </rPh>
    <phoneticPr fontId="3"/>
  </si>
  <si>
    <t>採用</t>
  </si>
  <si>
    <t>計画が作成されていない期間が３月未満</t>
    <rPh sb="0" eb="2">
      <t>ケイカク</t>
    </rPh>
    <rPh sb="3" eb="5">
      <t>サクセイ</t>
    </rPh>
    <rPh sb="11" eb="13">
      <t>キカン</t>
    </rPh>
    <rPh sb="15" eb="16">
      <t>ツキ</t>
    </rPh>
    <rPh sb="16" eb="18">
      <t>ミマン</t>
    </rPh>
    <phoneticPr fontId="3"/>
  </si>
  <si>
    <t>具体的方策</t>
    <rPh sb="0" eb="3">
      <t>グタイテキ</t>
    </rPh>
    <rPh sb="3" eb="5">
      <t>ホウサク</t>
    </rPh>
    <phoneticPr fontId="3"/>
  </si>
  <si>
    <t>選択６</t>
    <rPh sb="0" eb="2">
      <t>センタク</t>
    </rPh>
    <phoneticPr fontId="3"/>
  </si>
  <si>
    <t>強度行動障害を有する利用者は、区分４以上に該当し、行動関連項目の点数の合計が10点以上に該当しますか。</t>
    <rPh sb="0" eb="2">
      <t>キョウド</t>
    </rPh>
    <rPh sb="2" eb="4">
      <t>コウドウ</t>
    </rPh>
    <rPh sb="4" eb="6">
      <t>ショウガイ</t>
    </rPh>
    <rPh sb="7" eb="8">
      <t>ユウ</t>
    </rPh>
    <rPh sb="10" eb="13">
      <t>リヨウシャ</t>
    </rPh>
    <rPh sb="15" eb="17">
      <t>クブン</t>
    </rPh>
    <rPh sb="18" eb="20">
      <t>イジョウ</t>
    </rPh>
    <rPh sb="21" eb="23">
      <t>ガイトウ</t>
    </rPh>
    <rPh sb="25" eb="27">
      <t>コウドウ</t>
    </rPh>
    <rPh sb="27" eb="29">
      <t>カンレン</t>
    </rPh>
    <rPh sb="29" eb="31">
      <t>コウモク</t>
    </rPh>
    <rPh sb="32" eb="34">
      <t>テンスウ</t>
    </rPh>
    <rPh sb="35" eb="37">
      <t>ゴウケイ</t>
    </rPh>
    <rPh sb="40" eb="41">
      <t>テン</t>
    </rPh>
    <rPh sb="41" eb="43">
      <t>イジョウ</t>
    </rPh>
    <rPh sb="44" eb="46">
      <t>ガイトウ</t>
    </rPh>
    <phoneticPr fontId="3"/>
  </si>
  <si>
    <t>指定障害者支援施設等が複数の昼間実施サービスを提供する場合にあっては、当該昼間実施サービスの利用定員の合計が２０人未満の場合は、１人以上が常勤の者であれば足りる。</t>
  </si>
  <si>
    <t>その他必要と思われる事項</t>
    <rPh sb="2" eb="3">
      <t>タ</t>
    </rPh>
    <rPh sb="3" eb="5">
      <t>ヒツヨウ</t>
    </rPh>
    <rPh sb="6" eb="7">
      <t>オモ</t>
    </rPh>
    <rPh sb="10" eb="12">
      <t>ジコウ</t>
    </rPh>
    <phoneticPr fontId="3"/>
  </si>
  <si>
    <t>平成</t>
    <rPh sb="0" eb="2">
      <t>ヘイセイ</t>
    </rPh>
    <phoneticPr fontId="3"/>
  </si>
  <si>
    <t>時間</t>
    <rPh sb="0" eb="2">
      <t>ジカン</t>
    </rPh>
    <phoneticPr fontId="3"/>
  </si>
  <si>
    <t>実施内容について記録していますか。</t>
    <rPh sb="0" eb="2">
      <t>ジッシ</t>
    </rPh>
    <rPh sb="2" eb="4">
      <t>ナイヨウ</t>
    </rPh>
    <rPh sb="8" eb="10">
      <t>キロク</t>
    </rPh>
    <phoneticPr fontId="3"/>
  </si>
  <si>
    <t>歯科医師又は歯科医師の指示を受けた歯科衛生士の技術的助言及び指導に基づき、入所者の口腔ケア・マネジメントに係る計画（※３）が作成されていること。</t>
    <rPh sb="0" eb="4">
      <t>シカイシ</t>
    </rPh>
    <rPh sb="4" eb="5">
      <t>マタ</t>
    </rPh>
    <rPh sb="6" eb="10">
      <t>シカイシ</t>
    </rPh>
    <rPh sb="11" eb="13">
      <t>シジ</t>
    </rPh>
    <rPh sb="14" eb="15">
      <t>ウ</t>
    </rPh>
    <rPh sb="17" eb="19">
      <t>シカ</t>
    </rPh>
    <rPh sb="19" eb="22">
      <t>エイセイシ</t>
    </rPh>
    <rPh sb="23" eb="26">
      <t>ギジュツテキ</t>
    </rPh>
    <rPh sb="26" eb="28">
      <t>ジョゲン</t>
    </rPh>
    <rPh sb="28" eb="29">
      <t>オヨ</t>
    </rPh>
    <rPh sb="30" eb="32">
      <t>シドウ</t>
    </rPh>
    <rPh sb="33" eb="34">
      <t>モト</t>
    </rPh>
    <rPh sb="37" eb="40">
      <t>ニュウショシャ</t>
    </rPh>
    <rPh sb="41" eb="43">
      <t>コウクウ</t>
    </rPh>
    <rPh sb="53" eb="54">
      <t>カカ</t>
    </rPh>
    <rPh sb="55" eb="57">
      <t>ケイカク</t>
    </rPh>
    <rPh sb="62" eb="64">
      <t>サクセイ</t>
    </rPh>
    <phoneticPr fontId="3"/>
  </si>
  <si>
    <t>施設・障害福祉サービス事業の種別</t>
  </si>
  <si>
    <t>今後の対策</t>
  </si>
  <si>
    <t>※３</t>
  </si>
  <si>
    <t>当該施設と歯科医療機関との連携状況</t>
    <rPh sb="0" eb="2">
      <t>トウガイ</t>
    </rPh>
    <rPh sb="2" eb="4">
      <t>シセツ</t>
    </rPh>
    <rPh sb="5" eb="7">
      <t>シカ</t>
    </rPh>
    <rPh sb="7" eb="9">
      <t>イリョウ</t>
    </rPh>
    <rPh sb="9" eb="11">
      <t>キカン</t>
    </rPh>
    <rPh sb="13" eb="15">
      <t>レンケイ</t>
    </rPh>
    <rPh sb="15" eb="17">
      <t>ジョウキョウ</t>
    </rPh>
    <phoneticPr fontId="3"/>
  </si>
  <si>
    <t>　常に利用者の心身の状況、その置かれている環境等の的確な把握に努め、利用者又はその家族に対し、その相談に適切に応じるとともに、必要な助言その他の援助を行っていますか。</t>
  </si>
  <si>
    <t>＊</t>
  </si>
  <si>
    <t>身体拘束等の適正化を図るため、次に掲げる措置を講じていますか。</t>
  </si>
  <si>
    <t>口腔清掃等を含めた施設における課題や疑問等を、適宜、歯科医師等に相談していますか。</t>
    <rPh sb="0" eb="3">
      <t>コウクウセイソウ</t>
    </rPh>
    <rPh sb="3" eb="4">
      <t>トウ</t>
    </rPh>
    <rPh sb="5" eb="6">
      <t>フク</t>
    </rPh>
    <rPh sb="8" eb="10">
      <t>シセツ</t>
    </rPh>
    <rPh sb="14" eb="16">
      <t>カダイ</t>
    </rPh>
    <rPh sb="17" eb="19">
      <t>ギモン</t>
    </rPh>
    <rPh sb="19" eb="20">
      <t>トウ</t>
    </rPh>
    <rPh sb="22" eb="24">
      <t>テキギ</t>
    </rPh>
    <rPh sb="25" eb="29">
      <t>シカイシ</t>
    </rPh>
    <rPh sb="29" eb="30">
      <t>トウ</t>
    </rPh>
    <rPh sb="31" eb="33">
      <t>ソウダン</t>
    </rPh>
    <phoneticPr fontId="3"/>
  </si>
  <si>
    <t>常勤</t>
  </si>
  <si>
    <t>単位とは基準通知第0126001号の第三の１の(１)の⑥のウ、第三の１の（１)の①のオを参照</t>
    <rPh sb="0" eb="2">
      <t>タンイ</t>
    </rPh>
    <rPh sb="4" eb="6">
      <t>キジュン</t>
    </rPh>
    <rPh sb="6" eb="8">
      <t>ツウチ</t>
    </rPh>
    <rPh sb="8" eb="9">
      <t>ダイ</t>
    </rPh>
    <rPh sb="16" eb="17">
      <t>ゴウ</t>
    </rPh>
    <rPh sb="18" eb="19">
      <t>ダイ</t>
    </rPh>
    <rPh sb="19" eb="20">
      <t>サン</t>
    </rPh>
    <rPh sb="31" eb="33">
      <t>ダイサン</t>
    </rPh>
    <rPh sb="44" eb="46">
      <t>サンショウ</t>
    </rPh>
    <phoneticPr fontId="3"/>
  </si>
  <si>
    <t>喀痰吸引等の実施のための必要な備品や設備等を備えていますか。</t>
    <rPh sb="0" eb="2">
      <t>カクタン</t>
    </rPh>
    <rPh sb="2" eb="4">
      <t>キュウイン</t>
    </rPh>
    <rPh sb="4" eb="5">
      <t>トウ</t>
    </rPh>
    <rPh sb="6" eb="8">
      <t>ジッシ</t>
    </rPh>
    <rPh sb="12" eb="14">
      <t>ヒツヨウ</t>
    </rPh>
    <rPh sb="15" eb="17">
      <t>ビヒン</t>
    </rPh>
    <rPh sb="18" eb="20">
      <t>セツビ</t>
    </rPh>
    <rPh sb="20" eb="21">
      <t>トウ</t>
    </rPh>
    <rPh sb="22" eb="23">
      <t>ソナ</t>
    </rPh>
    <phoneticPr fontId="3"/>
  </si>
  <si>
    <t>基省第172号50条</t>
  </si>
  <si>
    <t>歯科医師の指示を受けて入所者に対して口腔ケアを行う歯科衛生士は、当該入所者の口腔に関する問題点、歯科医師からの指示内容の要点、歯科衛生士が実施した口腔ケアの内容、従業者への具体的な技術的助言及び指導の内容及びその他必要と思われる事項に係る記録（以下「口腔衛生管理に関する実施記録」という）（※２）を作成し、当該施設に提出していますか。</t>
    <rPh sb="0" eb="4">
      <t>シカイシ</t>
    </rPh>
    <rPh sb="5" eb="7">
      <t>シジ</t>
    </rPh>
    <rPh sb="8" eb="9">
      <t>ウ</t>
    </rPh>
    <rPh sb="11" eb="14">
      <t>ニュウショシャ</t>
    </rPh>
    <rPh sb="15" eb="16">
      <t>タイ</t>
    </rPh>
    <rPh sb="18" eb="20">
      <t>コウクウ</t>
    </rPh>
    <rPh sb="23" eb="24">
      <t>オコナ</t>
    </rPh>
    <rPh sb="25" eb="27">
      <t>シカ</t>
    </rPh>
    <rPh sb="27" eb="30">
      <t>エイセイシ</t>
    </rPh>
    <rPh sb="32" eb="34">
      <t>トウガイ</t>
    </rPh>
    <rPh sb="34" eb="37">
      <t>ニュウショシャ</t>
    </rPh>
    <rPh sb="38" eb="40">
      <t>コウクウ</t>
    </rPh>
    <rPh sb="41" eb="42">
      <t>カン</t>
    </rPh>
    <rPh sb="44" eb="47">
      <t>モンダイテン</t>
    </rPh>
    <rPh sb="48" eb="52">
      <t>シカイシ</t>
    </rPh>
    <rPh sb="55" eb="57">
      <t>シジ</t>
    </rPh>
    <rPh sb="57" eb="59">
      <t>ナイヨウ</t>
    </rPh>
    <rPh sb="60" eb="62">
      <t>ヨウテン</t>
    </rPh>
    <rPh sb="63" eb="65">
      <t>シカ</t>
    </rPh>
    <rPh sb="65" eb="68">
      <t>エイセイシ</t>
    </rPh>
    <rPh sb="69" eb="71">
      <t>ジッシ</t>
    </rPh>
    <rPh sb="73" eb="75">
      <t>コウクウ</t>
    </rPh>
    <rPh sb="78" eb="80">
      <t>ナイヨウ</t>
    </rPh>
    <rPh sb="81" eb="84">
      <t>ジュウギョウシャ</t>
    </rPh>
    <rPh sb="86" eb="89">
      <t>グタイテキ</t>
    </rPh>
    <rPh sb="90" eb="93">
      <t>ギジュツテキ</t>
    </rPh>
    <rPh sb="93" eb="95">
      <t>ジョゲン</t>
    </rPh>
    <rPh sb="95" eb="96">
      <t>オヨ</t>
    </rPh>
    <rPh sb="97" eb="99">
      <t>シドウ</t>
    </rPh>
    <rPh sb="100" eb="102">
      <t>ナイヨウ</t>
    </rPh>
    <rPh sb="102" eb="103">
      <t>オヨ</t>
    </rPh>
    <rPh sb="106" eb="107">
      <t>タ</t>
    </rPh>
    <rPh sb="107" eb="109">
      <t>ヒツヨウ</t>
    </rPh>
    <rPh sb="110" eb="111">
      <t>オモ</t>
    </rPh>
    <rPh sb="114" eb="116">
      <t>ジコウ</t>
    </rPh>
    <rPh sb="117" eb="118">
      <t>カカ</t>
    </rPh>
    <rPh sb="119" eb="121">
      <t>キロク</t>
    </rPh>
    <rPh sb="122" eb="124">
      <t>イカ</t>
    </rPh>
    <rPh sb="125" eb="129">
      <t>コウクウエイセイ</t>
    </rPh>
    <rPh sb="129" eb="131">
      <t>カンリ</t>
    </rPh>
    <rPh sb="132" eb="133">
      <t>カン</t>
    </rPh>
    <rPh sb="135" eb="137">
      <t>ジッシ</t>
    </rPh>
    <rPh sb="137" eb="139">
      <t>キロク</t>
    </rPh>
    <rPh sb="149" eb="151">
      <t>サクセイ</t>
    </rPh>
    <rPh sb="153" eb="155">
      <t>トウガイ</t>
    </rPh>
    <rPh sb="155" eb="157">
      <t>シセツ</t>
    </rPh>
    <rPh sb="158" eb="160">
      <t>テイシュツ</t>
    </rPh>
    <phoneticPr fontId="3"/>
  </si>
  <si>
    <t>経口維持計画について</t>
    <rPh sb="0" eb="2">
      <t>ケイコウ</t>
    </rPh>
    <rPh sb="2" eb="4">
      <t>イジ</t>
    </rPh>
    <rPh sb="4" eb="6">
      <t>ケイカク</t>
    </rPh>
    <phoneticPr fontId="3"/>
  </si>
  <si>
    <t>新規採用時及び年２回以上開催していますか。</t>
  </si>
  <si>
    <t>人工呼吸器（鼻マスク式補助換気法、ハイフローセラピー、間歇的陽圧吸入法、排痰補助装置及び高頻度胸壁振動装置を含む。）の管理</t>
    <rPh sb="0" eb="2">
      <t>ジンコウ</t>
    </rPh>
    <rPh sb="2" eb="5">
      <t>コキュウキ</t>
    </rPh>
    <rPh sb="6" eb="7">
      <t>ハナ</t>
    </rPh>
    <rPh sb="10" eb="11">
      <t>シキ</t>
    </rPh>
    <rPh sb="11" eb="13">
      <t>ホジョ</t>
    </rPh>
    <rPh sb="13" eb="15">
      <t>カンキ</t>
    </rPh>
    <rPh sb="15" eb="16">
      <t>ホウ</t>
    </rPh>
    <rPh sb="27" eb="30">
      <t>カンケツテキ</t>
    </rPh>
    <rPh sb="30" eb="31">
      <t>ヨウ</t>
    </rPh>
    <rPh sb="31" eb="32">
      <t>アツ</t>
    </rPh>
    <rPh sb="32" eb="34">
      <t>キュウニュウ</t>
    </rPh>
    <rPh sb="34" eb="35">
      <t>ホウ</t>
    </rPh>
    <rPh sb="36" eb="42">
      <t>ハイタンホジョソウチ</t>
    </rPh>
    <rPh sb="42" eb="43">
      <t>オヨ</t>
    </rPh>
    <rPh sb="44" eb="47">
      <t>コウヒンド</t>
    </rPh>
    <rPh sb="47" eb="49">
      <t>キョウヘキ</t>
    </rPh>
    <rPh sb="49" eb="51">
      <t>シンドウ</t>
    </rPh>
    <rPh sb="51" eb="53">
      <t>ソウチ</t>
    </rPh>
    <rPh sb="54" eb="55">
      <t>フク</t>
    </rPh>
    <rPh sb="59" eb="61">
      <t>カンリ</t>
    </rPh>
    <phoneticPr fontId="3"/>
  </si>
  <si>
    <t>経口維持計画（栄養ケア計画と一体のものとして作成すること。）については、入所者又はその家族に説明し、その同意を得ていますか。</t>
    <rPh sb="0" eb="2">
      <t>ケイコウ</t>
    </rPh>
    <rPh sb="2" eb="4">
      <t>イジ</t>
    </rPh>
    <rPh sb="4" eb="6">
      <t>ケイカク</t>
    </rPh>
    <rPh sb="36" eb="39">
      <t>ニュウショシャ</t>
    </rPh>
    <rPh sb="39" eb="40">
      <t>マタ</t>
    </rPh>
    <rPh sb="43" eb="45">
      <t>カゾク</t>
    </rPh>
    <rPh sb="46" eb="48">
      <t>セツメイ</t>
    </rPh>
    <rPh sb="52" eb="54">
      <t>ドウイ</t>
    </rPh>
    <rPh sb="55" eb="56">
      <t>エ</t>
    </rPh>
    <phoneticPr fontId="3"/>
  </si>
  <si>
    <t>気管切開の管理</t>
    <rPh sb="0" eb="2">
      <t>キカン</t>
    </rPh>
    <rPh sb="2" eb="4">
      <t>セッカイ</t>
    </rPh>
    <rPh sb="5" eb="7">
      <t>カンリ</t>
    </rPh>
    <phoneticPr fontId="3"/>
  </si>
  <si>
    <t>吸引（口鼻腔又は気管内吸引に限る）</t>
    <rPh sb="0" eb="2">
      <t>キュウイン</t>
    </rPh>
    <rPh sb="3" eb="4">
      <t>クチ</t>
    </rPh>
    <rPh sb="4" eb="6">
      <t>ビクウ</t>
    </rPh>
    <rPh sb="6" eb="7">
      <t>マタ</t>
    </rPh>
    <rPh sb="8" eb="11">
      <t>キカンナイ</t>
    </rPh>
    <rPh sb="11" eb="13">
      <t>キュウイン</t>
    </rPh>
    <rPh sb="14" eb="15">
      <t>カギ</t>
    </rPh>
    <phoneticPr fontId="3"/>
  </si>
  <si>
    <t>末日</t>
    <rPh sb="0" eb="2">
      <t>マツジツ</t>
    </rPh>
    <phoneticPr fontId="3"/>
  </si>
  <si>
    <t>ネブライザーの管理</t>
    <rPh sb="7" eb="9">
      <t>カンリ</t>
    </rPh>
    <phoneticPr fontId="3"/>
  </si>
  <si>
    <t>持続経管注入ポンプ使用</t>
    <rPh sb="0" eb="2">
      <t>ジゾク</t>
    </rPh>
    <rPh sb="2" eb="4">
      <t>ケイカン</t>
    </rPh>
    <rPh sb="4" eb="6">
      <t>チュウニュウ</t>
    </rPh>
    <rPh sb="9" eb="11">
      <t>シヨウ</t>
    </rPh>
    <phoneticPr fontId="3"/>
  </si>
  <si>
    <t>皮下注射（インスリン、麻薬等の注射を含む）</t>
    <rPh sb="0" eb="2">
      <t>ヒカ</t>
    </rPh>
    <rPh sb="2" eb="4">
      <t>チュウシャ</t>
    </rPh>
    <rPh sb="11" eb="13">
      <t>マヤク</t>
    </rPh>
    <rPh sb="13" eb="14">
      <t>トウ</t>
    </rPh>
    <rPh sb="15" eb="17">
      <t>チュウシャ</t>
    </rPh>
    <rPh sb="18" eb="19">
      <t>フク</t>
    </rPh>
    <phoneticPr fontId="3"/>
  </si>
  <si>
    <t>導尿</t>
    <rPh sb="0" eb="2">
      <t>ドウニョウ</t>
    </rPh>
    <phoneticPr fontId="3"/>
  </si>
  <si>
    <t>死亡事故</t>
    <rPh sb="0" eb="2">
      <t>シボウ</t>
    </rPh>
    <rPh sb="2" eb="4">
      <t>ジコ</t>
    </rPh>
    <phoneticPr fontId="3"/>
  </si>
  <si>
    <t>浣腸</t>
    <rPh sb="0" eb="2">
      <t>カンチョウ</t>
    </rPh>
    <phoneticPr fontId="3"/>
  </si>
  <si>
    <t>鼻咽頭エアウェイの管理</t>
    <rPh sb="0" eb="1">
      <t>ハナ</t>
    </rPh>
    <rPh sb="1" eb="3">
      <t>イントウ</t>
    </rPh>
    <rPh sb="9" eb="11">
      <t>カンリ</t>
    </rPh>
    <phoneticPr fontId="3"/>
  </si>
  <si>
    <t xml:space="preserve">　多機能型事業所である指定生活介護事業所にあっては一体的に事業を行う当該多機能型事業所の利用定員の合計数とする。
</t>
  </si>
  <si>
    <t>*</t>
  </si>
  <si>
    <t>上記(1)により支払を求める際は、当該金銭の使途及び額並びに当該利用者に金銭の支払を求める理由について書面によって明らかにするとともに、説明を行い、その同意を得ていますか。</t>
  </si>
  <si>
    <t>（支給決定障害者等の依頼を受けて、当該支給決定障害者等が同一の月に当該指定短期入所事業者が提供する指定短期入所及び他の指定障害福祉サービス等を受けた場合）</t>
    <rPh sb="37" eb="39">
      <t>タンキ</t>
    </rPh>
    <rPh sb="39" eb="41">
      <t>ニュウショ</t>
    </rPh>
    <rPh sb="51" eb="53">
      <t>タンキ</t>
    </rPh>
    <rPh sb="53" eb="55">
      <t>ニュウショ</t>
    </rPh>
    <phoneticPr fontId="88"/>
  </si>
  <si>
    <t>委員会は幅広い職種により構成していますか。</t>
  </si>
  <si>
    <t>少なくとも１年に１回は開催していますか</t>
  </si>
  <si>
    <t>従業者に対し、身体拘束等の適正化のための研修を定期的に実施する。</t>
    <rPh sb="0" eb="3">
      <t>ジュウギョウシャ</t>
    </rPh>
    <rPh sb="4" eb="5">
      <t>タイ</t>
    </rPh>
    <rPh sb="7" eb="9">
      <t>シンタイ</t>
    </rPh>
    <rPh sb="9" eb="11">
      <t>コウソク</t>
    </rPh>
    <rPh sb="11" eb="12">
      <t>トウ</t>
    </rPh>
    <rPh sb="27" eb="29">
      <t>ジッシ</t>
    </rPh>
    <phoneticPr fontId="3"/>
  </si>
  <si>
    <t>新規採用時及び年１回以上実施していますか。</t>
  </si>
  <si>
    <t>虐待の防止</t>
    <rPh sb="0" eb="2">
      <t>ギャクタイ</t>
    </rPh>
    <rPh sb="3" eb="5">
      <t>ボウシ</t>
    </rPh>
    <phoneticPr fontId="3"/>
  </si>
  <si>
    <t>元号</t>
    <rPh sb="0" eb="2">
      <t>ゲンゴウ</t>
    </rPh>
    <phoneticPr fontId="3"/>
  </si>
  <si>
    <t>委員会はおおむね３月に１回以上定期的に開催するとともに、感染症が流行する時期等を勘案して必要に応じ随時開催していますか。</t>
  </si>
  <si>
    <t>①及び②の措置を適切に実施するための担当者を置く。</t>
    <rPh sb="1" eb="2">
      <t>オヨ</t>
    </rPh>
    <rPh sb="5" eb="7">
      <t>ソチ</t>
    </rPh>
    <rPh sb="8" eb="10">
      <t>テキセツ</t>
    </rPh>
    <rPh sb="11" eb="13">
      <t>ジッシ</t>
    </rPh>
    <rPh sb="18" eb="21">
      <t>タントウシャ</t>
    </rPh>
    <rPh sb="22" eb="23">
      <t>オ</t>
    </rPh>
    <phoneticPr fontId="3"/>
  </si>
  <si>
    <t>感染症及び食中毒の予防及びまん延の防止のための対策を検討する委員会（テレビ電話装置を活用して行うことができるものとする）を定期的に開催するとともに、その結果について、従業者に周知徹底を図ること。</t>
  </si>
  <si>
    <t>なお、１人以上は常勤でなければならないとされています。</t>
  </si>
  <si>
    <t>区分５以上に該当し、医療的ケアスコア（※２）が16点以上の者</t>
    <rPh sb="0" eb="2">
      <t>クブン</t>
    </rPh>
    <rPh sb="3" eb="5">
      <t>イジョウ</t>
    </rPh>
    <rPh sb="6" eb="8">
      <t>ガイトウ</t>
    </rPh>
    <rPh sb="10" eb="13">
      <t>イリョウテキ</t>
    </rPh>
    <rPh sb="25" eb="26">
      <t>テン</t>
    </rPh>
    <rPh sb="26" eb="28">
      <t>イジョウ</t>
    </rPh>
    <phoneticPr fontId="3"/>
  </si>
  <si>
    <t>区分５以上に該当し、遷延性意識障害があり医療的ケアスコア（※２）が8点以上の者</t>
    <rPh sb="34" eb="35">
      <t>テン</t>
    </rPh>
    <rPh sb="35" eb="37">
      <t>イジョウ</t>
    </rPh>
    <phoneticPr fontId="3"/>
  </si>
  <si>
    <t>基省第172号45条</t>
    <rPh sb="9" eb="10">
      <t>ジョウ</t>
    </rPh>
    <phoneticPr fontId="3"/>
  </si>
  <si>
    <t>（※２）医療的ケアスコアとは、児童福祉法に基づく指定通所支援及び基準該当通所支援に要する費用の額の算定に関する基準（平成24年厚生労働省告示第122号）別表障害児通所給付費等単位数表第１の１の表（上記「スコア表（※１）」）のそれぞれの項目に係る基本スコア及び見守りスコアを合算して算出する点数</t>
    <rPh sb="98" eb="100">
      <t>ジョウキ</t>
    </rPh>
    <phoneticPr fontId="3"/>
  </si>
  <si>
    <t>地域生活支援拠点等である場合</t>
  </si>
  <si>
    <t>地域移行等意向確認担当者の選任方法</t>
    <rPh sb="9" eb="12">
      <t>タントウシャ</t>
    </rPh>
    <rPh sb="13" eb="15">
      <t>センニン</t>
    </rPh>
    <rPh sb="15" eb="17">
      <t>ホウホウ</t>
    </rPh>
    <phoneticPr fontId="3"/>
  </si>
  <si>
    <t>施設および事業所ごとに、「登録特定行為事業者」として、県の登録を受けていますか。</t>
    <rPh sb="0" eb="2">
      <t>シセツ</t>
    </rPh>
    <rPh sb="5" eb="8">
      <t>ジギョウショ</t>
    </rPh>
    <rPh sb="13" eb="15">
      <t>トウロク</t>
    </rPh>
    <rPh sb="15" eb="17">
      <t>トクテイ</t>
    </rPh>
    <rPh sb="17" eb="19">
      <t>コウイ</t>
    </rPh>
    <rPh sb="19" eb="22">
      <t>ジギョウシャ</t>
    </rPh>
    <rPh sb="27" eb="28">
      <t>ケン</t>
    </rPh>
    <rPh sb="29" eb="31">
      <t>トウロク</t>
    </rPh>
    <rPh sb="32" eb="33">
      <t>ウ</t>
    </rPh>
    <phoneticPr fontId="3"/>
  </si>
  <si>
    <t>当該施設等は、施設障害福祉サービスの提供に当たっては、地域住民又はその自発的な活動等との連携及び協力を行う等の地域との交流を図っていますか。</t>
    <rPh sb="0" eb="2">
      <t>トウガイ</t>
    </rPh>
    <rPh sb="2" eb="4">
      <t>シセツ</t>
    </rPh>
    <rPh sb="4" eb="5">
      <t>トウ</t>
    </rPh>
    <rPh sb="7" eb="9">
      <t>シセツ</t>
    </rPh>
    <rPh sb="9" eb="11">
      <t>ショウガイ</t>
    </rPh>
    <rPh sb="11" eb="13">
      <t>フクシ</t>
    </rPh>
    <rPh sb="18" eb="20">
      <t>テイキョウ</t>
    </rPh>
    <rPh sb="21" eb="22">
      <t>ア</t>
    </rPh>
    <rPh sb="27" eb="29">
      <t>チイキ</t>
    </rPh>
    <rPh sb="29" eb="31">
      <t>ジュウミン</t>
    </rPh>
    <rPh sb="31" eb="32">
      <t>マタ</t>
    </rPh>
    <rPh sb="35" eb="38">
      <t>ジハツテキ</t>
    </rPh>
    <rPh sb="39" eb="41">
      <t>カツドウ</t>
    </rPh>
    <rPh sb="41" eb="42">
      <t>トウ</t>
    </rPh>
    <rPh sb="44" eb="46">
      <t>レンケイ</t>
    </rPh>
    <rPh sb="46" eb="47">
      <t>オヨ</t>
    </rPh>
    <rPh sb="48" eb="50">
      <t>キョウリョク</t>
    </rPh>
    <rPh sb="51" eb="52">
      <t>オコナ</t>
    </rPh>
    <rPh sb="53" eb="54">
      <t>トウ</t>
    </rPh>
    <rPh sb="55" eb="57">
      <t>チイキ</t>
    </rPh>
    <rPh sb="59" eb="61">
      <t>コウリュウ</t>
    </rPh>
    <rPh sb="62" eb="63">
      <t>ハカ</t>
    </rPh>
    <phoneticPr fontId="3"/>
  </si>
  <si>
    <t>対象</t>
  </si>
  <si>
    <t>短期入所事業所又は共生型短期入所事業所</t>
  </si>
  <si>
    <t>医療機関等との連携により、看護職員が指定短期入所事業所等に訪問し、当該看護職員が利用者に対して2時間以上の看護を行った場合に、当該利用者に対して、１回の訪問につき8人の利用者を限度とし、１日につき所定単位数を算定していますか。</t>
    <rPh sb="27" eb="28">
      <t>トウ</t>
    </rPh>
    <rPh sb="33" eb="39">
      <t>トウガイカンゴショクイン</t>
    </rPh>
    <rPh sb="40" eb="43">
      <t>リヨウシャ</t>
    </rPh>
    <rPh sb="44" eb="45">
      <t>タイ</t>
    </rPh>
    <rPh sb="48" eb="52">
      <t>ジカンイジョウ</t>
    </rPh>
    <rPh sb="53" eb="55">
      <t>カンゴ</t>
    </rPh>
    <rPh sb="56" eb="57">
      <t>オコナ</t>
    </rPh>
    <rPh sb="59" eb="61">
      <t>バアイ</t>
    </rPh>
    <rPh sb="82" eb="83">
      <t>ニン</t>
    </rPh>
    <rPh sb="84" eb="87">
      <t>リヨウシャ</t>
    </rPh>
    <phoneticPr fontId="3"/>
  </si>
  <si>
    <t>（※１）スコア表の項目の欄に掲げるいずれかの医療行為を必要とする状態である者又は医師意見書により医療が必要であるとされる者</t>
  </si>
  <si>
    <t>ただし、福祉型強化短期入所サービス等利用者又は医療連携体制加算(Ⅰ)から(Ⅲ)までのいずれかを算定している利用者については、算定不可。</t>
    <rPh sb="64" eb="66">
      <t>フカ</t>
    </rPh>
    <phoneticPr fontId="3"/>
  </si>
  <si>
    <t>ただし、福祉型強化短期入所サービス費等利用者又は医療連携体制加算（Ⅲ）を算定している利用者については、算定不可。</t>
    <rPh sb="53" eb="55">
      <t>フカ</t>
    </rPh>
    <phoneticPr fontId="3"/>
  </si>
  <si>
    <t>原則として、当該月において、１回の送迎につき、平均10人以上(ただし、利用定員が20人未満の事業所にあっては、１回の送迎につき、平均的に利用定員の100分の50以上)の利用者が利用し、かつ、週３回以上の送迎を実施している場合に算定していますか。</t>
    <rPh sb="0" eb="2">
      <t>ゲンソク</t>
    </rPh>
    <rPh sb="6" eb="8">
      <t>トウガイ</t>
    </rPh>
    <rPh sb="8" eb="9">
      <t>ツキ</t>
    </rPh>
    <rPh sb="15" eb="16">
      <t>カイ</t>
    </rPh>
    <rPh sb="17" eb="19">
      <t>ソウゲイ</t>
    </rPh>
    <rPh sb="23" eb="25">
      <t>ヘイキン</t>
    </rPh>
    <rPh sb="27" eb="28">
      <t>ニン</t>
    </rPh>
    <rPh sb="28" eb="30">
      <t>イジョウ</t>
    </rPh>
    <rPh sb="35" eb="37">
      <t>リヨウ</t>
    </rPh>
    <rPh sb="37" eb="39">
      <t>テイイン</t>
    </rPh>
    <rPh sb="42" eb="43">
      <t>ニン</t>
    </rPh>
    <rPh sb="43" eb="45">
      <t>ミマン</t>
    </rPh>
    <rPh sb="46" eb="49">
      <t>ジギョウショ</t>
    </rPh>
    <rPh sb="56" eb="57">
      <t>カイ</t>
    </rPh>
    <rPh sb="58" eb="60">
      <t>ソウゲイ</t>
    </rPh>
    <rPh sb="64" eb="67">
      <t>ヘイキンテキ</t>
    </rPh>
    <rPh sb="68" eb="70">
      <t>リヨウ</t>
    </rPh>
    <rPh sb="70" eb="72">
      <t>テイイン</t>
    </rPh>
    <rPh sb="76" eb="77">
      <t>フン</t>
    </rPh>
    <rPh sb="80" eb="82">
      <t>イジョウ</t>
    </rPh>
    <rPh sb="84" eb="87">
      <t>リヨウシャ</t>
    </rPh>
    <rPh sb="88" eb="90">
      <t>リヨウ</t>
    </rPh>
    <rPh sb="95" eb="96">
      <t>シュウ</t>
    </rPh>
    <rPh sb="97" eb="98">
      <t>カイ</t>
    </rPh>
    <rPh sb="98" eb="100">
      <t>イジョウ</t>
    </rPh>
    <rPh sb="101" eb="103">
      <t>ソウゲイ</t>
    </rPh>
    <rPh sb="104" eb="106">
      <t>ジッシ</t>
    </rPh>
    <rPh sb="110" eb="112">
      <t>バアイ</t>
    </rPh>
    <rPh sb="113" eb="115">
      <t>サンテイ</t>
    </rPh>
    <phoneticPr fontId="3"/>
  </si>
  <si>
    <t>ただし、福祉型強化短期入所サービス等利用者又は医療連携体制加算（Ⅲ）若しくは（Ⅴ）を算定している利用者については、算定不可。</t>
    <rPh sb="59" eb="61">
      <t>フカ</t>
    </rPh>
    <phoneticPr fontId="3"/>
  </si>
  <si>
    <t>留意事項通知：</t>
    <rPh sb="0" eb="2">
      <t>リュウイ</t>
    </rPh>
    <phoneticPr fontId="3"/>
  </si>
  <si>
    <t>【 医療連携体制加算(Ⅰ)から(Ⅷ）共通事項 】</t>
  </si>
  <si>
    <t>指示については、利用者ごとに受けていますか。その指示内容について書面で残していますか。</t>
    <rPh sb="0" eb="2">
      <t>シジ</t>
    </rPh>
    <rPh sb="8" eb="11">
      <t>リヨウシャ</t>
    </rPh>
    <rPh sb="14" eb="15">
      <t>ウ</t>
    </rPh>
    <rPh sb="24" eb="26">
      <t>シジ</t>
    </rPh>
    <rPh sb="26" eb="28">
      <t>ナイヨウ</t>
    </rPh>
    <rPh sb="32" eb="34">
      <t>ショメン</t>
    </rPh>
    <rPh sb="35" eb="36">
      <t>ノコ</t>
    </rPh>
    <phoneticPr fontId="3"/>
  </si>
  <si>
    <t>別表のいずれかの項目に規定する状態が６ヶ月以上継続する場合に、以下に示すそれぞれのスコアを合算し、１０点以上である者</t>
    <rPh sb="0" eb="2">
      <t>ベッピョウ</t>
    </rPh>
    <rPh sb="8" eb="10">
      <t>コウモク</t>
    </rPh>
    <rPh sb="11" eb="13">
      <t>キテイ</t>
    </rPh>
    <rPh sb="15" eb="17">
      <t>ジョウタイ</t>
    </rPh>
    <rPh sb="20" eb="21">
      <t>ゲツ</t>
    </rPh>
    <rPh sb="21" eb="23">
      <t>イジョウ</t>
    </rPh>
    <rPh sb="23" eb="25">
      <t>ケイゾク</t>
    </rPh>
    <rPh sb="27" eb="29">
      <t>バアイ</t>
    </rPh>
    <rPh sb="31" eb="33">
      <t>イカ</t>
    </rPh>
    <rPh sb="34" eb="35">
      <t>シメ</t>
    </rPh>
    <rPh sb="45" eb="47">
      <t>ガッサン</t>
    </rPh>
    <rPh sb="51" eb="52">
      <t>テン</t>
    </rPh>
    <rPh sb="52" eb="54">
      <t>イジョウ</t>
    </rPh>
    <rPh sb="57" eb="58">
      <t>モノ</t>
    </rPh>
    <phoneticPr fontId="3"/>
  </si>
  <si>
    <t>交付する書面には以下の内容が記載されている。</t>
  </si>
  <si>
    <t>　（別表）</t>
    <rPh sb="2" eb="4">
      <t>ベッピョウ</t>
    </rPh>
    <phoneticPr fontId="3"/>
  </si>
  <si>
    <t>防災・防犯関係</t>
  </si>
  <si>
    <t>特別重度支援加算（Ⅰ）を算定している場合に算定していませんか。</t>
  </si>
  <si>
    <t>省令（社会福祉士及び介護福祉士法施行規則）第一条に定める行為</t>
    <rPh sb="0" eb="2">
      <t>ショウレイ</t>
    </rPh>
    <rPh sb="21" eb="22">
      <t>ダイ</t>
    </rPh>
    <rPh sb="22" eb="24">
      <t>イチジョウ</t>
    </rPh>
    <rPh sb="25" eb="26">
      <t>サダ</t>
    </rPh>
    <rPh sb="28" eb="30">
      <t>コウイ</t>
    </rPh>
    <phoneticPr fontId="3"/>
  </si>
  <si>
    <t>利用者の希望する生活や課題等を把握し、適切な支援内容の検討。（検討に当たっては、テレビ電話装置等を活用して行うことができるものとする）</t>
    <rPh sb="0" eb="3">
      <t>リヨウシャ</t>
    </rPh>
    <rPh sb="4" eb="6">
      <t>キボウ</t>
    </rPh>
    <rPh sb="8" eb="10">
      <t>セイカツ</t>
    </rPh>
    <rPh sb="11" eb="13">
      <t>カダイ</t>
    </rPh>
    <rPh sb="13" eb="14">
      <t>トウ</t>
    </rPh>
    <rPh sb="15" eb="17">
      <t>ハアク</t>
    </rPh>
    <rPh sb="19" eb="21">
      <t>テキセツ</t>
    </rPh>
    <rPh sb="22" eb="24">
      <t>シエン</t>
    </rPh>
    <rPh sb="24" eb="26">
      <t>ナイヨウ</t>
    </rPh>
    <rPh sb="27" eb="29">
      <t>ケントウ</t>
    </rPh>
    <rPh sb="31" eb="33">
      <t>ケントウ</t>
    </rPh>
    <rPh sb="34" eb="35">
      <t>ア</t>
    </rPh>
    <rPh sb="43" eb="45">
      <t>デンワ</t>
    </rPh>
    <rPh sb="45" eb="47">
      <t>ソウチ</t>
    </rPh>
    <rPh sb="47" eb="48">
      <t>トウ</t>
    </rPh>
    <rPh sb="49" eb="51">
      <t>カツヨウ</t>
    </rPh>
    <rPh sb="53" eb="54">
      <t>オコナ</t>
    </rPh>
    <phoneticPr fontId="3"/>
  </si>
  <si>
    <t>医療連携体制加算(Ⅳ)及び(Ⅴ)を算定する利用者全体で８人を限度としていますか。</t>
    <rPh sb="0" eb="2">
      <t>イリョウ</t>
    </rPh>
    <rPh sb="2" eb="4">
      <t>レンケイ</t>
    </rPh>
    <rPh sb="4" eb="6">
      <t>タイセイ</t>
    </rPh>
    <rPh sb="6" eb="8">
      <t>カサン</t>
    </rPh>
    <rPh sb="11" eb="12">
      <t>オヨ</t>
    </rPh>
    <rPh sb="17" eb="19">
      <t>サンテイ</t>
    </rPh>
    <rPh sb="21" eb="23">
      <t>リヨウ</t>
    </rPh>
    <rPh sb="23" eb="24">
      <t>シャ</t>
    </rPh>
    <rPh sb="24" eb="26">
      <t>ゼンタイ</t>
    </rPh>
    <rPh sb="28" eb="29">
      <t>ニン</t>
    </rPh>
    <rPh sb="30" eb="32">
      <t>ゲンド</t>
    </rPh>
    <phoneticPr fontId="3"/>
  </si>
  <si>
    <t>作成した日中活動実施計画について、利用者又はその家族に説明し、同意を得る。</t>
    <rPh sb="0" eb="2">
      <t>サクセイ</t>
    </rPh>
    <rPh sb="17" eb="20">
      <t>リヨウシャ</t>
    </rPh>
    <rPh sb="20" eb="21">
      <t>マタ</t>
    </rPh>
    <rPh sb="24" eb="26">
      <t>カゾク</t>
    </rPh>
    <rPh sb="27" eb="29">
      <t>セツメイ</t>
    </rPh>
    <rPh sb="31" eb="33">
      <t>ドウイ</t>
    </rPh>
    <rPh sb="34" eb="35">
      <t>エ</t>
    </rPh>
    <phoneticPr fontId="3"/>
  </si>
  <si>
    <t>指摘事項</t>
    <rPh sb="0" eb="2">
      <t>シテキ</t>
    </rPh>
    <rPh sb="2" eb="4">
      <t>ジコウ</t>
    </rPh>
    <phoneticPr fontId="3"/>
  </si>
  <si>
    <t>利用者ごとの日中活動実施計画に従い、保育士、理学療法士、作業療法士、言語聴覚士その他の職種の者が利用者の状態を定期的に記録している。</t>
    <rPh sb="0" eb="3">
      <t>リヨウシャ</t>
    </rPh>
    <rPh sb="6" eb="14">
      <t>ニッチュウカツドウジッシケイカク</t>
    </rPh>
    <rPh sb="15" eb="16">
      <t>シタガ</t>
    </rPh>
    <rPh sb="18" eb="20">
      <t>ホイク</t>
    </rPh>
    <rPh sb="20" eb="21">
      <t>シ</t>
    </rPh>
    <rPh sb="22" eb="24">
      <t>リガク</t>
    </rPh>
    <rPh sb="24" eb="27">
      <t>リョウホウシ</t>
    </rPh>
    <rPh sb="28" eb="30">
      <t>サギョウ</t>
    </rPh>
    <rPh sb="30" eb="33">
      <t>リョウホウシ</t>
    </rPh>
    <rPh sb="34" eb="39">
      <t>ゲンゴチョウカクシ</t>
    </rPh>
    <rPh sb="41" eb="42">
      <t>タ</t>
    </rPh>
    <rPh sb="43" eb="45">
      <t>ショクシュ</t>
    </rPh>
    <rPh sb="46" eb="47">
      <t>モノ</t>
    </rPh>
    <rPh sb="48" eb="51">
      <t>リヨウシャ</t>
    </rPh>
    <rPh sb="52" eb="54">
      <t>ジョウタイ</t>
    </rPh>
    <rPh sb="55" eb="58">
      <t>テイキテキ</t>
    </rPh>
    <rPh sb="59" eb="61">
      <t>キロク</t>
    </rPh>
    <phoneticPr fontId="3"/>
  </si>
  <si>
    <t>既存の非常災害対策計画（地震・火災対策計画等）に土砂災害や洪水に関連する様式や項目を追加することでよい。</t>
  </si>
  <si>
    <t>利用者ごとの日中活動実施計画の実施状況を定期的に評価し、必要に応じて計画を見直している。</t>
    <rPh sb="0" eb="3">
      <t>リヨウシャ</t>
    </rPh>
    <rPh sb="6" eb="14">
      <t>ニッチュウカツドウジッシケイカク</t>
    </rPh>
    <rPh sb="15" eb="19">
      <t>ジッシジョウキョウ</t>
    </rPh>
    <rPh sb="20" eb="23">
      <t>テイキテキ</t>
    </rPh>
    <rPh sb="24" eb="26">
      <t>ヒョウカ</t>
    </rPh>
    <rPh sb="28" eb="30">
      <t>ヒツヨウ</t>
    </rPh>
    <rPh sb="31" eb="32">
      <t>オウ</t>
    </rPh>
    <rPh sb="34" eb="36">
      <t>ケイカク</t>
    </rPh>
    <rPh sb="37" eb="39">
      <t>ミナオ</t>
    </rPh>
    <phoneticPr fontId="3"/>
  </si>
  <si>
    <t>経口維持加算(Ⅰ)</t>
  </si>
  <si>
    <t>社会福祉事業に２年以上従事した者</t>
    <rPh sb="0" eb="2">
      <t>シャカイ</t>
    </rPh>
    <rPh sb="2" eb="4">
      <t>フクシ</t>
    </rPh>
    <rPh sb="4" eb="6">
      <t>ジギョウ</t>
    </rPh>
    <rPh sb="8" eb="9">
      <t>ネン</t>
    </rPh>
    <rPh sb="9" eb="11">
      <t>イジョウ</t>
    </rPh>
    <rPh sb="11" eb="13">
      <t>ジュウジ</t>
    </rPh>
    <rPh sb="15" eb="16">
      <t>モノ</t>
    </rPh>
    <phoneticPr fontId="3"/>
  </si>
  <si>
    <t>対象者について</t>
    <rPh sb="0" eb="3">
      <t>タイショウシャ</t>
    </rPh>
    <phoneticPr fontId="3"/>
  </si>
  <si>
    <t>集中的支援加算</t>
  </si>
  <si>
    <t>施設基準に適合する場合、事前に県へ届け出ていますか。</t>
    <rPh sb="0" eb="2">
      <t>シセツ</t>
    </rPh>
    <rPh sb="2" eb="4">
      <t>キジュン</t>
    </rPh>
    <rPh sb="5" eb="7">
      <t>テキゴウ</t>
    </rPh>
    <rPh sb="9" eb="11">
      <t>バアイ</t>
    </rPh>
    <rPh sb="12" eb="14">
      <t>ジゼン</t>
    </rPh>
    <rPh sb="15" eb="16">
      <t>ケン</t>
    </rPh>
    <rPh sb="17" eb="18">
      <t>トド</t>
    </rPh>
    <rPh sb="19" eb="20">
      <t>デ</t>
    </rPh>
    <phoneticPr fontId="3"/>
  </si>
  <si>
    <t>利用者に対して、毎年２回以上定期健康診断を実施していますか。</t>
    <rPh sb="0" eb="3">
      <t>リヨウシャ</t>
    </rPh>
    <rPh sb="4" eb="5">
      <t>タイ</t>
    </rPh>
    <rPh sb="8" eb="10">
      <t>マイトシ</t>
    </rPh>
    <phoneticPr fontId="3"/>
  </si>
  <si>
    <t>※地域生活支援拠点等である場合はその旨を規定し、「地域生活支援拠点等の整備促進について」の２の（１）で定める拠点等の必要な機能（「相談」、「体験の機会・場」、「緊急時の受け入れ・対応」、「専門的人材の確保・ 養成」、「地域の体制づくり」）のうち、満たす機能について明記してください。</t>
  </si>
  <si>
    <t>入院・外泊時加算</t>
  </si>
  <si>
    <t>人員基準（共通）</t>
    <rPh sb="0" eb="2">
      <t>ジンイン</t>
    </rPh>
    <rPh sb="2" eb="4">
      <t>キジュン</t>
    </rPh>
    <rPh sb="5" eb="7">
      <t>キョウツウ</t>
    </rPh>
    <phoneticPr fontId="3"/>
  </si>
  <si>
    <t>人員基準（生活介護）</t>
    <rPh sb="0" eb="2">
      <t>ジンイン</t>
    </rPh>
    <rPh sb="2" eb="4">
      <t>キジュン</t>
    </rPh>
    <rPh sb="5" eb="7">
      <t>セイカツ</t>
    </rPh>
    <rPh sb="7" eb="9">
      <t>カイゴ</t>
    </rPh>
    <phoneticPr fontId="3"/>
  </si>
  <si>
    <t>職員処遇</t>
    <rPh sb="0" eb="2">
      <t>ショクイン</t>
    </rPh>
    <rPh sb="2" eb="4">
      <t>ショグウ</t>
    </rPh>
    <phoneticPr fontId="3"/>
  </si>
  <si>
    <t>はい
　</t>
  </si>
  <si>
    <t>食事の提供</t>
  </si>
  <si>
    <t>利用料</t>
  </si>
  <si>
    <t>自立支援給付費（入所）</t>
  </si>
  <si>
    <t>処遇改善加算</t>
    <rPh sb="0" eb="2">
      <t>ショグウ</t>
    </rPh>
    <rPh sb="2" eb="4">
      <t>カイゼン</t>
    </rPh>
    <rPh sb="4" eb="6">
      <t>カサン</t>
    </rPh>
    <phoneticPr fontId="3"/>
  </si>
  <si>
    <t>障害者虐待防止・権利擁護関係</t>
    <rPh sb="0" eb="2">
      <t>ショウガイ</t>
    </rPh>
    <rPh sb="2" eb="3">
      <t>シャ</t>
    </rPh>
    <rPh sb="3" eb="5">
      <t>ギャクタイ</t>
    </rPh>
    <phoneticPr fontId="3"/>
  </si>
  <si>
    <t>～</t>
  </si>
  <si>
    <t>該当</t>
    <rPh sb="0" eb="2">
      <t>ガイトウ</t>
    </rPh>
    <phoneticPr fontId="3"/>
  </si>
  <si>
    <t>管理栄養士又は栄養士が常勤でない</t>
    <rPh sb="0" eb="2">
      <t>カンリ</t>
    </rPh>
    <rPh sb="2" eb="5">
      <t>エイヨウシ</t>
    </rPh>
    <rPh sb="5" eb="6">
      <t>マタ</t>
    </rPh>
    <rPh sb="7" eb="10">
      <t>エイヨウシ</t>
    </rPh>
    <rPh sb="11" eb="13">
      <t>ジョウキン</t>
    </rPh>
    <phoneticPr fontId="3"/>
  </si>
  <si>
    <t>併設・空床型短期入所</t>
    <rPh sb="0" eb="2">
      <t>ヘイセツ</t>
    </rPh>
    <rPh sb="3" eb="5">
      <t>クウショウ</t>
    </rPh>
    <rPh sb="5" eb="6">
      <t>ガタ</t>
    </rPh>
    <rPh sb="6" eb="8">
      <t>タンキ</t>
    </rPh>
    <rPh sb="8" eb="10">
      <t>ニュウショ</t>
    </rPh>
    <phoneticPr fontId="3"/>
  </si>
  <si>
    <t>遺留金品の処理に係る記録、挙証書類を保管していますか。</t>
    <rPh sb="0" eb="2">
      <t>イリュウ</t>
    </rPh>
    <rPh sb="2" eb="4">
      <t>キンピン</t>
    </rPh>
    <rPh sb="5" eb="7">
      <t>ショリ</t>
    </rPh>
    <rPh sb="8" eb="9">
      <t>カカ</t>
    </rPh>
    <rPh sb="10" eb="12">
      <t>キロク</t>
    </rPh>
    <rPh sb="13" eb="15">
      <t>キョショウ</t>
    </rPh>
    <rPh sb="15" eb="17">
      <t>ショルイ</t>
    </rPh>
    <rPh sb="18" eb="20">
      <t>ホカン</t>
    </rPh>
    <phoneticPr fontId="3"/>
  </si>
  <si>
    <t>利用者の負傷や物損に至らない、いわゆるヒヤリ・ハット事例を蓄積すれば、「ひょっとしたら事故になっていたかも知れない」事例の発生傾向が把握できます。ですのでヒヤリ・ハット事例も記録を行い、事故予防のため、定期的に従業者同士で注意しあうようにしましょう。</t>
    <rPh sb="0" eb="3">
      <t>リヨウシャ</t>
    </rPh>
    <rPh sb="4" eb="6">
      <t>フショウ</t>
    </rPh>
    <rPh sb="7" eb="9">
      <t>ブッソン</t>
    </rPh>
    <rPh sb="10" eb="11">
      <t>イタ</t>
    </rPh>
    <rPh sb="26" eb="28">
      <t>ジレイ</t>
    </rPh>
    <rPh sb="29" eb="31">
      <t>チクセキ</t>
    </rPh>
    <rPh sb="43" eb="45">
      <t>ジコ</t>
    </rPh>
    <rPh sb="53" eb="54">
      <t>シ</t>
    </rPh>
    <rPh sb="58" eb="60">
      <t>ジレイ</t>
    </rPh>
    <rPh sb="61" eb="63">
      <t>ハッセイ</t>
    </rPh>
    <rPh sb="63" eb="65">
      <t>ケイコウ</t>
    </rPh>
    <rPh sb="66" eb="68">
      <t>ハアク</t>
    </rPh>
    <rPh sb="84" eb="86">
      <t>ジレイ</t>
    </rPh>
    <rPh sb="87" eb="89">
      <t>キロク</t>
    </rPh>
    <rPh sb="90" eb="91">
      <t>オコナ</t>
    </rPh>
    <rPh sb="93" eb="95">
      <t>ジコ</t>
    </rPh>
    <rPh sb="95" eb="97">
      <t>ヨボウ</t>
    </rPh>
    <rPh sb="101" eb="104">
      <t>テイキテキ</t>
    </rPh>
    <rPh sb="105" eb="108">
      <t>ジュウギョウシャ</t>
    </rPh>
    <rPh sb="108" eb="110">
      <t>ドウシ</t>
    </rPh>
    <rPh sb="111" eb="113">
      <t>チュウイ</t>
    </rPh>
    <phoneticPr fontId="3"/>
  </si>
  <si>
    <t>事前提出は不要です。当日に準備してください。</t>
  </si>
  <si>
    <t>（別紙１）職員の配置状況</t>
    <rPh sb="1" eb="3">
      <t>ベッシ</t>
    </rPh>
    <rPh sb="5" eb="7">
      <t>ショクイン</t>
    </rPh>
    <rPh sb="8" eb="10">
      <t>ハイチ</t>
    </rPh>
    <rPh sb="10" eb="12">
      <t>ジョウキョウ</t>
    </rPh>
    <phoneticPr fontId="3"/>
  </si>
  <si>
    <t xml:space="preserve">病院又は診療所に入院する必要が生じた場合であって、入院後おおむね３月以内に退院することが見込まれるときは、その者の希望等を勘案し、必要に応じて適切な便宜を供与するとともに、やむを得ない事情がある場合を除き、退院後再び当該指定障害者支援施設等の施設入所支援を円滑に利用することができるようにしていますか。
</t>
    <rPh sb="65" eb="67">
      <t>ヒツヨウ</t>
    </rPh>
    <rPh sb="68" eb="69">
      <t>オウ</t>
    </rPh>
    <rPh sb="71" eb="73">
      <t>テキセツ</t>
    </rPh>
    <rPh sb="74" eb="76">
      <t>ベンギ</t>
    </rPh>
    <rPh sb="77" eb="79">
      <t>キョウヨ</t>
    </rPh>
    <phoneticPr fontId="3"/>
  </si>
  <si>
    <t>（別紙３）入所者の状況</t>
    <rPh sb="1" eb="3">
      <t>ベッシ</t>
    </rPh>
    <rPh sb="5" eb="8">
      <t>ニュウショシャ</t>
    </rPh>
    <rPh sb="9" eb="11">
      <t>ジョウキョウ</t>
    </rPh>
    <phoneticPr fontId="3"/>
  </si>
  <si>
    <t>職員の健康診断は、毎年（１年以内ごとに１回）実施していますか。</t>
    <rPh sb="0" eb="2">
      <t>ショクイン</t>
    </rPh>
    <rPh sb="3" eb="5">
      <t>ケンコウ</t>
    </rPh>
    <rPh sb="5" eb="7">
      <t>シンダン</t>
    </rPh>
    <rPh sb="9" eb="11">
      <t>マイネン</t>
    </rPh>
    <rPh sb="13" eb="16">
      <t>ネンイナイ</t>
    </rPh>
    <rPh sb="20" eb="21">
      <t>カイ</t>
    </rPh>
    <rPh sb="22" eb="24">
      <t>ジッシ</t>
    </rPh>
    <phoneticPr fontId="3"/>
  </si>
  <si>
    <t>勤務形態一覧表</t>
    <rPh sb="0" eb="2">
      <t>キンム</t>
    </rPh>
    <rPh sb="2" eb="4">
      <t>ケイタイ</t>
    </rPh>
    <rPh sb="4" eb="7">
      <t>イチランヒョウ</t>
    </rPh>
    <phoneticPr fontId="3"/>
  </si>
  <si>
    <t>（各シートへリンクが貼られています）</t>
    <rPh sb="1" eb="2">
      <t>カク</t>
    </rPh>
    <rPh sb="10" eb="11">
      <t>ハ</t>
    </rPh>
    <phoneticPr fontId="3"/>
  </si>
  <si>
    <t>（退所後）</t>
  </si>
  <si>
    <t>【生活介護のみ】</t>
  </si>
  <si>
    <t>【自立訓練(機能訓練)のみ】</t>
  </si>
  <si>
    <t>廊下幅</t>
  </si>
  <si>
    <t>福祉型強化特定短期入所サービス費（Ⅱ）〔障害児〕</t>
    <rPh sb="20" eb="23">
      <t>ショウガイジ</t>
    </rPh>
    <phoneticPr fontId="3"/>
  </si>
  <si>
    <t>食堂</t>
  </si>
  <si>
    <t>訓練・作業室</t>
  </si>
  <si>
    <t>記載例：糖尿病食、脂質異常症食</t>
  </si>
  <si>
    <t>入所者の入院又は外泊の期間中で、かつ、入院・外泊時加算の算定期間中にあっては、当該利用者が使用していたベッドを他のサービスに利用していませんか。</t>
    <rPh sb="0" eb="3">
      <t>ニュウショシャ</t>
    </rPh>
    <rPh sb="4" eb="6">
      <t>ニュウイン</t>
    </rPh>
    <rPh sb="6" eb="7">
      <t>マタ</t>
    </rPh>
    <rPh sb="8" eb="10">
      <t>ガイハク</t>
    </rPh>
    <rPh sb="11" eb="14">
      <t>キカンチュウ</t>
    </rPh>
    <rPh sb="19" eb="21">
      <t>ニュウイン</t>
    </rPh>
    <rPh sb="22" eb="24">
      <t>ガイハク</t>
    </rPh>
    <rPh sb="24" eb="25">
      <t>ジ</t>
    </rPh>
    <rPh sb="25" eb="27">
      <t>カサン</t>
    </rPh>
    <rPh sb="28" eb="30">
      <t>サンテイ</t>
    </rPh>
    <rPh sb="30" eb="32">
      <t>キカン</t>
    </rPh>
    <rPh sb="32" eb="33">
      <t>チュウ</t>
    </rPh>
    <rPh sb="39" eb="41">
      <t>トウガイ</t>
    </rPh>
    <rPh sb="41" eb="44">
      <t>リヨウシャ</t>
    </rPh>
    <rPh sb="45" eb="47">
      <t>シヨウ</t>
    </rPh>
    <rPh sb="55" eb="56">
      <t>タ</t>
    </rPh>
    <rPh sb="62" eb="64">
      <t>リヨウ</t>
    </rPh>
    <phoneticPr fontId="3"/>
  </si>
  <si>
    <t>　利用者の特性に応じたものとなっていますか。</t>
  </si>
  <si>
    <t xml:space="preserve">計画に基づき、医師又は歯科医師の指示を受けた管理栄養士又は栄養士が、栄養管理を行っていますか。
</t>
    <rPh sb="36" eb="37">
      <t>ツキ</t>
    </rPh>
    <rPh sb="38" eb="39">
      <t>カイ</t>
    </rPh>
    <rPh sb="39" eb="41">
      <t>イジョウ</t>
    </rPh>
    <rPh sb="42" eb="44">
      <t>イシ</t>
    </rPh>
    <phoneticPr fontId="3"/>
  </si>
  <si>
    <t>　室内における談話の漏えいを防ぐための間仕切り等を設けていますか。</t>
  </si>
  <si>
    <t>非常口付近は整理されている。</t>
    <rPh sb="0" eb="3">
      <t>ヒジョウグチ</t>
    </rPh>
    <rPh sb="3" eb="5">
      <t>フキン</t>
    </rPh>
    <rPh sb="6" eb="8">
      <t>セイリ</t>
    </rPh>
    <phoneticPr fontId="3"/>
  </si>
  <si>
    <t>カーテン、じゅうたん等は防炎性能を有するものになっている。</t>
    <rPh sb="10" eb="11">
      <t>トウ</t>
    </rPh>
    <rPh sb="12" eb="14">
      <t>ボウエン</t>
    </rPh>
    <rPh sb="14" eb="16">
      <t>セイノウ</t>
    </rPh>
    <rPh sb="17" eb="18">
      <t>ユウ</t>
    </rPh>
    <phoneticPr fontId="3"/>
  </si>
  <si>
    <t>施設・設備等に危険な損傷箇所はない。</t>
    <rPh sb="0" eb="2">
      <t>シセツ</t>
    </rPh>
    <rPh sb="3" eb="5">
      <t>セツビ</t>
    </rPh>
    <rPh sb="5" eb="6">
      <t>トウ</t>
    </rPh>
    <rPh sb="7" eb="9">
      <t>キケン</t>
    </rPh>
    <rPh sb="10" eb="12">
      <t>ソンショウ</t>
    </rPh>
    <rPh sb="12" eb="14">
      <t>カショ</t>
    </rPh>
    <phoneticPr fontId="3"/>
  </si>
  <si>
    <t>夜間の出入り口の限定</t>
    <rPh sb="0" eb="2">
      <t>ヤカン</t>
    </rPh>
    <rPh sb="3" eb="5">
      <t>デイ</t>
    </rPh>
    <rPh sb="6" eb="7">
      <t>グチ</t>
    </rPh>
    <rPh sb="8" eb="10">
      <t>ゲンテイ</t>
    </rPh>
    <phoneticPr fontId="3"/>
  </si>
  <si>
    <t>来訪者への声がけ(「どこへ行かれますか」、「何かお手伝いしましょうか」など）等</t>
    <rPh sb="0" eb="3">
      <t>ライホウシャ</t>
    </rPh>
    <rPh sb="5" eb="6">
      <t>コエ</t>
    </rPh>
    <phoneticPr fontId="3"/>
  </si>
  <si>
    <t>警報装置や防犯カメラの設置等の防犯に係る施設面・設備面の対策</t>
    <rPh sb="0" eb="2">
      <t>ケイホウ</t>
    </rPh>
    <rPh sb="2" eb="4">
      <t>ソウチ</t>
    </rPh>
    <rPh sb="5" eb="7">
      <t>ボウハン</t>
    </rPh>
    <rPh sb="11" eb="13">
      <t>セッチ</t>
    </rPh>
    <rPh sb="13" eb="14">
      <t>トウ</t>
    </rPh>
    <rPh sb="15" eb="17">
      <t>ボウハン</t>
    </rPh>
    <rPh sb="18" eb="19">
      <t>カカ</t>
    </rPh>
    <rPh sb="20" eb="23">
      <t>シセツメン</t>
    </rPh>
    <rPh sb="24" eb="27">
      <t>セツビメン</t>
    </rPh>
    <rPh sb="28" eb="30">
      <t>タイサク</t>
    </rPh>
    <phoneticPr fontId="3"/>
  </si>
  <si>
    <t>福祉・介護職員等処遇改善加算</t>
    <rPh sb="0" eb="2">
      <t>フクシ</t>
    </rPh>
    <rPh sb="3" eb="5">
      <t>カイゴ</t>
    </rPh>
    <rPh sb="5" eb="7">
      <t>ショクイン</t>
    </rPh>
    <rPh sb="7" eb="8">
      <t>トウ</t>
    </rPh>
    <rPh sb="8" eb="10">
      <t>ショグウ</t>
    </rPh>
    <rPh sb="10" eb="12">
      <t>カイゼン</t>
    </rPh>
    <rPh sb="12" eb="14">
      <t>カサン</t>
    </rPh>
    <phoneticPr fontId="3"/>
  </si>
  <si>
    <t>【施設入所支援＋生活介護】　　　</t>
    <rPh sb="1" eb="3">
      <t>シセツ</t>
    </rPh>
    <rPh sb="3" eb="5">
      <t>ニュウショ</t>
    </rPh>
    <rPh sb="5" eb="7">
      <t>シエン</t>
    </rPh>
    <rPh sb="8" eb="10">
      <t>セイカツ</t>
    </rPh>
    <rPh sb="10" eb="12">
      <t>カイゴ</t>
    </rPh>
    <phoneticPr fontId="3"/>
  </si>
  <si>
    <t>名　　称</t>
    <rPh sb="0" eb="1">
      <t>ナ</t>
    </rPh>
    <rPh sb="3" eb="4">
      <t>ショウ</t>
    </rPh>
    <phoneticPr fontId="3"/>
  </si>
  <si>
    <t>（事業所番号</t>
  </si>
  <si>
    <t>）</t>
  </si>
  <si>
    <t xml:space="preserve">　サービス事業者は、常に利用者の健康の状況に注意するとともに、健康保持のための適切な措置（保健所等との連絡の上、医師又は看護職員その他適当な者を健康管理の責任者とし利用者の健康状態に応じて健康保持のための適切な措置）を講じていますか。
</t>
  </si>
  <si>
    <t>日中活動実施計画作成にあたり以下の事項を行っていますか。</t>
    <rPh sb="0" eb="2">
      <t>ニッチュウ</t>
    </rPh>
    <rPh sb="2" eb="4">
      <t>カツドウ</t>
    </rPh>
    <rPh sb="4" eb="6">
      <t>ジッシ</t>
    </rPh>
    <rPh sb="6" eb="8">
      <t>ケイカク</t>
    </rPh>
    <rPh sb="8" eb="10">
      <t>サクセイ</t>
    </rPh>
    <rPh sb="14" eb="16">
      <t>イカ</t>
    </rPh>
    <rPh sb="17" eb="19">
      <t>ジコウ</t>
    </rPh>
    <rPh sb="20" eb="21">
      <t>オコナ</t>
    </rPh>
    <phoneticPr fontId="3"/>
  </si>
  <si>
    <t>理学療法士、作業療法士又は言語聴覚士を確保することが困難な場合には、これらの者に代えて、日常生活を営むのに必要な機能の減退を防止するための訓練を行う能力を有する看護師その他の者を機能訓練指導員として置いていますか。</t>
    <rPh sb="11" eb="12">
      <t>マタ</t>
    </rPh>
    <rPh sb="13" eb="15">
      <t>ゲンゴ</t>
    </rPh>
    <rPh sb="15" eb="18">
      <t>チョウカクシ</t>
    </rPh>
    <phoneticPr fontId="3"/>
  </si>
  <si>
    <t>所 在 地</t>
    <rPh sb="0" eb="1">
      <t>ショ</t>
    </rPh>
    <rPh sb="2" eb="3">
      <t>ザイ</t>
    </rPh>
    <rPh sb="4" eb="5">
      <t>チ</t>
    </rPh>
    <phoneticPr fontId="3"/>
  </si>
  <si>
    <r>
      <t>医療型特定短期入所サービス費（Ⅱ）</t>
    </r>
    <r>
      <rPr>
        <sz val="9"/>
        <color theme="1"/>
        <rFont val="ＭＳ ゴシック"/>
        <family val="3"/>
        <charset val="128"/>
      </rPr>
      <t>〔重症心身障害者･児（宿泊を伴わない）〕</t>
    </r>
    <rPh sb="0" eb="2">
      <t>イリョウ</t>
    </rPh>
    <rPh sb="2" eb="3">
      <t>カタ</t>
    </rPh>
    <rPh sb="3" eb="5">
      <t>トクテイ</t>
    </rPh>
    <rPh sb="5" eb="7">
      <t>タンキ</t>
    </rPh>
    <rPh sb="7" eb="9">
      <t>ニュウショ</t>
    </rPh>
    <rPh sb="13" eb="14">
      <t>ヒ</t>
    </rPh>
    <phoneticPr fontId="3"/>
  </si>
  <si>
    <t>介護に当たっては、常時１人以上の従業者を従事させていますか。</t>
    <rPh sb="0" eb="2">
      <t>カイゴ</t>
    </rPh>
    <rPh sb="3" eb="4">
      <t>ア</t>
    </rPh>
    <rPh sb="9" eb="10">
      <t>ツネ</t>
    </rPh>
    <rPh sb="10" eb="11">
      <t>ジ</t>
    </rPh>
    <rPh sb="12" eb="15">
      <t>ニンイジョウ</t>
    </rPh>
    <rPh sb="16" eb="19">
      <t>ジュウギョウシャ</t>
    </rPh>
    <rPh sb="20" eb="22">
      <t>ジュウジ</t>
    </rPh>
    <phoneticPr fontId="3"/>
  </si>
  <si>
    <t>Ｆ Ａ Ｘ</t>
  </si>
  <si>
    <t>浣腸(注）</t>
    <rPh sb="3" eb="4">
      <t>チュウ</t>
    </rPh>
    <phoneticPr fontId="3"/>
  </si>
  <si>
    <t>Ｅメール
アドレス</t>
  </si>
  <si>
    <t>利用定員</t>
    <rPh sb="0" eb="2">
      <t>リヨウ</t>
    </rPh>
    <rPh sb="2" eb="4">
      <t>テイイン</t>
    </rPh>
    <phoneticPr fontId="3"/>
  </si>
  <si>
    <t>報酬告示別表第9の1注7</t>
  </si>
  <si>
    <t>範囲名→</t>
    <rPh sb="0" eb="2">
      <t>ハンイ</t>
    </rPh>
    <rPh sb="2" eb="3">
      <t>メイ</t>
    </rPh>
    <phoneticPr fontId="3"/>
  </si>
  <si>
    <t>選択１</t>
    <rPh sb="0" eb="2">
      <t>センタク</t>
    </rPh>
    <phoneticPr fontId="3"/>
  </si>
  <si>
    <t>看護職員を必要数以上配置し、スコア表の項目の欄に掲げるいずれかの医療行為を必要とする状態である利用者（第6 2 短期入所サービス費 (2)①福祉型強化短期入所サービス費（Ⅰ）の対象欄に記載）に対して指定短期入所等を行った場合に、1日につき、所定単位数を加算していますか。</t>
  </si>
  <si>
    <t>選択２</t>
    <rPh sb="0" eb="2">
      <t>センタク</t>
    </rPh>
    <phoneticPr fontId="3"/>
  </si>
  <si>
    <t>資格の有無
及び
種類</t>
    <rPh sb="0" eb="2">
      <t>シカク</t>
    </rPh>
    <rPh sb="3" eb="5">
      <t>ウム</t>
    </rPh>
    <rPh sb="6" eb="7">
      <t>オヨ</t>
    </rPh>
    <rPh sb="9" eb="11">
      <t>シュルイ</t>
    </rPh>
    <phoneticPr fontId="3"/>
  </si>
  <si>
    <t>選択５</t>
    <rPh sb="0" eb="2">
      <t>センタク</t>
    </rPh>
    <phoneticPr fontId="3"/>
  </si>
  <si>
    <t>選択７</t>
    <rPh sb="0" eb="2">
      <t>センタク</t>
    </rPh>
    <phoneticPr fontId="3"/>
  </si>
  <si>
    <t>選択８</t>
    <rPh sb="0" eb="2">
      <t>センタク</t>
    </rPh>
    <phoneticPr fontId="3"/>
  </si>
  <si>
    <t>県条例：</t>
    <rPh sb="0" eb="1">
      <t>ケン</t>
    </rPh>
    <rPh sb="1" eb="2">
      <t>ジョウ</t>
    </rPh>
    <rPh sb="2" eb="3">
      <t>レイ</t>
    </rPh>
    <phoneticPr fontId="3"/>
  </si>
  <si>
    <t>該当なし</t>
    <rPh sb="0" eb="2">
      <t>ガイトウ</t>
    </rPh>
    <phoneticPr fontId="3"/>
  </si>
  <si>
    <t>はい
該当なし</t>
    <rPh sb="3" eb="5">
      <t>ガイトウ</t>
    </rPh>
    <phoneticPr fontId="3"/>
  </si>
  <si>
    <t>協力歯科医療機関を定めておくよう努めていますか。</t>
    <rPh sb="0" eb="2">
      <t>キョウリョク</t>
    </rPh>
    <rPh sb="2" eb="4">
      <t>シカ</t>
    </rPh>
    <rPh sb="4" eb="6">
      <t>イリョウ</t>
    </rPh>
    <rPh sb="6" eb="8">
      <t>キカン</t>
    </rPh>
    <rPh sb="9" eb="10">
      <t>サダ</t>
    </rPh>
    <rPh sb="16" eb="17">
      <t>ツト</t>
    </rPh>
    <phoneticPr fontId="3"/>
  </si>
  <si>
    <t>保管状況</t>
  </si>
  <si>
    <t>有　・　無</t>
    <rPh sb="0" eb="1">
      <t>タモツ</t>
    </rPh>
    <rPh sb="4" eb="5">
      <t>ム</t>
    </rPh>
    <phoneticPr fontId="3"/>
  </si>
  <si>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H18.10.31障発第1031001号）</t>
  </si>
  <si>
    <t>地域移行加算</t>
  </si>
  <si>
    <t>報酬告示：</t>
    <rPh sb="0" eb="2">
      <t>ホウシュウ</t>
    </rPh>
    <rPh sb="2" eb="4">
      <t>コクジ</t>
    </rPh>
    <phoneticPr fontId="3"/>
  </si>
  <si>
    <t>施設入所支援</t>
  </si>
  <si>
    <t>短期入所</t>
  </si>
  <si>
    <t>年２回以上実施していますか。</t>
  </si>
  <si>
    <t>名</t>
    <rPh sb="0" eb="1">
      <t>メイ</t>
    </rPh>
    <phoneticPr fontId="3"/>
  </si>
  <si>
    <t>専従　兼務</t>
  </si>
  <si>
    <t>間欠的導尿</t>
  </si>
  <si>
    <t>サービス管理責任者</t>
  </si>
  <si>
    <t>１人以上は、常勤の者を配置していますか。</t>
    <rPh sb="1" eb="2">
      <t>ニン</t>
    </rPh>
    <rPh sb="2" eb="4">
      <t>イジョウ</t>
    </rPh>
    <rPh sb="6" eb="8">
      <t>ジョウキン</t>
    </rPh>
    <rPh sb="9" eb="10">
      <t>モノ</t>
    </rPh>
    <rPh sb="11" eb="13">
      <t>ハイチ</t>
    </rPh>
    <phoneticPr fontId="3"/>
  </si>
  <si>
    <r>
      <t>：</t>
    </r>
    <r>
      <rPr>
        <b/>
        <sz val="11"/>
        <color theme="1"/>
        <rFont val="ＭＳ 明朝"/>
        <family val="1"/>
        <charset val="128"/>
      </rPr>
      <t>ａ</t>
    </r>
  </si>
  <si>
    <t>　当該事業所における全てのサービス種別の直接処遇職員を合わせて要件を計算し、当該要件を満たす場合には、全ての利用者に対して加算を算定することとする。</t>
  </si>
  <si>
    <t>【多機能型事業所の特例】</t>
  </si>
  <si>
    <t>管理者</t>
    <rPh sb="0" eb="2">
      <t>カンリ</t>
    </rPh>
    <rPh sb="2" eb="3">
      <t>シャ</t>
    </rPh>
    <phoneticPr fontId="3"/>
  </si>
  <si>
    <t>社会福祉士等、社会福祉法第19条第1項各号のいずれかに該当する者</t>
    <rPh sb="0" eb="2">
      <t>シャカイ</t>
    </rPh>
    <rPh sb="2" eb="5">
      <t>フクシシ</t>
    </rPh>
    <rPh sb="5" eb="6">
      <t>トウ</t>
    </rPh>
    <rPh sb="7" eb="9">
      <t>シャカイ</t>
    </rPh>
    <rPh sb="9" eb="12">
      <t>フクシホウ</t>
    </rPh>
    <rPh sb="12" eb="13">
      <t>ダイ</t>
    </rPh>
    <rPh sb="15" eb="16">
      <t>ジョウ</t>
    </rPh>
    <rPh sb="16" eb="17">
      <t>ダイ</t>
    </rPh>
    <rPh sb="18" eb="19">
      <t>コウ</t>
    </rPh>
    <rPh sb="19" eb="21">
      <t>カクゴウ</t>
    </rPh>
    <rPh sb="27" eb="29">
      <t>ガイトウ</t>
    </rPh>
    <rPh sb="31" eb="32">
      <t>モノ</t>
    </rPh>
    <phoneticPr fontId="3"/>
  </si>
  <si>
    <t>計画書の掲示</t>
  </si>
  <si>
    <t>計画書の回覧　</t>
  </si>
  <si>
    <t>運営規程の概要</t>
  </si>
  <si>
    <t>基省第172号4条</t>
  </si>
  <si>
    <t>月　勤務実績</t>
    <rPh sb="0" eb="1">
      <t>ツキ</t>
    </rPh>
    <rPh sb="2" eb="4">
      <t>キンム</t>
    </rPh>
    <rPh sb="4" eb="6">
      <t>ジッセキ</t>
    </rPh>
    <phoneticPr fontId="3"/>
  </si>
  <si>
    <t>上記の支払いを受けるほか、利用者から受けることができる次の費用の支払を受けていますか。</t>
  </si>
  <si>
    <t>継続
勤務
年数</t>
    <rPh sb="0" eb="2">
      <t>ケイゾク</t>
    </rPh>
    <rPh sb="3" eb="5">
      <t>キンム</t>
    </rPh>
    <rPh sb="6" eb="8">
      <t>ネンスウ</t>
    </rPh>
    <phoneticPr fontId="3"/>
  </si>
  <si>
    <t>基省第171号124条</t>
    <rPh sb="10" eb="11">
      <t>ジョウ</t>
    </rPh>
    <phoneticPr fontId="88"/>
  </si>
  <si>
    <t>１週間に当該事業所・施設における常勤職員の勤務すべき時間数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3"/>
  </si>
  <si>
    <t xml:space="preserve">　指定短期入所事業所等において、緊急利用者（※）に対し、居宅においてその介護を行う者の急病等の理由により、規定する利用者の基準を超えて、指定短期入所等を緊急に行った場合に、10日を限度として、１日につき所定単位数を算定していますか。　　　　　　　　　　　　　　　　　
</t>
    <rPh sb="1" eb="3">
      <t>シテイ</t>
    </rPh>
    <rPh sb="3" eb="5">
      <t>タンキ</t>
    </rPh>
    <rPh sb="5" eb="7">
      <t>ニュウショ</t>
    </rPh>
    <rPh sb="7" eb="10">
      <t>ジギョウショ</t>
    </rPh>
    <rPh sb="10" eb="11">
      <t>トウ</t>
    </rPh>
    <rPh sb="28" eb="30">
      <t>キョタク</t>
    </rPh>
    <rPh sb="36" eb="38">
      <t>カイゴ</t>
    </rPh>
    <rPh sb="39" eb="40">
      <t>オコナ</t>
    </rPh>
    <rPh sb="41" eb="42">
      <t>モノ</t>
    </rPh>
    <rPh sb="43" eb="45">
      <t>キュウビョウ</t>
    </rPh>
    <rPh sb="45" eb="46">
      <t>トウ</t>
    </rPh>
    <rPh sb="47" eb="49">
      <t>リユウ</t>
    </rPh>
    <rPh sb="53" eb="55">
      <t>キテイ</t>
    </rPh>
    <rPh sb="57" eb="60">
      <t>リヨウシャ</t>
    </rPh>
    <rPh sb="61" eb="63">
      <t>キジュン</t>
    </rPh>
    <rPh sb="64" eb="65">
      <t>コ</t>
    </rPh>
    <rPh sb="68" eb="70">
      <t>シテイ</t>
    </rPh>
    <rPh sb="70" eb="72">
      <t>タンキ</t>
    </rPh>
    <rPh sb="72" eb="74">
      <t>ニュウショ</t>
    </rPh>
    <rPh sb="74" eb="75">
      <t>トウ</t>
    </rPh>
    <rPh sb="76" eb="78">
      <t>キンキュウ</t>
    </rPh>
    <rPh sb="79" eb="80">
      <t>オコナ</t>
    </rPh>
    <rPh sb="82" eb="84">
      <t>バアイ</t>
    </rPh>
    <rPh sb="88" eb="89">
      <t>カ</t>
    </rPh>
    <rPh sb="90" eb="92">
      <t>ゲンド</t>
    </rPh>
    <rPh sb="97" eb="98">
      <t>ニチ</t>
    </rPh>
    <rPh sb="101" eb="103">
      <t>ショテイ</t>
    </rPh>
    <rPh sb="103" eb="106">
      <t>タンイスウ</t>
    </rPh>
    <rPh sb="107" eb="109">
      <t>サンテイ</t>
    </rPh>
    <phoneticPr fontId="88"/>
  </si>
  <si>
    <t>報酬告示別表第６
４</t>
  </si>
  <si>
    <t>虐待防止のための対策を検討する委員会（テレビ電話装置等を活用して行うことができるものとする）を定期的に開催するとともに、その結果について、従業者に周知徹底を図ること。</t>
    <rPh sb="0" eb="2">
      <t>ギャクタイ</t>
    </rPh>
    <rPh sb="2" eb="4">
      <t>ボウシ</t>
    </rPh>
    <rPh sb="8" eb="10">
      <t>タイサク</t>
    </rPh>
    <rPh sb="11" eb="13">
      <t>ケントウ</t>
    </rPh>
    <rPh sb="15" eb="18">
      <t>イインカイ</t>
    </rPh>
    <rPh sb="22" eb="24">
      <t>デンワ</t>
    </rPh>
    <rPh sb="24" eb="26">
      <t>ソウチ</t>
    </rPh>
    <rPh sb="26" eb="27">
      <t>トウ</t>
    </rPh>
    <rPh sb="28" eb="30">
      <t>カツヨウ</t>
    </rPh>
    <rPh sb="32" eb="33">
      <t>オコナ</t>
    </rPh>
    <rPh sb="47" eb="50">
      <t>テイキテキ</t>
    </rPh>
    <rPh sb="51" eb="53">
      <t>カイサイ</t>
    </rPh>
    <rPh sb="62" eb="64">
      <t>ケッカ</t>
    </rPh>
    <rPh sb="69" eb="72">
      <t>ジュウギョウシャ</t>
    </rPh>
    <rPh sb="73" eb="75">
      <t>シュウチ</t>
    </rPh>
    <rPh sb="75" eb="77">
      <t>テッテイ</t>
    </rPh>
    <rPh sb="78" eb="79">
      <t>ハカ</t>
    </rPh>
    <phoneticPr fontId="3"/>
  </si>
  <si>
    <t>　「職種」欄は、直接サービス提供職員に係る職種を記載し、「勤務形態」欄は、①常勤・専従、②常勤・兼務、③非常勤・専従、④非常勤・兼務のいずれかを記載するとともに、加算等に係る職員の加配を区分した上、それぞれ1日あたりの勤務時間を記載してください。</t>
  </si>
  <si>
    <t>区分５ ＋ 区分６ ＋ これに準ずる者　</t>
    <rPh sb="0" eb="2">
      <t>クブン</t>
    </rPh>
    <rPh sb="6" eb="8">
      <t>クブン</t>
    </rPh>
    <rPh sb="15" eb="16">
      <t>ジュン</t>
    </rPh>
    <rPh sb="18" eb="19">
      <t>モノ</t>
    </rPh>
    <phoneticPr fontId="3"/>
  </si>
  <si>
    <t>①
②
③</t>
  </si>
  <si>
    <t>提供時間</t>
    <rPh sb="0" eb="2">
      <t>テイキョウ</t>
    </rPh>
    <rPh sb="2" eb="4">
      <t>ジカン</t>
    </rPh>
    <phoneticPr fontId="3"/>
  </si>
  <si>
    <t>下記の施設は、スプリンクラー設備を設置している。</t>
  </si>
  <si>
    <t>食事の場所</t>
    <rPh sb="0" eb="2">
      <t>ショクジ</t>
    </rPh>
    <rPh sb="3" eb="5">
      <t>バショ</t>
    </rPh>
    <phoneticPr fontId="3"/>
  </si>
  <si>
    <t>利用者の障害の特性に応じ、必要数配置していますか。</t>
  </si>
  <si>
    <t>平時からの備え</t>
  </si>
  <si>
    <t>入所者の自立の支援に配慮し、食事はできるだけ離床して食堂等で行うよう努めていますか。</t>
    <rPh sb="28" eb="29">
      <t>トウ</t>
    </rPh>
    <phoneticPr fontId="3"/>
  </si>
  <si>
    <t>人数</t>
    <rPh sb="0" eb="1">
      <t>ニン</t>
    </rPh>
    <rPh sb="1" eb="2">
      <t>スウ</t>
    </rPh>
    <phoneticPr fontId="3"/>
  </si>
  <si>
    <t>※ 以下の項目に掲げるいずれかの医療行為を必要とする状態の者</t>
    <rPh sb="2" eb="4">
      <t>イカ</t>
    </rPh>
    <rPh sb="5" eb="7">
      <t>コウモク</t>
    </rPh>
    <rPh sb="8" eb="9">
      <t>カカ</t>
    </rPh>
    <rPh sb="16" eb="18">
      <t>イリョウ</t>
    </rPh>
    <rPh sb="18" eb="20">
      <t>コウイ</t>
    </rPh>
    <rPh sb="21" eb="23">
      <t>ヒツヨウ</t>
    </rPh>
    <rPh sb="26" eb="28">
      <t>ジョウタイ</t>
    </rPh>
    <rPh sb="29" eb="30">
      <t>モノ</t>
    </rPh>
    <phoneticPr fontId="3"/>
  </si>
  <si>
    <t>食堂</t>
    <rPh sb="0" eb="2">
      <t>ショクドウ</t>
    </rPh>
    <phoneticPr fontId="3"/>
  </si>
  <si>
    <t>（別紙２）</t>
  </si>
  <si>
    <t>人</t>
  </si>
  <si>
    <t>ベッドで食事をとる利用者がいる場合はその理由</t>
    <rPh sb="4" eb="6">
      <t>ショクジ</t>
    </rPh>
    <rPh sb="9" eb="12">
      <t>リヨウシャ</t>
    </rPh>
    <rPh sb="15" eb="17">
      <t>バアイ</t>
    </rPh>
    <rPh sb="20" eb="22">
      <t>リユウ</t>
    </rPh>
    <phoneticPr fontId="3"/>
  </si>
  <si>
    <t>栄養管理</t>
    <rPh sb="0" eb="2">
      <t>エイヨウ</t>
    </rPh>
    <rPh sb="2" eb="4">
      <t>カンリ</t>
    </rPh>
    <phoneticPr fontId="3"/>
  </si>
  <si>
    <t>kcal</t>
  </si>
  <si>
    <t>設備体制</t>
    <rPh sb="0" eb="2">
      <t>セツビ</t>
    </rPh>
    <rPh sb="2" eb="4">
      <t>タイセイ</t>
    </rPh>
    <phoneticPr fontId="3"/>
  </si>
  <si>
    <t>※直近に実施されたものを記入のこと</t>
    <rPh sb="1" eb="3">
      <t>チョッキン</t>
    </rPh>
    <rPh sb="4" eb="6">
      <t>ジッシ</t>
    </rPh>
    <rPh sb="12" eb="13">
      <t>キサイ</t>
    </rPh>
    <rPh sb="13" eb="14">
      <t>ニュウ</t>
    </rPh>
    <phoneticPr fontId="3"/>
  </si>
  <si>
    <t>なお、経口維持計画に相当する内容を個別支援計画に記載する場合は、その記載をもって経口維持計画に代えることができます。</t>
  </si>
  <si>
    <t>加算の算定期間は、経口維持計画を作成し入所者又はその家族の同意を得られた日の属する月から起算して６月以内ですか。</t>
    <rPh sb="0" eb="2">
      <t>カサン</t>
    </rPh>
    <rPh sb="3" eb="5">
      <t>サンテイ</t>
    </rPh>
    <rPh sb="5" eb="7">
      <t>キカン</t>
    </rPh>
    <rPh sb="9" eb="11">
      <t>ケイコウ</t>
    </rPh>
    <rPh sb="11" eb="13">
      <t>イジ</t>
    </rPh>
    <rPh sb="13" eb="15">
      <t>ケイカク</t>
    </rPh>
    <rPh sb="16" eb="18">
      <t>サクセイ</t>
    </rPh>
    <rPh sb="19" eb="22">
      <t>ニュウショシャ</t>
    </rPh>
    <rPh sb="22" eb="23">
      <t>マタ</t>
    </rPh>
    <rPh sb="26" eb="28">
      <t>カゾク</t>
    </rPh>
    <rPh sb="29" eb="31">
      <t>ドウイ</t>
    </rPh>
    <rPh sb="32" eb="33">
      <t>エ</t>
    </rPh>
    <rPh sb="36" eb="37">
      <t>ヒ</t>
    </rPh>
    <rPh sb="38" eb="39">
      <t>ゾク</t>
    </rPh>
    <rPh sb="41" eb="42">
      <t>ツキ</t>
    </rPh>
    <rPh sb="44" eb="46">
      <t>キサン</t>
    </rPh>
    <rPh sb="49" eb="50">
      <t>ツキ</t>
    </rPh>
    <rPh sb="50" eb="52">
      <t>イナイ</t>
    </rPh>
    <phoneticPr fontId="3"/>
  </si>
  <si>
    <t>検食の保存</t>
    <rPh sb="0" eb="2">
      <t>ケンショク</t>
    </rPh>
    <rPh sb="3" eb="5">
      <t>ホゾン</t>
    </rPh>
    <phoneticPr fontId="3"/>
  </si>
  <si>
    <t>報酬告示別表第9
11</t>
    <rPh sb="0" eb="2">
      <t>ホウシュウ</t>
    </rPh>
    <rPh sb="2" eb="4">
      <t>コクジ</t>
    </rPh>
    <phoneticPr fontId="3"/>
  </si>
  <si>
    <t>（１回50食以上又は1日100食以上の給食サービス提供事業所が対象）</t>
    <rPh sb="6" eb="8">
      <t>イジョウ</t>
    </rPh>
    <rPh sb="8" eb="9">
      <t>マタ</t>
    </rPh>
    <rPh sb="11" eb="12">
      <t>ニチ</t>
    </rPh>
    <rPh sb="15" eb="16">
      <t>ショク</t>
    </rPh>
    <rPh sb="16" eb="18">
      <t>イジョウ</t>
    </rPh>
    <rPh sb="31" eb="33">
      <t>タイショウ</t>
    </rPh>
    <phoneticPr fontId="3"/>
  </si>
  <si>
    <t>感染症の予防及び感染症の患者に対する医療に関する法律（平成十年法律第百十四号）第六条第十七項に規定する第二種協定指定医療機関（次項において「第二種協定指定医療機関」という。）との間で、新興感染症（新型インフルエンザ等感染症、指定感染症又は新感染症をいう。）の発生時等の対応を取り決めるよう努めていますか。</t>
    <rPh sb="0" eb="3">
      <t>カンセンショウ</t>
    </rPh>
    <rPh sb="4" eb="6">
      <t>ヨボウ</t>
    </rPh>
    <rPh sb="6" eb="7">
      <t>オヨ</t>
    </rPh>
    <rPh sb="8" eb="11">
      <t>カンセンショウ</t>
    </rPh>
    <rPh sb="12" eb="14">
      <t>カンジャ</t>
    </rPh>
    <rPh sb="15" eb="16">
      <t>タイ</t>
    </rPh>
    <rPh sb="18" eb="20">
      <t>イリョウ</t>
    </rPh>
    <rPh sb="21" eb="22">
      <t>カン</t>
    </rPh>
    <rPh sb="24" eb="26">
      <t>ホウリツ</t>
    </rPh>
    <rPh sb="27" eb="29">
      <t>ヘイセイ</t>
    </rPh>
    <rPh sb="29" eb="31">
      <t>ジュウネン</t>
    </rPh>
    <rPh sb="31" eb="33">
      <t>ホウリツ</t>
    </rPh>
    <rPh sb="33" eb="34">
      <t>ダイ</t>
    </rPh>
    <rPh sb="34" eb="37">
      <t>ヒャクジュウヨン</t>
    </rPh>
    <rPh sb="37" eb="38">
      <t>ゴウ</t>
    </rPh>
    <rPh sb="39" eb="40">
      <t>ダイ</t>
    </rPh>
    <rPh sb="40" eb="42">
      <t>ロクジョウ</t>
    </rPh>
    <rPh sb="42" eb="43">
      <t>ダイ</t>
    </rPh>
    <rPh sb="43" eb="45">
      <t>ジュウナナ</t>
    </rPh>
    <rPh sb="45" eb="46">
      <t>コウ</t>
    </rPh>
    <rPh sb="47" eb="49">
      <t>キテイ</t>
    </rPh>
    <rPh sb="51" eb="53">
      <t>ダイニ</t>
    </rPh>
    <rPh sb="53" eb="54">
      <t>シュ</t>
    </rPh>
    <rPh sb="54" eb="56">
      <t>キョウテイ</t>
    </rPh>
    <rPh sb="56" eb="58">
      <t>シテイ</t>
    </rPh>
    <rPh sb="58" eb="60">
      <t>イリョウ</t>
    </rPh>
    <rPh sb="60" eb="62">
      <t>キカン</t>
    </rPh>
    <rPh sb="63" eb="65">
      <t>ジコウ</t>
    </rPh>
    <rPh sb="70" eb="73">
      <t>ダイニシュ</t>
    </rPh>
    <rPh sb="73" eb="75">
      <t>キョウテイ</t>
    </rPh>
    <rPh sb="75" eb="77">
      <t>シテイ</t>
    </rPh>
    <rPh sb="77" eb="79">
      <t>イリョウ</t>
    </rPh>
    <rPh sb="79" eb="81">
      <t>キカン</t>
    </rPh>
    <rPh sb="89" eb="90">
      <t>アイダ</t>
    </rPh>
    <rPh sb="92" eb="94">
      <t>シンコウ</t>
    </rPh>
    <rPh sb="94" eb="97">
      <t>カンセンショウ</t>
    </rPh>
    <rPh sb="98" eb="100">
      <t>シンガタ</t>
    </rPh>
    <rPh sb="107" eb="108">
      <t>トウ</t>
    </rPh>
    <rPh sb="108" eb="111">
      <t>カンセンショウ</t>
    </rPh>
    <rPh sb="112" eb="114">
      <t>シテイ</t>
    </rPh>
    <rPh sb="114" eb="117">
      <t>カンセンショウ</t>
    </rPh>
    <rPh sb="117" eb="118">
      <t>マタ</t>
    </rPh>
    <rPh sb="119" eb="120">
      <t>シン</t>
    </rPh>
    <rPh sb="120" eb="123">
      <t>カンセンショウ</t>
    </rPh>
    <rPh sb="129" eb="132">
      <t>ハッセイジ</t>
    </rPh>
    <rPh sb="132" eb="133">
      <t>トウ</t>
    </rPh>
    <rPh sb="134" eb="136">
      <t>タイオウ</t>
    </rPh>
    <rPh sb="137" eb="138">
      <t>ト</t>
    </rPh>
    <rPh sb="139" eb="140">
      <t>キ</t>
    </rPh>
    <phoneticPr fontId="3"/>
  </si>
  <si>
    <t>身体拘束等の適正化のための研修が実施されていない場合</t>
  </si>
  <si>
    <t>外観・機能点検を６か月ごとに行っている。</t>
    <rPh sb="0" eb="2">
      <t>ガイカン</t>
    </rPh>
    <rPh sb="3" eb="5">
      <t>キノウ</t>
    </rPh>
    <rPh sb="5" eb="7">
      <t>テンケン</t>
    </rPh>
    <rPh sb="10" eb="11">
      <t>ゲツ</t>
    </rPh>
    <rPh sb="14" eb="15">
      <t>オコナ</t>
    </rPh>
    <phoneticPr fontId="3"/>
  </si>
  <si>
    <t>調理済食品の温度管理については、調理終了後30分以内に提供できるものは調理終了時刻を記録していますか。</t>
    <rPh sb="14" eb="16">
      <t>チョウリ</t>
    </rPh>
    <rPh sb="16" eb="19">
      <t>シュウリョウゴ</t>
    </rPh>
    <rPh sb="21" eb="22">
      <t>フン</t>
    </rPh>
    <rPh sb="23" eb="25">
      <t>イナイ</t>
    </rPh>
    <rPh sb="25" eb="27">
      <t>テイキョウ</t>
    </rPh>
    <rPh sb="33" eb="35">
      <t>チョウリ</t>
    </rPh>
    <phoneticPr fontId="3"/>
  </si>
  <si>
    <t>検食の所見等が検食簿に記載されていますか。</t>
    <rPh sb="5" eb="6">
      <t>トウ</t>
    </rPh>
    <phoneticPr fontId="3"/>
  </si>
  <si>
    <t>施設の業務</t>
    <rPh sb="0" eb="2">
      <t>シセツ</t>
    </rPh>
    <rPh sb="3" eb="5">
      <t>ギョウム</t>
    </rPh>
    <phoneticPr fontId="3"/>
  </si>
  <si>
    <t>※最低限、健康診断は年１回、検便は月１回必要</t>
    <rPh sb="1" eb="4">
      <t>サイテイゲン</t>
    </rPh>
    <rPh sb="5" eb="7">
      <t>ケンコウ</t>
    </rPh>
    <rPh sb="7" eb="9">
      <t>シンダン</t>
    </rPh>
    <rPh sb="10" eb="11">
      <t>ネン</t>
    </rPh>
    <rPh sb="12" eb="13">
      <t>カイ</t>
    </rPh>
    <rPh sb="14" eb="16">
      <t>ケンベン</t>
    </rPh>
    <rPh sb="17" eb="18">
      <t>ツキ</t>
    </rPh>
    <rPh sb="19" eb="20">
      <t>カイ</t>
    </rPh>
    <rPh sb="20" eb="22">
      <t>ヒツヨウ</t>
    </rPh>
    <phoneticPr fontId="3"/>
  </si>
  <si>
    <t>医師又は歯科医師の指示は、概ね１月ごとに受けていますか。</t>
  </si>
  <si>
    <t>受託業者</t>
    <rPh sb="0" eb="2">
      <t>ジュタク</t>
    </rPh>
    <rPh sb="2" eb="4">
      <t>ギョウシャ</t>
    </rPh>
    <phoneticPr fontId="3"/>
  </si>
  <si>
    <t>人員配置体制加算(Ⅱ)</t>
  </si>
  <si>
    <t>具体的な
委託内容</t>
    <rPh sb="0" eb="3">
      <t>グタイテキ</t>
    </rPh>
    <rPh sb="5" eb="7">
      <t>イタク</t>
    </rPh>
    <rPh sb="7" eb="9">
      <t>ナイヨウ</t>
    </rPh>
    <phoneticPr fontId="3"/>
  </si>
  <si>
    <t>タイムカード</t>
  </si>
  <si>
    <t>調理業務に従事する者の大半は、相当の経験を有する者ですか。</t>
    <rPh sb="11" eb="13">
      <t>タイハン</t>
    </rPh>
    <phoneticPr fontId="3"/>
  </si>
  <si>
    <t>現規則の届出日</t>
    <rPh sb="0" eb="1">
      <t>ゲン</t>
    </rPh>
    <rPh sb="1" eb="3">
      <t>キソク</t>
    </rPh>
    <rPh sb="4" eb="6">
      <t>トドケデ</t>
    </rPh>
    <rPh sb="6" eb="7">
      <t>ビ</t>
    </rPh>
    <phoneticPr fontId="3"/>
  </si>
  <si>
    <t>臨時的な特別の事情がある場合でも月100時間未満、年720時間以内、２～６月平均が全て80時間以内としている。（中小企業についてはR2.4.1から適用）</t>
    <rPh sb="37" eb="38">
      <t>ツキ</t>
    </rPh>
    <rPh sb="41" eb="42">
      <t>スベ</t>
    </rPh>
    <rPh sb="47" eb="49">
      <t>イナイ</t>
    </rPh>
    <rPh sb="56" eb="58">
      <t>チュウショウ</t>
    </rPh>
    <rPh sb="58" eb="60">
      <t>キギョウ</t>
    </rPh>
    <rPh sb="73" eb="75">
      <t>テキヨウ</t>
    </rPh>
    <phoneticPr fontId="3"/>
  </si>
  <si>
    <t>受託業務の遂行が困難になった場合の代行保証に関することを規定していますか。</t>
    <rPh sb="0" eb="2">
      <t>ジュタク</t>
    </rPh>
    <rPh sb="2" eb="4">
      <t>ギョウム</t>
    </rPh>
    <rPh sb="5" eb="7">
      <t>スイコウ</t>
    </rPh>
    <rPh sb="8" eb="10">
      <t>コンナン</t>
    </rPh>
    <rPh sb="14" eb="16">
      <t>バアイ</t>
    </rPh>
    <rPh sb="17" eb="19">
      <t>ダイコウ</t>
    </rPh>
    <rPh sb="19" eb="21">
      <t>ホショウ</t>
    </rPh>
    <rPh sb="22" eb="23">
      <t>カン</t>
    </rPh>
    <rPh sb="28" eb="30">
      <t>キテイ</t>
    </rPh>
    <phoneticPr fontId="3"/>
  </si>
  <si>
    <t>現在の状況を記入のこと</t>
  </si>
  <si>
    <t>千円</t>
  </si>
  <si>
    <t>身体拘束等の適正化を図るため、次の措置を講じていますか。</t>
    <rPh sb="0" eb="5">
      <t>シンタイコウソクトウ</t>
    </rPh>
    <rPh sb="6" eb="9">
      <t>テキセイカ</t>
    </rPh>
    <rPh sb="10" eb="11">
      <t>ハカ</t>
    </rPh>
    <rPh sb="15" eb="16">
      <t>ツギ</t>
    </rPh>
    <rPh sb="17" eb="19">
      <t>ソチ</t>
    </rPh>
    <rPh sb="20" eb="21">
      <t>コウ</t>
    </rPh>
    <phoneticPr fontId="3"/>
  </si>
  <si>
    <t>送迎加算</t>
  </si>
  <si>
    <t>「預り金の総額」の欄は、預かっている現金・預金・有価証券等の総額(千円未満切り捨て)を記入し、「最高額」の欄は、そのうち最高額の預り金総額を記入すること。</t>
    <rPh sb="1" eb="4">
      <t>アズカリキン</t>
    </rPh>
    <rPh sb="5" eb="7">
      <t>ソウガク</t>
    </rPh>
    <rPh sb="9" eb="10">
      <t>ラン</t>
    </rPh>
    <rPh sb="12" eb="13">
      <t>アズ</t>
    </rPh>
    <rPh sb="18" eb="20">
      <t>ゲンキン</t>
    </rPh>
    <rPh sb="21" eb="23">
      <t>ヨキン</t>
    </rPh>
    <rPh sb="24" eb="26">
      <t>ユウカ</t>
    </rPh>
    <rPh sb="26" eb="28">
      <t>ショウケン</t>
    </rPh>
    <rPh sb="28" eb="29">
      <t>トウ</t>
    </rPh>
    <rPh sb="30" eb="32">
      <t>ソウガク</t>
    </rPh>
    <rPh sb="33" eb="34">
      <t>セン</t>
    </rPh>
    <rPh sb="34" eb="37">
      <t>エンミマン</t>
    </rPh>
    <rPh sb="37" eb="40">
      <t>キリス</t>
    </rPh>
    <rPh sb="43" eb="45">
      <t>キニュウ</t>
    </rPh>
    <rPh sb="48" eb="51">
      <t>サイコウガク</t>
    </rPh>
    <rPh sb="53" eb="54">
      <t>ラン</t>
    </rPh>
    <rPh sb="60" eb="63">
      <t>サイコウガク</t>
    </rPh>
    <rPh sb="64" eb="67">
      <t>アズカリキン</t>
    </rPh>
    <rPh sb="67" eb="69">
      <t>ソウガク</t>
    </rPh>
    <rPh sb="70" eb="72">
      <t>キニュウ</t>
    </rPh>
    <phoneticPr fontId="3"/>
  </si>
  <si>
    <t>家族への説明状況</t>
  </si>
  <si>
    <t>契約等</t>
  </si>
  <si>
    <t>預り金管理規程を設けていますか。</t>
    <rPh sb="0" eb="3">
      <t>アズカリキン</t>
    </rPh>
    <rPh sb="3" eb="5">
      <t>カンリ</t>
    </rPh>
    <rPh sb="5" eb="7">
      <t>キテイ</t>
    </rPh>
    <rPh sb="8" eb="9">
      <t>モウ</t>
    </rPh>
    <phoneticPr fontId="3"/>
  </si>
  <si>
    <t>鼻咽頭エアウェイの管理</t>
  </si>
  <si>
    <t>基省第172号34条</t>
    <rPh sb="9" eb="10">
      <t>ジョウ</t>
    </rPh>
    <phoneticPr fontId="3"/>
  </si>
  <si>
    <t>②の契約では、施設で預かるものを文書（一覧表等）により明確にしていますか。</t>
    <rPh sb="2" eb="4">
      <t>ケイヤク</t>
    </rPh>
    <rPh sb="7" eb="9">
      <t>シセツ</t>
    </rPh>
    <rPh sb="10" eb="11">
      <t>アズ</t>
    </rPh>
    <rPh sb="16" eb="18">
      <t>ブンショ</t>
    </rPh>
    <rPh sb="19" eb="22">
      <t>イチランヒョウ</t>
    </rPh>
    <rPh sb="22" eb="23">
      <t>トウ</t>
    </rPh>
    <rPh sb="27" eb="29">
      <t>メイカク</t>
    </rPh>
    <phoneticPr fontId="3"/>
  </si>
  <si>
    <t>今年度</t>
    <rPh sb="0" eb="3">
      <t>コンネンド</t>
    </rPh>
    <phoneticPr fontId="3"/>
  </si>
  <si>
    <t>上記(１)～(３)について、受給者証記載事項に変更があった場合についても行っていますか。</t>
    <rPh sb="0" eb="2">
      <t>ジョウキ</t>
    </rPh>
    <rPh sb="36" eb="37">
      <t>オコ</t>
    </rPh>
    <phoneticPr fontId="3"/>
  </si>
  <si>
    <t>当初預かった金品類（通帳など）に変更又は追加が生じた場合は再度同様に取扱うこと。</t>
    <rPh sb="0" eb="2">
      <t>トウショ</t>
    </rPh>
    <rPh sb="2" eb="3">
      <t>アズ</t>
    </rPh>
    <rPh sb="6" eb="8">
      <t>キンピン</t>
    </rPh>
    <rPh sb="8" eb="9">
      <t>ルイ</t>
    </rPh>
    <rPh sb="10" eb="12">
      <t>ツウチョウ</t>
    </rPh>
    <rPh sb="16" eb="18">
      <t>ヘンコウ</t>
    </rPh>
    <rPh sb="18" eb="19">
      <t>マタ</t>
    </rPh>
    <rPh sb="20" eb="22">
      <t>ツイカ</t>
    </rPh>
    <rPh sb="23" eb="24">
      <t>ショウ</t>
    </rPh>
    <rPh sb="26" eb="28">
      <t>バアイ</t>
    </rPh>
    <rPh sb="29" eb="31">
      <t>サイド</t>
    </rPh>
    <rPh sb="31" eb="33">
      <t>ドウヨウ</t>
    </rPh>
    <rPh sb="34" eb="36">
      <t>トリアツカ</t>
    </rPh>
    <phoneticPr fontId="3"/>
  </si>
  <si>
    <t>管理料</t>
    <rPh sb="0" eb="3">
      <t>カンリリョウ</t>
    </rPh>
    <phoneticPr fontId="3"/>
  </si>
  <si>
    <t>当該指定生活介護等の単位において、看護職員、理学療法士及び作業療法士並びに生活支援員（以下、生活支援員等）が、常勤換算方法で、利用者の数（※２）の平均値を1.7で除して得た数以上配置されていますか。</t>
  </si>
  <si>
    <t>月･</t>
    <rPh sb="0" eb="1">
      <t>ツキ</t>
    </rPh>
    <phoneticPr fontId="3"/>
  </si>
  <si>
    <t xml:space="preserve">医師意見書により特別な医療が必要であるとされる者又はこれに準ずる者が利用者（指定生活介護等を受ける者に限る。）の数の合計数の100分の20以上となっていますか。
</t>
    <rPh sb="24" eb="25">
      <t>マタ</t>
    </rPh>
    <rPh sb="29" eb="30">
      <t>ジュン</t>
    </rPh>
    <rPh sb="32" eb="33">
      <t>モノ</t>
    </rPh>
    <rPh sb="38" eb="40">
      <t>シテイ</t>
    </rPh>
    <rPh sb="40" eb="42">
      <t>セイカツ</t>
    </rPh>
    <rPh sb="42" eb="44">
      <t>カイゴ</t>
    </rPh>
    <rPh sb="44" eb="45">
      <t>トウ</t>
    </rPh>
    <rPh sb="46" eb="47">
      <t>ウ</t>
    </rPh>
    <rPh sb="49" eb="50">
      <t>モノ</t>
    </rPh>
    <rPh sb="51" eb="52">
      <t>カギ</t>
    </rPh>
    <phoneticPr fontId="3"/>
  </si>
  <si>
    <t>内部牽制体制は確立していますか。</t>
    <rPh sb="0" eb="1">
      <t>ナイブ</t>
    </rPh>
    <rPh sb="1" eb="3">
      <t>ケンセイ</t>
    </rPh>
    <rPh sb="3" eb="5">
      <t>タイセイ</t>
    </rPh>
    <rPh sb="6" eb="8">
      <t>カクリツ</t>
    </rPh>
    <phoneticPr fontId="3"/>
  </si>
  <si>
    <t>預金通帳と現金、印鑑の保管場所の分離</t>
    <rPh sb="0" eb="1">
      <t>ヨキン</t>
    </rPh>
    <rPh sb="1" eb="3">
      <t>ツウチョウ</t>
    </rPh>
    <rPh sb="4" eb="6">
      <t>ゲンキン</t>
    </rPh>
    <rPh sb="7" eb="9">
      <t>インカン</t>
    </rPh>
    <rPh sb="10" eb="12">
      <t>ホカン</t>
    </rPh>
    <rPh sb="12" eb="14">
      <t>バショ</t>
    </rPh>
    <rPh sb="15" eb="17">
      <t>ブンリ</t>
    </rPh>
    <phoneticPr fontId="3"/>
  </si>
  <si>
    <t>複数の職員による取扱い（保管責任者をそれぞれ別人物とする）</t>
    <rPh sb="0" eb="1">
      <t>フクスウ</t>
    </rPh>
    <rPh sb="2" eb="4">
      <t>ショクイン</t>
    </rPh>
    <rPh sb="7" eb="9">
      <t>トリアツカ</t>
    </rPh>
    <rPh sb="12" eb="14">
      <t>ホカン</t>
    </rPh>
    <rPh sb="14" eb="17">
      <t>セキニンシャ</t>
    </rPh>
    <rPh sb="22" eb="24">
      <t>ベツジン</t>
    </rPh>
    <rPh sb="24" eb="25">
      <t>ブツ</t>
    </rPh>
    <phoneticPr fontId="3"/>
  </si>
  <si>
    <t>報酬告示別表第７
１</t>
    <rPh sb="0" eb="2">
      <t>ホウシュウ</t>
    </rPh>
    <rPh sb="2" eb="4">
      <t>コクジ</t>
    </rPh>
    <rPh sb="4" eb="6">
      <t>ベッピョウ</t>
    </rPh>
    <rPh sb="6" eb="7">
      <t>ダイ</t>
    </rPh>
    <phoneticPr fontId="3"/>
  </si>
  <si>
    <t>施設長（管理者）及び他の職員による点検の実施</t>
    <rPh sb="0" eb="2">
      <t>シセツチョウ</t>
    </rPh>
    <rPh sb="3" eb="6">
      <t>カンリシャ</t>
    </rPh>
    <rPh sb="7" eb="8">
      <t>オヨ</t>
    </rPh>
    <rPh sb="9" eb="10">
      <t>タ</t>
    </rPh>
    <rPh sb="11" eb="13">
      <t>ショクイン</t>
    </rPh>
    <rPh sb="16" eb="18">
      <t>テンケン</t>
    </rPh>
    <rPh sb="19" eb="21">
      <t>ジッシ</t>
    </rPh>
    <phoneticPr fontId="3"/>
  </si>
  <si>
    <r>
      <t>医療型特定短期入所サービス費（Ⅲ）</t>
    </r>
    <r>
      <rPr>
        <sz val="9"/>
        <color theme="1"/>
        <rFont val="ＭＳ ゴシック"/>
        <family val="3"/>
        <charset val="128"/>
      </rPr>
      <t>〔遷延性意識障害者等（宿泊を伴わない）〕</t>
    </r>
    <rPh sb="0" eb="2">
      <t>イリョウ</t>
    </rPh>
    <rPh sb="2" eb="3">
      <t>カタ</t>
    </rPh>
    <rPh sb="3" eb="5">
      <t>トクテイ</t>
    </rPh>
    <rPh sb="5" eb="7">
      <t>タンキ</t>
    </rPh>
    <rPh sb="7" eb="9">
      <t>ニュウショ</t>
    </rPh>
    <rPh sb="13" eb="14">
      <t>ヒ</t>
    </rPh>
    <rPh sb="28" eb="30">
      <t>シュクハク</t>
    </rPh>
    <rPh sb="31" eb="32">
      <t>トモナ</t>
    </rPh>
    <phoneticPr fontId="3"/>
  </si>
  <si>
    <t xml:space="preserve">保管
責任者
</t>
    <rPh sb="0" eb="2">
      <t>ホカン</t>
    </rPh>
    <rPh sb="3" eb="6">
      <t>セキニンシャ</t>
    </rPh>
    <phoneticPr fontId="3"/>
  </si>
  <si>
    <t>職名</t>
  </si>
  <si>
    <t>食材料費及び調理等に係る費用に相当する額</t>
  </si>
  <si>
    <t>「施設長点検」の欄は、年４回、年１２回等、施設長による点検の頻度を記入すること。</t>
    <rPh sb="1" eb="4">
      <t>シセツチョウ</t>
    </rPh>
    <rPh sb="4" eb="6">
      <t>テンケン</t>
    </rPh>
    <rPh sb="8" eb="9">
      <t>ラン</t>
    </rPh>
    <rPh sb="11" eb="12">
      <t>ネン</t>
    </rPh>
    <rPh sb="13" eb="14">
      <t>カイ</t>
    </rPh>
    <rPh sb="15" eb="16">
      <t>ネン</t>
    </rPh>
    <rPh sb="18" eb="19">
      <t>カイ</t>
    </rPh>
    <rPh sb="19" eb="20">
      <t>トウ</t>
    </rPh>
    <rPh sb="21" eb="24">
      <t>シセツチョウ</t>
    </rPh>
    <rPh sb="27" eb="29">
      <t>テンケン</t>
    </rPh>
    <rPh sb="30" eb="32">
      <t>ヒンド</t>
    </rPh>
    <rPh sb="33" eb="35">
      <t>キニュウ</t>
    </rPh>
    <phoneticPr fontId="3"/>
  </si>
  <si>
    <t>区分３及び区分２に該当しない場合の支援の度合いであり、かつ、食事、排せつ、入浴及び移動のうち一以上の日常生活動作について全介助又は一部介助を必要とする場合における支援の度合い</t>
  </si>
  <si>
    <t>出納管理</t>
  </si>
  <si>
    <t>退職</t>
  </si>
  <si>
    <t>出納帳等には、個人ごとの収支状況・残高を記録していますか。</t>
    <rPh sb="0" eb="3">
      <t>スイトウチョウ</t>
    </rPh>
    <rPh sb="3" eb="4">
      <t>トウ</t>
    </rPh>
    <rPh sb="7" eb="9">
      <t>コジン</t>
    </rPh>
    <rPh sb="12" eb="14">
      <t>シュウシ</t>
    </rPh>
    <rPh sb="14" eb="16">
      <t>ジョウキョウ</t>
    </rPh>
    <rPh sb="17" eb="19">
      <t>ザンダカ</t>
    </rPh>
    <rPh sb="20" eb="22">
      <t>キロク</t>
    </rPh>
    <phoneticPr fontId="3"/>
  </si>
  <si>
    <t>原則として、キャッシュカードを作成したり、預かったりしていませんか。</t>
    <rPh sb="15" eb="17">
      <t>サクセイ</t>
    </rPh>
    <rPh sb="21" eb="22">
      <t>アズ</t>
    </rPh>
    <phoneticPr fontId="3"/>
  </si>
  <si>
    <t>注)</t>
    <rPh sb="0" eb="1">
      <t>チュウ</t>
    </rPh>
    <phoneticPr fontId="3"/>
  </si>
  <si>
    <t>高額な払い出し（日常生活に必要な金額以外）がありますか。</t>
    <rPh sb="0" eb="2">
      <t>コウガク</t>
    </rPh>
    <rPh sb="3" eb="6">
      <t>ハライダ</t>
    </rPh>
    <rPh sb="8" eb="10">
      <t>ニチジョウ</t>
    </rPh>
    <rPh sb="10" eb="12">
      <t>セイカツ</t>
    </rPh>
    <rPh sb="13" eb="15">
      <t>ヒツヨウ</t>
    </rPh>
    <rPh sb="16" eb="18">
      <t>キンガク</t>
    </rPh>
    <rPh sb="18" eb="20">
      <t>イガイ</t>
    </rPh>
    <phoneticPr fontId="3"/>
  </si>
  <si>
    <t>報告</t>
  </si>
  <si>
    <t>食事、排せつ、入浴及び移動のうち３以上の日常生活動作について全介助若しくは一部介助を必要とする場合における支援の度合い</t>
  </si>
  <si>
    <t>「対象人数」の欄には、対象となる入所者の人数、「頻度」の欄には、年４回、年１２回等年間での実施回数を記載のこと。</t>
    <rPh sb="1" eb="3">
      <t>タイショウ</t>
    </rPh>
    <rPh sb="3" eb="5">
      <t>ニンズウ</t>
    </rPh>
    <rPh sb="7" eb="8">
      <t>ラン</t>
    </rPh>
    <rPh sb="11" eb="13">
      <t>タイショウシャ</t>
    </rPh>
    <rPh sb="16" eb="19">
      <t>ニュウショシャ</t>
    </rPh>
    <rPh sb="20" eb="22">
      <t>ニンズウ</t>
    </rPh>
    <rPh sb="24" eb="26">
      <t>ヒンド</t>
    </rPh>
    <rPh sb="28" eb="29">
      <t>ラン</t>
    </rPh>
    <rPh sb="32" eb="33">
      <t>ネン</t>
    </rPh>
    <rPh sb="34" eb="35">
      <t>カイ</t>
    </rPh>
    <rPh sb="36" eb="37">
      <t>ネン</t>
    </rPh>
    <rPh sb="39" eb="40">
      <t>カイ</t>
    </rPh>
    <rPh sb="40" eb="41">
      <t>トウ</t>
    </rPh>
    <rPh sb="41" eb="43">
      <t>ネンカン</t>
    </rPh>
    <rPh sb="45" eb="47">
      <t>ジッシ</t>
    </rPh>
    <rPh sb="47" eb="49">
      <t>カイスウ</t>
    </rPh>
    <rPh sb="50" eb="52">
      <t>キサイ</t>
    </rPh>
    <phoneticPr fontId="3"/>
  </si>
  <si>
    <t>　 　 a：平時からの備え</t>
  </si>
  <si>
    <t>給付金として支払を受けた金銭の管理</t>
    <rPh sb="0" eb="3">
      <t>キュウフキン</t>
    </rPh>
    <rPh sb="6" eb="8">
      <t>シハライ</t>
    </rPh>
    <rPh sb="9" eb="10">
      <t>ウ</t>
    </rPh>
    <rPh sb="12" eb="14">
      <t>キンセン</t>
    </rPh>
    <rPh sb="15" eb="17">
      <t>カンリ</t>
    </rPh>
    <phoneticPr fontId="3"/>
  </si>
  <si>
    <t>実施内容</t>
  </si>
  <si>
    <t>防火管理者は「管理的又は監督的地位」にある職員を選任している。</t>
    <rPh sb="0" eb="2">
      <t>ボウカ</t>
    </rPh>
    <rPh sb="2" eb="5">
      <t>カンリシャ</t>
    </rPh>
    <rPh sb="7" eb="9">
      <t>カンリ</t>
    </rPh>
    <rPh sb="9" eb="10">
      <t>テキ</t>
    </rPh>
    <rPh sb="10" eb="11">
      <t>マタ</t>
    </rPh>
    <rPh sb="12" eb="14">
      <t>カントク</t>
    </rPh>
    <rPh sb="14" eb="15">
      <t>テキ</t>
    </rPh>
    <rPh sb="15" eb="17">
      <t>チイ</t>
    </rPh>
    <rPh sb="21" eb="23">
      <t>ショクイン</t>
    </rPh>
    <rPh sb="24" eb="26">
      <t>センニン</t>
    </rPh>
    <phoneticPr fontId="3"/>
  </si>
  <si>
    <t>また、リハビリテーション実施計画書の写しを交付していますか。</t>
  </si>
  <si>
    <t>所轄消防署への届出がされている（変更した場合も届け出ている）。</t>
    <rPh sb="0" eb="2">
      <t>ショカツ</t>
    </rPh>
    <rPh sb="2" eb="4">
      <t>ショウボウ</t>
    </rPh>
    <rPh sb="4" eb="5">
      <t>ショ</t>
    </rPh>
    <rPh sb="7" eb="9">
      <t>トドケデ</t>
    </rPh>
    <rPh sb="16" eb="18">
      <t>ヘンコウ</t>
    </rPh>
    <rPh sb="20" eb="22">
      <t>バアイ</t>
    </rPh>
    <rPh sb="23" eb="24">
      <t>トド</t>
    </rPh>
    <rPh sb="25" eb="26">
      <t>デ</t>
    </rPh>
    <phoneticPr fontId="3"/>
  </si>
  <si>
    <t>施設の実態に即した実効性のある計画となっている。</t>
  </si>
  <si>
    <t>（空床利用型の場合、その居室を利用する障害者支援施設等として必要とされる設備を有することで足りる）</t>
  </si>
  <si>
    <t>指定障害者支援施設等に入所する利用者が、指定地域移行支援の体験的な宿泊支援を利用する場合において、当該指定障害者支援施設等に置くべき従業者が、体験的な宿泊支援に係る指定地域移行支援事業者との連絡調整その他の相談援助を行った場合に、所定単位数に代えて算定していますか。</t>
    <rPh sb="0" eb="2">
      <t>シテイ</t>
    </rPh>
    <rPh sb="2" eb="5">
      <t>ショウガイシャ</t>
    </rPh>
    <rPh sb="9" eb="10">
      <t>トウ</t>
    </rPh>
    <rPh sb="51" eb="53">
      <t>シテイ</t>
    </rPh>
    <phoneticPr fontId="3"/>
  </si>
  <si>
    <t>災害時の連絡先及び通信手段の確保（自治体、家族、職員等）</t>
    <rPh sb="0" eb="3">
      <t>サイガイジ</t>
    </rPh>
    <rPh sb="4" eb="6">
      <t>レンラク</t>
    </rPh>
    <rPh sb="6" eb="7">
      <t>サキ</t>
    </rPh>
    <rPh sb="7" eb="8">
      <t>オヨ</t>
    </rPh>
    <rPh sb="9" eb="11">
      <t>ツウシン</t>
    </rPh>
    <rPh sb="11" eb="13">
      <t>シュダン</t>
    </rPh>
    <rPh sb="14" eb="16">
      <t>カクホ</t>
    </rPh>
    <rPh sb="17" eb="20">
      <t>ジチタイ</t>
    </rPh>
    <rPh sb="21" eb="23">
      <t>カゾク</t>
    </rPh>
    <rPh sb="24" eb="26">
      <t>ショクイン</t>
    </rPh>
    <rPh sb="26" eb="27">
      <t>トウ</t>
    </rPh>
    <phoneticPr fontId="3"/>
  </si>
  <si>
    <t>避難を開始する時期、判断基準(「避難準備情報発令」等)</t>
    <rPh sb="0" eb="2">
      <t>ヒナン</t>
    </rPh>
    <rPh sb="3" eb="5">
      <t>カイシ</t>
    </rPh>
    <rPh sb="7" eb="9">
      <t>ジキ</t>
    </rPh>
    <rPh sb="10" eb="12">
      <t>ハンダン</t>
    </rPh>
    <rPh sb="12" eb="14">
      <t>キジュン</t>
    </rPh>
    <rPh sb="16" eb="18">
      <t>ヒナン</t>
    </rPh>
    <rPh sb="18" eb="20">
      <t>ジュンビ</t>
    </rPh>
    <rPh sb="20" eb="22">
      <t>ジョウホウ</t>
    </rPh>
    <rPh sb="22" eb="24">
      <t>ハツレイ</t>
    </rPh>
    <rPh sb="25" eb="26">
      <t>トウ</t>
    </rPh>
    <phoneticPr fontId="3"/>
  </si>
  <si>
    <t>サービス管理責任者は、施設障害福祉サービス計画を遅滞なく利用者及び当該利用者に対して指定計画相談支援を行う相談支援事業者に交付していますか。</t>
    <rPh sb="11" eb="13">
      <t>シセツ</t>
    </rPh>
    <rPh sb="13" eb="15">
      <t>ショウガイ</t>
    </rPh>
    <rPh sb="15" eb="17">
      <t>フクシ</t>
    </rPh>
    <rPh sb="21" eb="23">
      <t>ケイカク</t>
    </rPh>
    <rPh sb="24" eb="26">
      <t>チタイ</t>
    </rPh>
    <rPh sb="31" eb="32">
      <t>オヨ</t>
    </rPh>
    <rPh sb="33" eb="35">
      <t>トウガイ</t>
    </rPh>
    <rPh sb="35" eb="38">
      <t>リヨウシャ</t>
    </rPh>
    <rPh sb="39" eb="40">
      <t>タイ</t>
    </rPh>
    <rPh sb="42" eb="44">
      <t>シテイ</t>
    </rPh>
    <rPh sb="44" eb="46">
      <t>ケイカク</t>
    </rPh>
    <rPh sb="46" eb="48">
      <t>ソウダン</t>
    </rPh>
    <rPh sb="48" eb="50">
      <t>シエン</t>
    </rPh>
    <rPh sb="51" eb="52">
      <t>オコナ</t>
    </rPh>
    <rPh sb="53" eb="55">
      <t>ソウダン</t>
    </rPh>
    <rPh sb="55" eb="57">
      <t>シエン</t>
    </rPh>
    <rPh sb="57" eb="59">
      <t>ジギョウ</t>
    </rPh>
    <rPh sb="59" eb="60">
      <t>シャ</t>
    </rPh>
    <phoneticPr fontId="3"/>
  </si>
  <si>
    <t>避難場所（市町村が設置する避難場所、施設内の安全なスペース等）</t>
    <rPh sb="0" eb="2">
      <t>ヒナン</t>
    </rPh>
    <rPh sb="2" eb="4">
      <t>バショ</t>
    </rPh>
    <rPh sb="5" eb="8">
      <t>シチョウソン</t>
    </rPh>
    <rPh sb="9" eb="11">
      <t>セッチ</t>
    </rPh>
    <rPh sb="13" eb="15">
      <t>ヒナン</t>
    </rPh>
    <rPh sb="15" eb="17">
      <t>バショ</t>
    </rPh>
    <rPh sb="18" eb="21">
      <t>シセツナイ</t>
    </rPh>
    <rPh sb="22" eb="24">
      <t>アンゼン</t>
    </rPh>
    <rPh sb="29" eb="30">
      <t>トウ</t>
    </rPh>
    <phoneticPr fontId="3"/>
  </si>
  <si>
    <t>避難経路（避難場所までのルート(複数)、所要時間等）</t>
    <rPh sb="0" eb="2">
      <t>ヒナン</t>
    </rPh>
    <rPh sb="2" eb="4">
      <t>ケイロ</t>
    </rPh>
    <rPh sb="5" eb="7">
      <t>ヒナン</t>
    </rPh>
    <rPh sb="7" eb="9">
      <t>バショ</t>
    </rPh>
    <rPh sb="16" eb="18">
      <t>フクスウ</t>
    </rPh>
    <rPh sb="20" eb="22">
      <t>ショヨウ</t>
    </rPh>
    <rPh sb="22" eb="24">
      <t>ジカン</t>
    </rPh>
    <rPh sb="24" eb="25">
      <t>トウ</t>
    </rPh>
    <phoneticPr fontId="3"/>
  </si>
  <si>
    <t>　消防の立入検査時の指摘事項に対する改善が図られていますか。</t>
    <rPh sb="1" eb="3">
      <t>ショウボウ</t>
    </rPh>
    <rPh sb="4" eb="6">
      <t>タチイリ</t>
    </rPh>
    <rPh sb="6" eb="9">
      <t>ケンサジ</t>
    </rPh>
    <rPh sb="10" eb="12">
      <t>シテキ</t>
    </rPh>
    <rPh sb="12" eb="14">
      <t>ジコウ</t>
    </rPh>
    <rPh sb="15" eb="16">
      <t>タイ</t>
    </rPh>
    <rPh sb="18" eb="20">
      <t>カイゼン</t>
    </rPh>
    <rPh sb="21" eb="22">
      <t>ハカ</t>
    </rPh>
    <phoneticPr fontId="3"/>
  </si>
  <si>
    <t>関係機関との連絡体制</t>
    <rPh sb="0" eb="2">
      <t>カンケイ</t>
    </rPh>
    <rPh sb="2" eb="4">
      <t>キカン</t>
    </rPh>
    <rPh sb="6" eb="8">
      <t>レンラク</t>
    </rPh>
    <rPh sb="8" eb="10">
      <t>タイセイ</t>
    </rPh>
    <phoneticPr fontId="3"/>
  </si>
  <si>
    <t>所轄消防署長への届出がされている（変更した場合も届出ている）。</t>
    <rPh sb="0" eb="2">
      <t>ショカツ</t>
    </rPh>
    <rPh sb="2" eb="4">
      <t>ショウボウ</t>
    </rPh>
    <rPh sb="4" eb="6">
      <t>ショチョウ</t>
    </rPh>
    <rPh sb="8" eb="10">
      <t>トドケデ</t>
    </rPh>
    <rPh sb="17" eb="19">
      <t>ヘンコウ</t>
    </rPh>
    <rPh sb="21" eb="23">
      <t>バアイ</t>
    </rPh>
    <rPh sb="24" eb="25">
      <t>トド</t>
    </rPh>
    <rPh sb="25" eb="26">
      <t>デ</t>
    </rPh>
    <phoneticPr fontId="3"/>
  </si>
  <si>
    <t>職員の異動及び施設の増改築時に見直しが行われている。</t>
    <rPh sb="0" eb="2">
      <t>ショクイン</t>
    </rPh>
    <rPh sb="3" eb="5">
      <t>イドウ</t>
    </rPh>
    <rPh sb="5" eb="6">
      <t>オヨ</t>
    </rPh>
    <rPh sb="7" eb="9">
      <t>シセツ</t>
    </rPh>
    <rPh sb="10" eb="11">
      <t>ゾウ</t>
    </rPh>
    <rPh sb="11" eb="13">
      <t>カイチク</t>
    </rPh>
    <rPh sb="13" eb="14">
      <t>ジ</t>
    </rPh>
    <rPh sb="15" eb="17">
      <t>ミナオ</t>
    </rPh>
    <rPh sb="19" eb="20">
      <t>オコナ</t>
    </rPh>
    <phoneticPr fontId="3"/>
  </si>
  <si>
    <t>計画の内容は職員等へ周知されている。（研修のほか掲示・備置などによる）</t>
    <rPh sb="0" eb="2">
      <t>ケイカク</t>
    </rPh>
    <rPh sb="3" eb="5">
      <t>ナイヨウ</t>
    </rPh>
    <rPh sb="6" eb="8">
      <t>ショクイン</t>
    </rPh>
    <rPh sb="8" eb="9">
      <t>トウ</t>
    </rPh>
    <rPh sb="10" eb="12">
      <t>シュウチ</t>
    </rPh>
    <rPh sb="19" eb="21">
      <t>ケンシュウ</t>
    </rPh>
    <rPh sb="24" eb="26">
      <t>ケイジ</t>
    </rPh>
    <rPh sb="27" eb="29">
      <t>ソナエオ</t>
    </rPh>
    <phoneticPr fontId="3"/>
  </si>
  <si>
    <t>遺留金品の処理状況</t>
  </si>
  <si>
    <t>各職員の非常災害時における分担を定めた編成表</t>
    <rPh sb="0" eb="1">
      <t>カク</t>
    </rPh>
    <rPh sb="1" eb="3">
      <t>ショクイン</t>
    </rPh>
    <rPh sb="4" eb="6">
      <t>ヒジョウ</t>
    </rPh>
    <rPh sb="6" eb="9">
      <t>サイガイジ</t>
    </rPh>
    <rPh sb="13" eb="15">
      <t>ブンタン</t>
    </rPh>
    <rPh sb="16" eb="17">
      <t>サダ</t>
    </rPh>
    <rPh sb="19" eb="21">
      <t>ヘンセイ</t>
    </rPh>
    <rPh sb="21" eb="22">
      <t>ヒョウ</t>
    </rPh>
    <phoneticPr fontId="3"/>
  </si>
  <si>
    <t>区分３以下（50歳未満の利用者である場合は区分２以下）であって、指定特定相談支援事業所によるサービス等利用計画の作成手続きを経て、地域における障害福祉サービスの提供体制の状況その他やむを得ない事情により、通所によって介護等を受けることが困難として、生活介護と施設入所支援の組み合わせが必要と市町村が認めた者</t>
    <rPh sb="0" eb="2">
      <t>クブン</t>
    </rPh>
    <rPh sb="3" eb="5">
      <t>イカ</t>
    </rPh>
    <rPh sb="8" eb="9">
      <t>サイ</t>
    </rPh>
    <rPh sb="9" eb="11">
      <t>ミマン</t>
    </rPh>
    <rPh sb="12" eb="15">
      <t>リヨウシャ</t>
    </rPh>
    <rPh sb="18" eb="20">
      <t>バアイ</t>
    </rPh>
    <rPh sb="21" eb="23">
      <t>クブン</t>
    </rPh>
    <rPh sb="24" eb="26">
      <t>イカ</t>
    </rPh>
    <rPh sb="32" eb="34">
      <t>シテイ</t>
    </rPh>
    <rPh sb="34" eb="36">
      <t>トクテイ</t>
    </rPh>
    <rPh sb="36" eb="38">
      <t>ソウダン</t>
    </rPh>
    <rPh sb="38" eb="40">
      <t>シエン</t>
    </rPh>
    <rPh sb="40" eb="43">
      <t>ジギョウショ</t>
    </rPh>
    <rPh sb="50" eb="51">
      <t>トウ</t>
    </rPh>
    <rPh sb="51" eb="53">
      <t>リヨウ</t>
    </rPh>
    <rPh sb="53" eb="55">
      <t>ケイカク</t>
    </rPh>
    <rPh sb="56" eb="58">
      <t>サクセイ</t>
    </rPh>
    <rPh sb="58" eb="60">
      <t>テツズ</t>
    </rPh>
    <rPh sb="62" eb="63">
      <t>ヘ</t>
    </rPh>
    <rPh sb="65" eb="67">
      <t>チイキ</t>
    </rPh>
    <rPh sb="71" eb="73">
      <t>ショウガイ</t>
    </rPh>
    <rPh sb="73" eb="75">
      <t>フクシ</t>
    </rPh>
    <rPh sb="80" eb="82">
      <t>テイキョウ</t>
    </rPh>
    <rPh sb="82" eb="84">
      <t>タイセイ</t>
    </rPh>
    <rPh sb="85" eb="87">
      <t>ジョウキョウ</t>
    </rPh>
    <rPh sb="89" eb="90">
      <t>タ</t>
    </rPh>
    <rPh sb="93" eb="94">
      <t>エ</t>
    </rPh>
    <rPh sb="96" eb="98">
      <t>ジジョウ</t>
    </rPh>
    <rPh sb="102" eb="104">
      <t>ツウショ</t>
    </rPh>
    <rPh sb="108" eb="110">
      <t>カイゴ</t>
    </rPh>
    <rPh sb="110" eb="111">
      <t>トウ</t>
    </rPh>
    <rPh sb="112" eb="113">
      <t>ウ</t>
    </rPh>
    <rPh sb="118" eb="120">
      <t>コンナン</t>
    </rPh>
    <rPh sb="124" eb="126">
      <t>セイカツ</t>
    </rPh>
    <rPh sb="126" eb="128">
      <t>カイゴ</t>
    </rPh>
    <rPh sb="129" eb="131">
      <t>シセツ</t>
    </rPh>
    <rPh sb="131" eb="133">
      <t>ニュウショ</t>
    </rPh>
    <rPh sb="133" eb="135">
      <t>シエン</t>
    </rPh>
    <rPh sb="136" eb="137">
      <t>ク</t>
    </rPh>
    <rPh sb="138" eb="139">
      <t>ア</t>
    </rPh>
    <rPh sb="142" eb="144">
      <t>ヒツヨウ</t>
    </rPh>
    <rPh sb="145" eb="148">
      <t>シチョウソン</t>
    </rPh>
    <rPh sb="149" eb="150">
      <t>ミト</t>
    </rPh>
    <rPh sb="152" eb="153">
      <t>モノ</t>
    </rPh>
    <phoneticPr fontId="3"/>
  </si>
  <si>
    <t>避難場所</t>
    <rPh sb="0" eb="2">
      <t>ヒナン</t>
    </rPh>
    <rPh sb="2" eb="4">
      <t>バショ</t>
    </rPh>
    <phoneticPr fontId="3"/>
  </si>
  <si>
    <t>また、その対応も規定されていますか。</t>
  </si>
  <si>
    <t>消防用設備</t>
    <rPh sb="0" eb="3">
      <t>ショウボウヨウ</t>
    </rPh>
    <rPh sb="3" eb="5">
      <t>セツビ</t>
    </rPh>
    <phoneticPr fontId="3"/>
  </si>
  <si>
    <t>点検年月日</t>
    <rPh sb="0" eb="2">
      <t>テンケン</t>
    </rPh>
    <phoneticPr fontId="3"/>
  </si>
  <si>
    <t>故障箇所、整備不良等に対し、適切な改善を行っている。</t>
    <rPh sb="0" eb="2">
      <t>コショウ</t>
    </rPh>
    <rPh sb="2" eb="4">
      <t>カショ</t>
    </rPh>
    <rPh sb="5" eb="7">
      <t>セイビ</t>
    </rPh>
    <rPh sb="7" eb="9">
      <t>フリョウ</t>
    </rPh>
    <rPh sb="9" eb="10">
      <t>トウ</t>
    </rPh>
    <rPh sb="11" eb="12">
      <t>タイ</t>
    </rPh>
    <rPh sb="14" eb="16">
      <t>テキセツ</t>
    </rPh>
    <rPh sb="17" eb="19">
      <t>カイゼン</t>
    </rPh>
    <rPh sb="20" eb="21">
      <t>オコナ</t>
    </rPh>
    <phoneticPr fontId="3"/>
  </si>
  <si>
    <t>要配慮者利用施設に該当した場合、施設の立地に応じた避難確保計画が策定されている。</t>
    <rPh sb="0" eb="1">
      <t>ヨウ</t>
    </rPh>
    <rPh sb="1" eb="3">
      <t>ハイリョ</t>
    </rPh>
    <rPh sb="3" eb="4">
      <t>シャ</t>
    </rPh>
    <rPh sb="4" eb="6">
      <t>リヨウ</t>
    </rPh>
    <rPh sb="6" eb="8">
      <t>シセツ</t>
    </rPh>
    <rPh sb="9" eb="11">
      <t>ガイトウ</t>
    </rPh>
    <rPh sb="13" eb="15">
      <t>バアイ</t>
    </rPh>
    <rPh sb="16" eb="18">
      <t>シセツ</t>
    </rPh>
    <rPh sb="19" eb="21">
      <t>リッチ</t>
    </rPh>
    <rPh sb="22" eb="23">
      <t>オウ</t>
    </rPh>
    <rPh sb="25" eb="27">
      <t>ヒナン</t>
    </rPh>
    <rPh sb="27" eb="29">
      <t>カクホ</t>
    </rPh>
    <rPh sb="29" eb="31">
      <t>ケイカク</t>
    </rPh>
    <rPh sb="32" eb="34">
      <t>サクテイ</t>
    </rPh>
    <phoneticPr fontId="3"/>
  </si>
  <si>
    <t xml:space="preserve">　 　  </t>
  </si>
  <si>
    <t>防災体制</t>
    <rPh sb="0" eb="2">
      <t>ボウサイ</t>
    </rPh>
    <rPh sb="2" eb="4">
      <t>タイセイ</t>
    </rPh>
    <phoneticPr fontId="3"/>
  </si>
  <si>
    <t>防災教育及び訓練</t>
    <rPh sb="0" eb="2">
      <t>ボウサイ</t>
    </rPh>
    <rPh sb="2" eb="4">
      <t>キョウイク</t>
    </rPh>
    <rPh sb="4" eb="5">
      <t>オヨ</t>
    </rPh>
    <rPh sb="6" eb="8">
      <t>クンレン</t>
    </rPh>
    <phoneticPr fontId="3"/>
  </si>
  <si>
    <t>福祉型短期入所サービス費を算定していませんか。</t>
  </si>
  <si>
    <t>その他、円滑かつ迅速な避難に必要と考えられる事項</t>
    <rPh sb="2" eb="3">
      <t>タ</t>
    </rPh>
    <rPh sb="4" eb="6">
      <t>エンカツ</t>
    </rPh>
    <rPh sb="8" eb="10">
      <t>ジンソク</t>
    </rPh>
    <rPh sb="11" eb="13">
      <t>ヒナン</t>
    </rPh>
    <rPh sb="14" eb="16">
      <t>ヒツヨウ</t>
    </rPh>
    <rPh sb="17" eb="18">
      <t>カンガ</t>
    </rPh>
    <rPh sb="22" eb="24">
      <t>ジコウ</t>
    </rPh>
    <phoneticPr fontId="3"/>
  </si>
  <si>
    <t>（水防法のみ、自主水防組織がある場合）自主水防組織の業務</t>
    <rPh sb="1" eb="3">
      <t>スイボウ</t>
    </rPh>
    <rPh sb="3" eb="4">
      <t>ホウ</t>
    </rPh>
    <rPh sb="7" eb="9">
      <t>ジシュ</t>
    </rPh>
    <rPh sb="9" eb="11">
      <t>スイボウ</t>
    </rPh>
    <rPh sb="11" eb="13">
      <t>ソシキ</t>
    </rPh>
    <rPh sb="16" eb="18">
      <t>バアイ</t>
    </rPh>
    <rPh sb="19" eb="21">
      <t>ジシュ</t>
    </rPh>
    <rPh sb="21" eb="23">
      <t>スイボウ</t>
    </rPh>
    <rPh sb="23" eb="25">
      <t>ソシキ</t>
    </rPh>
    <rPh sb="26" eb="28">
      <t>ギョウム</t>
    </rPh>
    <phoneticPr fontId="3"/>
  </si>
  <si>
    <t>実施者数</t>
    <rPh sb="0" eb="3">
      <t>ジッシシャ</t>
    </rPh>
    <rPh sb="3" eb="4">
      <t>スウ</t>
    </rPh>
    <phoneticPr fontId="3"/>
  </si>
  <si>
    <t>防災訓練の実施に当たって、地域住民の参加が得られるよう連携に努めていますか。</t>
    <rPh sb="0" eb="2">
      <t>ボウサイ</t>
    </rPh>
    <rPh sb="2" eb="4">
      <t>クンレン</t>
    </rPh>
    <rPh sb="5" eb="7">
      <t>ジッシ</t>
    </rPh>
    <rPh sb="8" eb="9">
      <t>ア</t>
    </rPh>
    <rPh sb="13" eb="15">
      <t>チイキ</t>
    </rPh>
    <rPh sb="15" eb="17">
      <t>ジュウミン</t>
    </rPh>
    <rPh sb="18" eb="20">
      <t>サンカ</t>
    </rPh>
    <rPh sb="21" eb="22">
      <t>エ</t>
    </rPh>
    <rPh sb="27" eb="29">
      <t>レンケイ</t>
    </rPh>
    <rPh sb="30" eb="31">
      <t>ツト</t>
    </rPh>
    <phoneticPr fontId="3"/>
  </si>
  <si>
    <r>
      <t xml:space="preserve">各種加算   </t>
    </r>
    <r>
      <rPr>
        <sz val="9"/>
        <color theme="1"/>
        <rFont val="ＭＳ ゴシック"/>
        <family val="3"/>
        <charset val="128"/>
      </rPr>
      <t>※各種加算の詳細は、報酬告示及び留意事項通知をご確認の上、算定してください。</t>
    </r>
    <rPh sb="0" eb="2">
      <t>カクシュ</t>
    </rPh>
    <rPh sb="2" eb="4">
      <t>カサン</t>
    </rPh>
    <phoneticPr fontId="3"/>
  </si>
  <si>
    <t>（注）</t>
  </si>
  <si>
    <t>検査年月日</t>
    <rPh sb="0" eb="2">
      <t>ケンサ</t>
    </rPh>
    <rPh sb="2" eb="5">
      <t>ネンガッピ</t>
    </rPh>
    <phoneticPr fontId="3"/>
  </si>
  <si>
    <t>脱衣やおむつはずし防止のために、つなぎ服を着せること</t>
    <rPh sb="0" eb="2">
      <t>ダツイ</t>
    </rPh>
    <rPh sb="9" eb="11">
      <t>ボウシ</t>
    </rPh>
    <rPh sb="19" eb="20">
      <t>フク</t>
    </rPh>
    <rPh sb="21" eb="22">
      <t>キ</t>
    </rPh>
    <phoneticPr fontId="3"/>
  </si>
  <si>
    <t>防犯対策について、警察や地域団体との日常的な連絡</t>
    <rPh sb="0" eb="2">
      <t>ボウハン</t>
    </rPh>
    <rPh sb="2" eb="4">
      <t>タイサク</t>
    </rPh>
    <rPh sb="9" eb="11">
      <t>ケイサツ</t>
    </rPh>
    <rPh sb="12" eb="14">
      <t>チイキ</t>
    </rPh>
    <rPh sb="14" eb="16">
      <t>ダンタイ</t>
    </rPh>
    <rPh sb="18" eb="21">
      <t>ニチジョウテキ</t>
    </rPh>
    <rPh sb="22" eb="24">
      <t>レンラク</t>
    </rPh>
    <phoneticPr fontId="3"/>
  </si>
  <si>
    <t>常勤　非常勤</t>
  </si>
  <si>
    <t>苦情を受け付けるための窓口には、福祉サービス運営適正化委員会、支給決定市町村の担当部署も記載しましょう。</t>
  </si>
  <si>
    <t>その他（具体的に記入）</t>
    <rPh sb="2" eb="3">
      <t>タ</t>
    </rPh>
    <rPh sb="4" eb="6">
      <t>グタイ</t>
    </rPh>
    <rPh sb="6" eb="10">
      <t>テキニキニュウ</t>
    </rPh>
    <phoneticPr fontId="3"/>
  </si>
  <si>
    <t>現在</t>
    <rPh sb="0" eb="2">
      <t>ゲンザイ</t>
    </rPh>
    <phoneticPr fontId="3"/>
  </si>
  <si>
    <t>従業者の勤務体制</t>
    <rPh sb="0" eb="3">
      <t>ジュウギョウシャ</t>
    </rPh>
    <rPh sb="4" eb="6">
      <t>キンム</t>
    </rPh>
    <rPh sb="6" eb="8">
      <t>タイセイ</t>
    </rPh>
    <phoneticPr fontId="3"/>
  </si>
  <si>
    <t>（単位：人）</t>
  </si>
  <si>
    <t>運営規程の概要</t>
    <rPh sb="0" eb="2">
      <t>ウンエイ</t>
    </rPh>
    <rPh sb="2" eb="4">
      <t>キテイ</t>
    </rPh>
    <rPh sb="5" eb="7">
      <t>ガイヨウ</t>
    </rPh>
    <phoneticPr fontId="88"/>
  </si>
  <si>
    <t>区　分</t>
  </si>
  <si>
    <t>小計</t>
  </si>
  <si>
    <t>嘱託</t>
  </si>
  <si>
    <t>上記の計画書の内容を対象者及びその家族に理解しやすい方法で説明を行い、理解・同意を得ていますか。</t>
    <rPh sb="0" eb="2">
      <t>ジョウキ</t>
    </rPh>
    <rPh sb="3" eb="6">
      <t>ケイカクショ</t>
    </rPh>
    <rPh sb="7" eb="9">
      <t>ナイヨウ</t>
    </rPh>
    <rPh sb="10" eb="13">
      <t>タイショウシャ</t>
    </rPh>
    <rPh sb="13" eb="14">
      <t>オヨ</t>
    </rPh>
    <rPh sb="17" eb="19">
      <t>カゾク</t>
    </rPh>
    <rPh sb="20" eb="22">
      <t>リカイ</t>
    </rPh>
    <rPh sb="26" eb="28">
      <t>ホウホウ</t>
    </rPh>
    <rPh sb="29" eb="31">
      <t>セツメイ</t>
    </rPh>
    <rPh sb="32" eb="33">
      <t>オコナ</t>
    </rPh>
    <rPh sb="35" eb="37">
      <t>リカイ</t>
    </rPh>
    <rPh sb="38" eb="40">
      <t>ドウイ</t>
    </rPh>
    <rPh sb="41" eb="42">
      <t>エ</t>
    </rPh>
    <phoneticPr fontId="3"/>
  </si>
  <si>
    <t>氏　　　名</t>
  </si>
  <si>
    <t>管理栄養士は、入所者の入所後概ね１週間以内に、関連職種と共同して、低栄養又は過栄養状態のリスクを把握（栄養スクリーニング）していますか。</t>
    <rPh sb="0" eb="2">
      <t>カンリ</t>
    </rPh>
    <rPh sb="2" eb="5">
      <t>エイヨウシ</t>
    </rPh>
    <rPh sb="7" eb="10">
      <t>ニュウショシャ</t>
    </rPh>
    <rPh sb="11" eb="14">
      <t>ニュウショゴ</t>
    </rPh>
    <rPh sb="14" eb="15">
      <t>オオム</t>
    </rPh>
    <rPh sb="17" eb="19">
      <t>シュウカン</t>
    </rPh>
    <rPh sb="19" eb="21">
      <t>イナイ</t>
    </rPh>
    <rPh sb="23" eb="25">
      <t>カンレン</t>
    </rPh>
    <rPh sb="25" eb="27">
      <t>ショクシュ</t>
    </rPh>
    <rPh sb="28" eb="30">
      <t>キョウドウ</t>
    </rPh>
    <rPh sb="33" eb="34">
      <t>テイ</t>
    </rPh>
    <rPh sb="34" eb="36">
      <t>エイヨウ</t>
    </rPh>
    <rPh sb="36" eb="37">
      <t>マタ</t>
    </rPh>
    <rPh sb="38" eb="39">
      <t>カ</t>
    </rPh>
    <rPh sb="39" eb="41">
      <t>エイヨウ</t>
    </rPh>
    <rPh sb="41" eb="43">
      <t>ジョウタイ</t>
    </rPh>
    <rPh sb="48" eb="50">
      <t>ハアク</t>
    </rPh>
    <rPh sb="51" eb="53">
      <t>エイヨウ</t>
    </rPh>
    <phoneticPr fontId="3"/>
  </si>
  <si>
    <t>年齢</t>
  </si>
  <si>
    <t>「勤務の形態」は、勤務日（曜日）及び勤務時間を具体的に記載してください。</t>
  </si>
  <si>
    <t>基省第172号39条</t>
  </si>
  <si>
    <t>「採用年月」欄には、法人に採用された年月を、「現職経験年月」欄には、現在の施設・事業所に勤務を開始した年月を記載してください。</t>
  </si>
  <si>
    <t>月</t>
    <rPh sb="0" eb="1">
      <t>ゲツ</t>
    </rPh>
    <phoneticPr fontId="3"/>
  </si>
  <si>
    <t>病院</t>
  </si>
  <si>
    <t>施設</t>
  </si>
  <si>
    <t>基本事項</t>
    <rPh sb="0" eb="2">
      <t>キホン</t>
    </rPh>
    <rPh sb="2" eb="4">
      <t>ジコウ</t>
    </rPh>
    <phoneticPr fontId="3"/>
  </si>
  <si>
    <t>計</t>
  </si>
  <si>
    <t>今年度</t>
    <rPh sb="0" eb="1">
      <t>コン</t>
    </rPh>
    <rPh sb="1" eb="3">
      <t>ネンド</t>
    </rPh>
    <phoneticPr fontId="88"/>
  </si>
  <si>
    <t>入院</t>
  </si>
  <si>
    <t>福祉型強化特定短期入所サービス費</t>
    <rPh sb="0" eb="3">
      <t>フクシガタ</t>
    </rPh>
    <rPh sb="3" eb="5">
      <t>キョウカ</t>
    </rPh>
    <rPh sb="5" eb="7">
      <t>トクテイ</t>
    </rPh>
    <rPh sb="7" eb="9">
      <t>タンキ</t>
    </rPh>
    <rPh sb="9" eb="11">
      <t>ニュウショ</t>
    </rPh>
    <rPh sb="15" eb="16">
      <t>ヒ</t>
    </rPh>
    <phoneticPr fontId="88"/>
  </si>
  <si>
    <t>受領者の続柄</t>
  </si>
  <si>
    <t>２　退所者の状況</t>
    <rPh sb="4" eb="5">
      <t>シャ</t>
    </rPh>
    <phoneticPr fontId="3"/>
  </si>
  <si>
    <t>また、６月を超えて算定する場合は、継続して特別な管理が必要であると医師又は歯科医師の指示があり、入所者の同意を得ていますか。</t>
    <rPh sb="4" eb="5">
      <t>ツキ</t>
    </rPh>
    <rPh sb="6" eb="7">
      <t>コ</t>
    </rPh>
    <rPh sb="9" eb="11">
      <t>サンテイ</t>
    </rPh>
    <rPh sb="13" eb="15">
      <t>バアイ</t>
    </rPh>
    <rPh sb="17" eb="19">
      <t>ケイゾク</t>
    </rPh>
    <rPh sb="21" eb="23">
      <t>トクベツ</t>
    </rPh>
    <rPh sb="24" eb="26">
      <t>カンリ</t>
    </rPh>
    <phoneticPr fontId="3"/>
  </si>
  <si>
    <t>　　　　　</t>
  </si>
  <si>
    <t>医療的ケアスコア（※２）が16点上の障害児</t>
    <rPh sb="0" eb="3">
      <t>イリョウテキ</t>
    </rPh>
    <rPh sb="15" eb="16">
      <t>テン</t>
    </rPh>
    <rPh sb="16" eb="17">
      <t>ジョウ</t>
    </rPh>
    <rPh sb="18" eb="21">
      <t>ショウガイジ</t>
    </rPh>
    <phoneticPr fontId="88"/>
  </si>
  <si>
    <t>常勤換算した勤務割合は、当該施設等の常勤職員を１．０として、１週間の勤務時間数により換算し、小数点第１位まで記載してください。</t>
  </si>
  <si>
    <t>相談等</t>
  </si>
  <si>
    <t>常勤換算した勤務割合</t>
  </si>
  <si>
    <t>(障害者施設用)</t>
  </si>
  <si>
    <t>利用者の意思及び人格を尊重し、常に利用者の立場に立って支援を提供していますか。</t>
  </si>
  <si>
    <t>利用者の身体その他の状況及びその置かれている環境に応じて入浴、排せつ及び食事の介護その他の必要な保護を適切かつ効果的に行っていますか。</t>
  </si>
  <si>
    <t>生活支援員等</t>
  </si>
  <si>
    <t>喀痰吸引等の業務の手順等を記載した文書（業務方法書）を作成していますか。</t>
  </si>
  <si>
    <t>本体施設の居室を利用する場合において、短期入所者が入所することで、その居室の定員が超えることはありませんか。</t>
    <rPh sb="0" eb="2">
      <t>ホンタイ</t>
    </rPh>
    <rPh sb="2" eb="4">
      <t>シセツ</t>
    </rPh>
    <rPh sb="5" eb="7">
      <t>キョシツ</t>
    </rPh>
    <rPh sb="8" eb="10">
      <t>リヨウ</t>
    </rPh>
    <rPh sb="12" eb="14">
      <t>バアイ</t>
    </rPh>
    <rPh sb="19" eb="21">
      <t>タンキ</t>
    </rPh>
    <rPh sb="21" eb="24">
      <t>ニュウショシャ</t>
    </rPh>
    <rPh sb="25" eb="27">
      <t>ニュウショ</t>
    </rPh>
    <rPh sb="35" eb="37">
      <t>キョシツ</t>
    </rPh>
    <rPh sb="38" eb="40">
      <t>テイイン</t>
    </rPh>
    <rPh sb="41" eb="42">
      <t>コ</t>
    </rPh>
    <phoneticPr fontId="3"/>
  </si>
  <si>
    <t>併設事業所又は指定障害者支援施設等の居室であって、その全部又は一部が利用者に利用されていない居室を用いていますか。</t>
  </si>
  <si>
    <t>【設備】</t>
  </si>
  <si>
    <t>人÷2.5=</t>
    <rPh sb="0" eb="1">
      <t>ニン</t>
    </rPh>
    <phoneticPr fontId="3"/>
  </si>
  <si>
    <t>併設事業所の場合、併設本体施設の設備（居室を除く）を短期入所の事業の用に供することができるが、短期入所事業所の効果的な運営が図られ、かつ、短期入所事業所の利用者及び併設本体施設の利用者のサービス提供に支障はありませんか。</t>
  </si>
  <si>
    <t>　運営規程には、次に掲げる重要事項を定めていますか。</t>
  </si>
  <si>
    <t>　事業所の見やすい場所に、次に掲げる事項を掲示していますか。</t>
    <rPh sb="1" eb="4">
      <t>ジギョウショ</t>
    </rPh>
    <rPh sb="5" eb="6">
      <t>ミ</t>
    </rPh>
    <rPh sb="9" eb="11">
      <t>バショ</t>
    </rPh>
    <rPh sb="13" eb="14">
      <t>ツギ</t>
    </rPh>
    <rPh sb="15" eb="16">
      <t>カカ</t>
    </rPh>
    <rPh sb="18" eb="20">
      <t>ジコウ</t>
    </rPh>
    <rPh sb="21" eb="23">
      <t>ケイジ</t>
    </rPh>
    <phoneticPr fontId="3"/>
  </si>
  <si>
    <t>　利用申込みがあったときに指定短期入所の提供の開始について当該利用申込者の同意を得ていますか。</t>
  </si>
  <si>
    <t xml:space="preserve">イ </t>
  </si>
  <si>
    <t>苦情を受け付けるための窓口</t>
  </si>
  <si>
    <t>吸引（口鼻腔又は気管内吸引に限る）</t>
  </si>
  <si>
    <t>研修内容</t>
  </si>
  <si>
    <t>基省第171号125条で準用
（19条）</t>
    <rPh sb="10" eb="11">
      <t>ジョウ</t>
    </rPh>
    <rPh sb="18" eb="19">
      <t>ジョウ</t>
    </rPh>
    <phoneticPr fontId="88"/>
  </si>
  <si>
    <t>（なお、利用者の承諾を得た場合には当該書面に記載すべき事項を電子情報処理組織を使用する方法等により提供することができる）</t>
  </si>
  <si>
    <t>　利用者との相談により、適切な利用期間としていますか。</t>
    <rPh sb="1" eb="4">
      <t>リヨウシャ</t>
    </rPh>
    <rPh sb="6" eb="8">
      <t>ソウダン</t>
    </rPh>
    <rPh sb="12" eb="14">
      <t>テキセツ</t>
    </rPh>
    <rPh sb="15" eb="17">
      <t>リヨウ</t>
    </rPh>
    <rPh sb="17" eb="19">
      <t>キカン</t>
    </rPh>
    <phoneticPr fontId="3"/>
  </si>
  <si>
    <t>報酬告示別表第６
１３</t>
  </si>
  <si>
    <t>　利用期間が１か月を超える場合がありますか。</t>
    <rPh sb="3" eb="5">
      <t>キカン</t>
    </rPh>
    <rPh sb="10" eb="11">
      <t>コ</t>
    </rPh>
    <rPh sb="13" eb="15">
      <t>バアイ</t>
    </rPh>
    <phoneticPr fontId="3"/>
  </si>
  <si>
    <t>当該利用者氏名</t>
  </si>
  <si>
    <t>　上記が「有」の場合に理由を記入してください。</t>
    <rPh sb="1" eb="3">
      <t>ジョウキ</t>
    </rPh>
    <rPh sb="5" eb="6">
      <t>ア</t>
    </rPh>
    <rPh sb="8" eb="10">
      <t>バアイ</t>
    </rPh>
    <rPh sb="11" eb="13">
      <t>リユウ</t>
    </rPh>
    <rPh sb="14" eb="16">
      <t>キニュウ</t>
    </rPh>
    <phoneticPr fontId="3"/>
  </si>
  <si>
    <t>利用者が自立した日常生活又は社会生活を営むことができるよう、1年6月間（頸椎損傷による四肢の麻痺その他これに類する状態にある障害者にあっては、3年間）にわたり、身体機能又は生活能力の維持、向上等のために必要な訓練その他の便宜を適切かつ効果的に行っていますか。</t>
    <rPh sb="31" eb="32">
      <t>ネン</t>
    </rPh>
    <rPh sb="33" eb="34">
      <t>ツキ</t>
    </rPh>
    <rPh sb="34" eb="35">
      <t>カン</t>
    </rPh>
    <rPh sb="36" eb="40">
      <t>ケイツイソンショウ</t>
    </rPh>
    <rPh sb="43" eb="45">
      <t>シシ</t>
    </rPh>
    <rPh sb="46" eb="48">
      <t>マヒ</t>
    </rPh>
    <rPh sb="50" eb="51">
      <t>タ</t>
    </rPh>
    <rPh sb="54" eb="55">
      <t>ルイ</t>
    </rPh>
    <rPh sb="57" eb="59">
      <t>ジョウタイ</t>
    </rPh>
    <rPh sb="62" eb="65">
      <t>ショウガイシャ</t>
    </rPh>
    <rPh sb="72" eb="74">
      <t>ネンカン</t>
    </rPh>
    <rPh sb="80" eb="82">
      <t>シンタイ</t>
    </rPh>
    <rPh sb="82" eb="84">
      <t>キノウ</t>
    </rPh>
    <rPh sb="84" eb="85">
      <t>マタ</t>
    </rPh>
    <rPh sb="86" eb="88">
      <t>セイカツ</t>
    </rPh>
    <rPh sb="88" eb="90">
      <t>ノウリョク</t>
    </rPh>
    <rPh sb="91" eb="93">
      <t>イジ</t>
    </rPh>
    <rPh sb="94" eb="96">
      <t>コウジョウ</t>
    </rPh>
    <rPh sb="96" eb="97">
      <t>トウ</t>
    </rPh>
    <rPh sb="101" eb="103">
      <t>ヒツヨウ</t>
    </rPh>
    <rPh sb="104" eb="106">
      <t>クンレン</t>
    </rPh>
    <rPh sb="108" eb="109">
      <t>タ</t>
    </rPh>
    <rPh sb="110" eb="112">
      <t>ベンギ</t>
    </rPh>
    <rPh sb="113" eb="115">
      <t>テキセツ</t>
    </rPh>
    <rPh sb="117" eb="120">
      <t>コウカテキ</t>
    </rPh>
    <rPh sb="121" eb="122">
      <t>オコナ</t>
    </rPh>
    <phoneticPr fontId="3"/>
  </si>
  <si>
    <t>食事の観察及び会議等にやむを得ず参加できなかった場合は、結果について速やかに情報共有を行ってください。
また、会議はテレビ電話装置等を活用して行うことができます。</t>
    <rPh sb="0" eb="2">
      <t>ショクジ</t>
    </rPh>
    <rPh sb="3" eb="5">
      <t>カンサツ</t>
    </rPh>
    <rPh sb="5" eb="6">
      <t>オヨ</t>
    </rPh>
    <rPh sb="7" eb="9">
      <t>カイギ</t>
    </rPh>
    <rPh sb="9" eb="10">
      <t>トウ</t>
    </rPh>
    <rPh sb="14" eb="15">
      <t>エ</t>
    </rPh>
    <rPh sb="16" eb="18">
      <t>サンカ</t>
    </rPh>
    <rPh sb="24" eb="26">
      <t>バアイ</t>
    </rPh>
    <rPh sb="28" eb="30">
      <t>ケッカ</t>
    </rPh>
    <rPh sb="34" eb="35">
      <t>スミ</t>
    </rPh>
    <rPh sb="38" eb="40">
      <t>ジョウホウ</t>
    </rPh>
    <rPh sb="40" eb="42">
      <t>キョウユウ</t>
    </rPh>
    <rPh sb="43" eb="44">
      <t>オコナ</t>
    </rPh>
    <rPh sb="55" eb="57">
      <t>カイギ</t>
    </rPh>
    <rPh sb="61" eb="63">
      <t>デンワ</t>
    </rPh>
    <rPh sb="63" eb="65">
      <t>ソウチ</t>
    </rPh>
    <rPh sb="65" eb="66">
      <t>トウ</t>
    </rPh>
    <rPh sb="67" eb="69">
      <t>カツヨウ</t>
    </rPh>
    <rPh sb="71" eb="72">
      <t>オコナ</t>
    </rPh>
    <phoneticPr fontId="3"/>
  </si>
  <si>
    <t>　サービスの提供を求められた場合は、受給者証によって、支給決定の有無、支給決定の有効期間、支給量等を確かめていますか。</t>
    <rPh sb="6" eb="8">
      <t>テイキョウ</t>
    </rPh>
    <rPh sb="9" eb="10">
      <t>モト</t>
    </rPh>
    <rPh sb="14" eb="16">
      <t>バアイ</t>
    </rPh>
    <rPh sb="18" eb="21">
      <t>ジュキュウシャ</t>
    </rPh>
    <rPh sb="21" eb="22">
      <t>ショウ</t>
    </rPh>
    <rPh sb="27" eb="29">
      <t>シキュウ</t>
    </rPh>
    <rPh sb="29" eb="31">
      <t>ケッテイ</t>
    </rPh>
    <rPh sb="32" eb="34">
      <t>ウム</t>
    </rPh>
    <rPh sb="35" eb="37">
      <t>シキュウ</t>
    </rPh>
    <rPh sb="37" eb="39">
      <t>ケッテイ</t>
    </rPh>
    <rPh sb="40" eb="42">
      <t>ユウコウ</t>
    </rPh>
    <rPh sb="42" eb="44">
      <t>キカン</t>
    </rPh>
    <rPh sb="45" eb="48">
      <t>シキュウリョウ</t>
    </rPh>
    <rPh sb="48" eb="49">
      <t>トウ</t>
    </rPh>
    <rPh sb="50" eb="51">
      <t>タシ</t>
    </rPh>
    <phoneticPr fontId="3"/>
  </si>
  <si>
    <t>　次に掲げる利用者の数以上の利用者に対して同時に指定短期入所を提供していませんか。</t>
    <rPh sb="1" eb="2">
      <t>ツギ</t>
    </rPh>
    <rPh sb="3" eb="4">
      <t>カカ</t>
    </rPh>
    <rPh sb="6" eb="9">
      <t>リヨウシャ</t>
    </rPh>
    <rPh sb="10" eb="11">
      <t>カズ</t>
    </rPh>
    <rPh sb="11" eb="13">
      <t>イジョウ</t>
    </rPh>
    <rPh sb="14" eb="17">
      <t>リヨウシャ</t>
    </rPh>
    <rPh sb="18" eb="19">
      <t>タイ</t>
    </rPh>
    <rPh sb="21" eb="23">
      <t>ドウジ</t>
    </rPh>
    <rPh sb="24" eb="26">
      <t>シテイ</t>
    </rPh>
    <rPh sb="26" eb="28">
      <t>タンキ</t>
    </rPh>
    <rPh sb="28" eb="30">
      <t>ニュウショ</t>
    </rPh>
    <rPh sb="31" eb="33">
      <t>テイキョウ</t>
    </rPh>
    <phoneticPr fontId="3"/>
  </si>
  <si>
    <t>新興感染症等施設療養加算</t>
    <rPh sb="0" eb="2">
      <t>シンコウ</t>
    </rPh>
    <rPh sb="2" eb="5">
      <t>カンセンショウ</t>
    </rPh>
    <rPh sb="5" eb="6">
      <t>トウ</t>
    </rPh>
    <rPh sb="6" eb="8">
      <t>シセツ</t>
    </rPh>
    <rPh sb="8" eb="10">
      <t>リョウヨウ</t>
    </rPh>
    <rPh sb="10" eb="12">
      <t>カサン</t>
    </rPh>
    <phoneticPr fontId="3"/>
  </si>
  <si>
    <t>入所者に係る金銭の収支の状況を明らかにする記録を整備すること</t>
    <rPh sb="4" eb="5">
      <t>カカ</t>
    </rPh>
    <rPh sb="6" eb="8">
      <t>キンセン</t>
    </rPh>
    <rPh sb="9" eb="11">
      <t>シュウシ</t>
    </rPh>
    <rPh sb="12" eb="14">
      <t>ジョウキョウ</t>
    </rPh>
    <rPh sb="15" eb="16">
      <t>アキ</t>
    </rPh>
    <rPh sb="21" eb="23">
      <t>キロク</t>
    </rPh>
    <rPh sb="24" eb="26">
      <t>セイビ</t>
    </rPh>
    <phoneticPr fontId="3"/>
  </si>
  <si>
    <t>定員５０人以下　</t>
    <rPh sb="0" eb="2">
      <t>テイイン</t>
    </rPh>
    <rPh sb="4" eb="5">
      <t>ニン</t>
    </rPh>
    <rPh sb="5" eb="7">
      <t>イカ</t>
    </rPh>
    <phoneticPr fontId="3"/>
  </si>
  <si>
    <t>（ただし、災害、虐待その他のやむを得ない事情がある場合は、この限りではない）。</t>
    <rPh sb="5" eb="7">
      <t>サイガイ</t>
    </rPh>
    <rPh sb="8" eb="10">
      <t>ギャクタイ</t>
    </rPh>
    <rPh sb="12" eb="13">
      <t>タ</t>
    </rPh>
    <rPh sb="17" eb="18">
      <t>エ</t>
    </rPh>
    <rPh sb="20" eb="22">
      <t>ジジョウ</t>
    </rPh>
    <rPh sb="25" eb="27">
      <t>バアイ</t>
    </rPh>
    <rPh sb="31" eb="32">
      <t>カギ</t>
    </rPh>
    <phoneticPr fontId="3"/>
  </si>
  <si>
    <t>　利用申込者に対し自ら適切な障害福祉サービスを提供することが困難であると認めた場合は、適当な他の事業者等の紹介その他の必要な措置を速やかに講じていますか。</t>
  </si>
  <si>
    <t>看護職員（保健師又は看護師若しくは准看護師）、理学療法士、作業療法士又は言語聴覚士及び生活支援員</t>
    <rPh sb="0" eb="2">
      <t>カンゴ</t>
    </rPh>
    <rPh sb="2" eb="4">
      <t>ショクイン</t>
    </rPh>
    <rPh sb="34" eb="35">
      <t>マタ</t>
    </rPh>
    <rPh sb="36" eb="38">
      <t>ゲンゴ</t>
    </rPh>
    <rPh sb="38" eb="41">
      <t>チョウカクシ</t>
    </rPh>
    <rPh sb="41" eb="42">
      <t>オヨ</t>
    </rPh>
    <phoneticPr fontId="3"/>
  </si>
  <si>
    <t>入所者の口腔内状態の評価方法、適切な口腔ケアの手技、口腔ケアに必要な物品整理の留意点、口腔ケアに伴うリスク管理、その他当該施設において日常的な口腔ケアの実施に当たり必要と思われる事項のうち、いずれかに係る技術的助言及び指導。</t>
    <rPh sb="0" eb="3">
      <t>ニュウショシャ</t>
    </rPh>
    <rPh sb="4" eb="9">
      <t>コウクウナイジョウタイ</t>
    </rPh>
    <rPh sb="10" eb="12">
      <t>ヒョウカ</t>
    </rPh>
    <rPh sb="12" eb="14">
      <t>ホウホウ</t>
    </rPh>
    <rPh sb="15" eb="17">
      <t>テキセツ</t>
    </rPh>
    <rPh sb="18" eb="20">
      <t>コウクウ</t>
    </rPh>
    <rPh sb="23" eb="25">
      <t>シュギ</t>
    </rPh>
    <rPh sb="26" eb="28">
      <t>コウクウ</t>
    </rPh>
    <rPh sb="31" eb="33">
      <t>ヒツヨウ</t>
    </rPh>
    <rPh sb="34" eb="36">
      <t>ブッピン</t>
    </rPh>
    <rPh sb="36" eb="38">
      <t>セイリ</t>
    </rPh>
    <rPh sb="39" eb="41">
      <t>リュウイ</t>
    </rPh>
    <rPh sb="41" eb="42">
      <t>テン</t>
    </rPh>
    <rPh sb="43" eb="45">
      <t>コウクウ</t>
    </rPh>
    <rPh sb="48" eb="49">
      <t>トモナ</t>
    </rPh>
    <rPh sb="53" eb="55">
      <t>カンリ</t>
    </rPh>
    <rPh sb="58" eb="59">
      <t>タ</t>
    </rPh>
    <rPh sb="59" eb="61">
      <t>トウガイ</t>
    </rPh>
    <rPh sb="61" eb="63">
      <t>シセツ</t>
    </rPh>
    <rPh sb="67" eb="70">
      <t>ニチジョウテキ</t>
    </rPh>
    <rPh sb="71" eb="73">
      <t>コウクウ</t>
    </rPh>
    <rPh sb="76" eb="78">
      <t>ジッシ</t>
    </rPh>
    <rPh sb="79" eb="80">
      <t>ア</t>
    </rPh>
    <rPh sb="82" eb="84">
      <t>ヒツヨウ</t>
    </rPh>
    <rPh sb="85" eb="86">
      <t>オモ</t>
    </rPh>
    <rPh sb="89" eb="91">
      <t>ジコウ</t>
    </rPh>
    <rPh sb="100" eb="101">
      <t>カカ</t>
    </rPh>
    <rPh sb="102" eb="105">
      <t>ギジュツテキ</t>
    </rPh>
    <rPh sb="105" eb="107">
      <t>ジョゲン</t>
    </rPh>
    <rPh sb="107" eb="108">
      <t>オヨ</t>
    </rPh>
    <rPh sb="109" eb="111">
      <t>シドウ</t>
    </rPh>
    <phoneticPr fontId="3"/>
  </si>
  <si>
    <t>　サービスの提供に当たっては、利用者の心身の状況、その置かれている環境、他の保健医療サービス又は福祉サービスの利用状況等の把握に努めていますか。</t>
    <rPh sb="15" eb="18">
      <t>リヨウシャ</t>
    </rPh>
    <phoneticPr fontId="3"/>
  </si>
  <si>
    <t>利用者負担額に係る管理</t>
  </si>
  <si>
    <t xml:space="preserve">感染症や非常災害の発生時において、サービスの提供を継続的に実施するための、及び非常時の体制で早期の業務再開を図るための計画（業務継続計画）を策定し、当該業務継続計画に従い必要な措置を講じていますか。
</t>
  </si>
  <si>
    <t>業務継続計画には、以下の項目を記載していますか。</t>
  </si>
  <si>
    <t>(ア)</t>
  </si>
  <si>
    <t>　　　実施内容について記録していますか。</t>
  </si>
  <si>
    <t>訓練：年１回以上実施していますか。</t>
  </si>
  <si>
    <t>前年度：</t>
    <rPh sb="0" eb="3">
      <t>ゼンネンド</t>
    </rPh>
    <phoneticPr fontId="3"/>
  </si>
  <si>
    <t>今年度：</t>
    <rPh sb="0" eb="1">
      <t>コン</t>
    </rPh>
    <phoneticPr fontId="3"/>
  </si>
  <si>
    <t>対応マニュアルの作成</t>
    <rPh sb="0" eb="2">
      <t>タイオウ</t>
    </rPh>
    <rPh sb="8" eb="10">
      <t>サクセイ</t>
    </rPh>
    <phoneticPr fontId="3"/>
  </si>
  <si>
    <t>気管切開の管理</t>
  </si>
  <si>
    <t>重要事項説明書等への苦情に対する措置の概要の記載</t>
    <rPh sb="0" eb="2">
      <t>ジュウヨウ</t>
    </rPh>
    <rPh sb="2" eb="4">
      <t>ジコウ</t>
    </rPh>
    <rPh sb="4" eb="7">
      <t>セツメイショ</t>
    </rPh>
    <rPh sb="7" eb="8">
      <t>トウ</t>
    </rPh>
    <rPh sb="10" eb="12">
      <t>クジョウ</t>
    </rPh>
    <rPh sb="13" eb="14">
      <t>タイ</t>
    </rPh>
    <rPh sb="16" eb="18">
      <t>ソチ</t>
    </rPh>
    <rPh sb="19" eb="21">
      <t>ガイヨウ</t>
    </rPh>
    <rPh sb="22" eb="24">
      <t>キサイ</t>
    </rPh>
    <phoneticPr fontId="3"/>
  </si>
  <si>
    <t>治癒</t>
    <rPh sb="0" eb="1">
      <t>オサム</t>
    </rPh>
    <rPh sb="1" eb="2">
      <t>ユ</t>
    </rPh>
    <phoneticPr fontId="3"/>
  </si>
  <si>
    <t>専</t>
    <rPh sb="0" eb="1">
      <t>セン</t>
    </rPh>
    <phoneticPr fontId="3"/>
  </si>
  <si>
    <t>今年度</t>
    <rPh sb="0" eb="3">
      <t>コンネンド</t>
    </rPh>
    <phoneticPr fontId="88"/>
  </si>
  <si>
    <t>事業
所外</t>
    <rPh sb="0" eb="2">
      <t>ジギョウ</t>
    </rPh>
    <rPh sb="3" eb="4">
      <t>トコロ</t>
    </rPh>
    <rPh sb="4" eb="5">
      <t>ガイ</t>
    </rPh>
    <phoneticPr fontId="3"/>
  </si>
  <si>
    <t>管理栄養士は、栄養ケア計画を入所者又は家族等に説明し、同意を得ていますか。</t>
    <rPh sb="0" eb="2">
      <t>カンリ</t>
    </rPh>
    <rPh sb="2" eb="5">
      <t>エイヨウシ</t>
    </rPh>
    <rPh sb="7" eb="9">
      <t>エイヨウ</t>
    </rPh>
    <rPh sb="11" eb="13">
      <t>ケイカク</t>
    </rPh>
    <rPh sb="14" eb="17">
      <t>ニュウショシャ</t>
    </rPh>
    <rPh sb="17" eb="18">
      <t>マタ</t>
    </rPh>
    <rPh sb="19" eb="21">
      <t>カゾク</t>
    </rPh>
    <rPh sb="21" eb="22">
      <t>トウ</t>
    </rPh>
    <rPh sb="23" eb="25">
      <t>セツメイ</t>
    </rPh>
    <rPh sb="27" eb="29">
      <t>ドウイ</t>
    </rPh>
    <rPh sb="30" eb="31">
      <t>エ</t>
    </rPh>
    <phoneticPr fontId="3"/>
  </si>
  <si>
    <t>少なくとも１年に１回は開催していますか。</t>
  </si>
  <si>
    <r>
      <t xml:space="preserve">広域的支援人材は当該者が利用する事業所等と当該者のアセスメントを行った上で集中的支援実施計画を作成し、指定障害者支援施設及び指定計画相談支援事業所（以下「指定障害者支援施設等」という。）に共有すること。
</t>
    </r>
    <r>
      <rPr>
        <sz val="9"/>
        <color theme="1"/>
        <rFont val="ＭＳ 明朝"/>
        <family val="1"/>
        <charset val="128"/>
      </rPr>
      <t>＊集中的支援実施計画書の様式は別に定められています。</t>
    </r>
    <rPh sb="0" eb="3">
      <t>コウイキテキ</t>
    </rPh>
    <rPh sb="3" eb="5">
      <t>シエン</t>
    </rPh>
    <rPh sb="5" eb="7">
      <t>ジンザイ</t>
    </rPh>
    <rPh sb="8" eb="10">
      <t>トウガイ</t>
    </rPh>
    <rPh sb="10" eb="11">
      <t>シャ</t>
    </rPh>
    <rPh sb="12" eb="14">
      <t>リヨウ</t>
    </rPh>
    <rPh sb="16" eb="19">
      <t>ジギョウショ</t>
    </rPh>
    <rPh sb="19" eb="20">
      <t>トウ</t>
    </rPh>
    <rPh sb="21" eb="23">
      <t>トウガイ</t>
    </rPh>
    <rPh sb="23" eb="24">
      <t>シャ</t>
    </rPh>
    <rPh sb="32" eb="33">
      <t>オコナ</t>
    </rPh>
    <rPh sb="35" eb="36">
      <t>ウエ</t>
    </rPh>
    <rPh sb="37" eb="40">
      <t>シュウチュウテキ</t>
    </rPh>
    <rPh sb="40" eb="42">
      <t>シエン</t>
    </rPh>
    <rPh sb="42" eb="44">
      <t>ジッシ</t>
    </rPh>
    <rPh sb="44" eb="46">
      <t>ケイカク</t>
    </rPh>
    <rPh sb="47" eb="49">
      <t>サクセイ</t>
    </rPh>
    <rPh sb="103" eb="106">
      <t>シュウチュウテキ</t>
    </rPh>
    <rPh sb="106" eb="108">
      <t>シエン</t>
    </rPh>
    <rPh sb="108" eb="110">
      <t>ジッシ</t>
    </rPh>
    <rPh sb="110" eb="113">
      <t>ケイカクショ</t>
    </rPh>
    <rPh sb="114" eb="116">
      <t>ヨウシキ</t>
    </rPh>
    <rPh sb="117" eb="118">
      <t>ベツ</t>
    </rPh>
    <rPh sb="119" eb="120">
      <t>サダ</t>
    </rPh>
    <phoneticPr fontId="3"/>
  </si>
  <si>
    <t>従業者に対し、虐待の防止のための研修を定期的に実施する。</t>
  </si>
  <si>
    <t xml:space="preserve">新規採用時及び年１回以上実施していますか。 
</t>
  </si>
  <si>
    <t>　従業者は、現に障害福祉サービスの提供を行っているときに利用者に病状の急変が生じた場合その他必要な場合は、運営規程に定められた緊急時の対応方法に基づき、速やかに医療機関への連絡を行う等の必要な措置を講じていますか。</t>
  </si>
  <si>
    <t>報酬告示別表第６
１３の５</t>
  </si>
  <si>
    <t>指針には、平常時の対策及び発生時の対応を規定していますか。</t>
  </si>
  <si>
    <t>発生時における事業所内の連絡体制や関係機関への連絡体制を整備し、明記していますか。</t>
    <rPh sb="0" eb="3">
      <t>ハッセイジ</t>
    </rPh>
    <rPh sb="7" eb="10">
      <t>ジギョウショ</t>
    </rPh>
    <rPh sb="10" eb="11">
      <t>ナイ</t>
    </rPh>
    <rPh sb="12" eb="14">
      <t>レンラク</t>
    </rPh>
    <rPh sb="14" eb="16">
      <t>タイセイ</t>
    </rPh>
    <rPh sb="17" eb="19">
      <t>カンケイ</t>
    </rPh>
    <rPh sb="19" eb="21">
      <t>キカン</t>
    </rPh>
    <rPh sb="23" eb="25">
      <t>レンラク</t>
    </rPh>
    <rPh sb="25" eb="27">
      <t>タイセイ</t>
    </rPh>
    <rPh sb="28" eb="30">
      <t>セイビ</t>
    </rPh>
    <rPh sb="32" eb="34">
      <t>メイキ</t>
    </rPh>
    <phoneticPr fontId="3"/>
  </si>
  <si>
    <r>
      <t>－50)✕105％＋</t>
    </r>
    <r>
      <rPr>
        <sz val="11"/>
        <rFont val="ＭＳ 明朝"/>
        <family val="1"/>
        <charset val="128"/>
      </rPr>
      <t>55</t>
    </r>
  </si>
  <si>
    <t>災害に係る業務継続計画</t>
  </si>
  <si>
    <t xml:space="preserve">　当該サービスを受けている支給決定障害者が次のいずれかに該当する場合は、遅滞なく、意見を付してその旨を市町村に通知していますか。
</t>
  </si>
  <si>
    <t>身体拘束廃止未実施減算</t>
    <rPh sb="0" eb="2">
      <t>シンタイ</t>
    </rPh>
    <rPh sb="2" eb="4">
      <t>コウソク</t>
    </rPh>
    <rPh sb="4" eb="6">
      <t>ハイシ</t>
    </rPh>
    <rPh sb="6" eb="9">
      <t>ミジッシ</t>
    </rPh>
    <rPh sb="9" eb="11">
      <t>ゲンサン</t>
    </rPh>
    <phoneticPr fontId="3"/>
  </si>
  <si>
    <t>障害福祉サービス等における日常生活に要する費用の取扱いについて（H18.12.6障発第1206002号）</t>
  </si>
  <si>
    <t>光熱水費</t>
  </si>
  <si>
    <t>【 医療連携体制加算(Ⅰ)から(Ⅴ）について、看護職員1人が看護する
　 ことが可能な利用者数 】</t>
    <rPh sb="23" eb="25">
      <t>カンゴ</t>
    </rPh>
    <rPh sb="25" eb="27">
      <t>ショクイン</t>
    </rPh>
    <rPh sb="28" eb="29">
      <t>ニン</t>
    </rPh>
    <rPh sb="30" eb="32">
      <t>カンゴ</t>
    </rPh>
    <rPh sb="41" eb="43">
      <t>カノウ</t>
    </rPh>
    <rPh sb="44" eb="46">
      <t>リヨウ</t>
    </rPh>
    <rPh sb="46" eb="47">
      <t>シャ</t>
    </rPh>
    <rPh sb="47" eb="48">
      <t>スウ</t>
    </rPh>
    <phoneticPr fontId="3"/>
  </si>
  <si>
    <t>短期入所【併設・空床利用型】</t>
    <rPh sb="0" eb="2">
      <t>タンキ</t>
    </rPh>
    <rPh sb="2" eb="4">
      <t>ニュウショ</t>
    </rPh>
    <rPh sb="5" eb="7">
      <t>ヘイセツ</t>
    </rPh>
    <rPh sb="8" eb="10">
      <t>クウショウ</t>
    </rPh>
    <rPh sb="10" eb="13">
      <t>リヨウガタ</t>
    </rPh>
    <phoneticPr fontId="3"/>
  </si>
  <si>
    <t>上記対象者が生活介護、自立訓練、就労移行支援、就労継続支援Ａ型又はＢ型を利用した日において、指定短期入所を行った場合</t>
  </si>
  <si>
    <t>区分３</t>
    <rPh sb="0" eb="2">
      <t>クブン</t>
    </rPh>
    <phoneticPr fontId="88"/>
  </si>
  <si>
    <t>食事、排せつ、入浴及び移動のうち３以上の日常生活動作について全介助を必要とする場合における支援の度合い</t>
  </si>
  <si>
    <t>著しい行動障害を有する場合における支援の度合い</t>
  </si>
  <si>
    <t>上記に準ずる場合の支援の度合い</t>
  </si>
  <si>
    <t>行動障害を有する場合における支援の度合い</t>
  </si>
  <si>
    <t>褥瘡（予防）関係</t>
  </si>
  <si>
    <t>細項目</t>
    <rPh sb="0" eb="1">
      <t>サイ</t>
    </rPh>
    <rPh sb="1" eb="3">
      <t>コウモク</t>
    </rPh>
    <phoneticPr fontId="3"/>
  </si>
  <si>
    <t>第三者委員
(全員の氏名･役職)</t>
    <rPh sb="0" eb="3">
      <t>ダイサンシャ</t>
    </rPh>
    <rPh sb="3" eb="5">
      <t>イイン</t>
    </rPh>
    <rPh sb="7" eb="9">
      <t>ゼンイン</t>
    </rPh>
    <rPh sb="10" eb="12">
      <t>シメイ</t>
    </rPh>
    <rPh sb="13" eb="15">
      <t>ヤクショク</t>
    </rPh>
    <phoneticPr fontId="3"/>
  </si>
  <si>
    <t>基本スコア</t>
    <rPh sb="0" eb="2">
      <t>キホン</t>
    </rPh>
    <phoneticPr fontId="3"/>
  </si>
  <si>
    <t>（入所中）</t>
  </si>
  <si>
    <t>見守り
スコア</t>
    <rPh sb="0" eb="2">
      <t>ミマモ</t>
    </rPh>
    <phoneticPr fontId="3"/>
  </si>
  <si>
    <t>中　</t>
    <rPh sb="0" eb="1">
      <t>チュウ</t>
    </rPh>
    <phoneticPr fontId="3"/>
  </si>
  <si>
    <t>人工呼吸器（鼻マスク式補助換気法、ハイフローセラピー、間歇的陽圧吸入法、排痰補助装置及び高頻度胸壁振動装置を含む。）の管理</t>
  </si>
  <si>
    <t>経管栄養</t>
  </si>
  <si>
    <t>経鼻胃管、胃瘻、経鼻腸管、経胃瘻腸管、腸瘻又は食道瘻</t>
  </si>
  <si>
    <t>「障害福祉サービス等の提供に係る意思決定支援ガイドライン」を踏まえて、利用者が自立した日常生活又は社会生活を営むことができるよう、意思決定支援ガイドラインに掲げる以下の基本原則に十分に留意しつつ、利用者の意思決定の支援に配慮していますか。</t>
  </si>
  <si>
    <t>　事業所毎に経理を区分して、事業の会計をその他の事業の会計と区分していますか。</t>
    <rPh sb="1" eb="4">
      <t>ジギョウショ</t>
    </rPh>
    <rPh sb="4" eb="5">
      <t>ゴト</t>
    </rPh>
    <rPh sb="6" eb="8">
      <t>ケイリ</t>
    </rPh>
    <rPh sb="9" eb="11">
      <t>クブン</t>
    </rPh>
    <rPh sb="14" eb="16">
      <t>ジギョウ</t>
    </rPh>
    <rPh sb="17" eb="19">
      <t>カイケイ</t>
    </rPh>
    <rPh sb="22" eb="23">
      <t>ホカ</t>
    </rPh>
    <rPh sb="24" eb="26">
      <t>ジギョウ</t>
    </rPh>
    <rPh sb="27" eb="29">
      <t>カイケイ</t>
    </rPh>
    <rPh sb="30" eb="32">
      <t>クブン</t>
    </rPh>
    <phoneticPr fontId="3"/>
  </si>
  <si>
    <t>（2）</t>
  </si>
  <si>
    <t>持続経管注入ポンプ使用</t>
  </si>
  <si>
    <t>皮下注射</t>
  </si>
  <si>
    <t>皮下注射（インスリン、麻薬等の注射を含む）</t>
  </si>
  <si>
    <t>持続皮下注射ポンプの使用</t>
  </si>
  <si>
    <t>血糖測定（持続血糖測定器による血糖測定を含む）</t>
  </si>
  <si>
    <t>継続的な透析（血液透析、腹膜透析等）</t>
  </si>
  <si>
    <t>（3）</t>
  </si>
  <si>
    <t>サービス提供職員欠如減算</t>
    <rPh sb="4" eb="6">
      <t>テイキョウ</t>
    </rPh>
    <rPh sb="6" eb="8">
      <t>ショクイン</t>
    </rPh>
    <rPh sb="8" eb="10">
      <t>ケツジョ</t>
    </rPh>
    <rPh sb="10" eb="12">
      <t>ゲンサン</t>
    </rPh>
    <phoneticPr fontId="3"/>
  </si>
  <si>
    <t>報酬告示別表第７
２の２</t>
    <rPh sb="0" eb="2">
      <t>ホウシュウ</t>
    </rPh>
    <rPh sb="2" eb="4">
      <t>コクジ</t>
    </rPh>
    <rPh sb="4" eb="6">
      <t>ベッピョウ</t>
    </rPh>
    <rPh sb="6" eb="7">
      <t>ダイ</t>
    </rPh>
    <phoneticPr fontId="3"/>
  </si>
  <si>
    <t>　看護職員を常勤換算方法で1人以上配置しているものとして都道府県知事に届け出た指定短期入所事業所等において指定短期入所等を行った場合に、利用定員に応じ、1日につき、所定単位を加算していますか。</t>
    <rPh sb="1" eb="3">
      <t>カンゴ</t>
    </rPh>
    <rPh sb="3" eb="5">
      <t>ショクイン</t>
    </rPh>
    <rPh sb="6" eb="8">
      <t>ジョウキン</t>
    </rPh>
    <rPh sb="8" eb="10">
      <t>カンサン</t>
    </rPh>
    <rPh sb="10" eb="12">
      <t>ホウホウ</t>
    </rPh>
    <rPh sb="14" eb="15">
      <t>ニン</t>
    </rPh>
    <rPh sb="15" eb="17">
      <t>イジョウ</t>
    </rPh>
    <rPh sb="17" eb="19">
      <t>ハイチ</t>
    </rPh>
    <rPh sb="28" eb="32">
      <t>トドウフケン</t>
    </rPh>
    <rPh sb="32" eb="34">
      <t>チジ</t>
    </rPh>
    <rPh sb="35" eb="36">
      <t>トド</t>
    </rPh>
    <rPh sb="37" eb="38">
      <t>デ</t>
    </rPh>
    <rPh sb="39" eb="41">
      <t>シテイ</t>
    </rPh>
    <rPh sb="41" eb="43">
      <t>タンキ</t>
    </rPh>
    <rPh sb="43" eb="45">
      <t>ニュウショ</t>
    </rPh>
    <rPh sb="45" eb="47">
      <t>ジギョウ</t>
    </rPh>
    <rPh sb="47" eb="48">
      <t>ショ</t>
    </rPh>
    <rPh sb="48" eb="49">
      <t>トウ</t>
    </rPh>
    <rPh sb="53" eb="55">
      <t>シテイ</t>
    </rPh>
    <rPh sb="55" eb="57">
      <t>タンキ</t>
    </rPh>
    <rPh sb="57" eb="59">
      <t>ニュウショ</t>
    </rPh>
    <rPh sb="59" eb="60">
      <t>トウ</t>
    </rPh>
    <rPh sb="61" eb="62">
      <t>オコナ</t>
    </rPh>
    <rPh sb="64" eb="66">
      <t>バアイ</t>
    </rPh>
    <rPh sb="68" eb="70">
      <t>リヨウ</t>
    </rPh>
    <rPh sb="70" eb="72">
      <t>テイイン</t>
    </rPh>
    <rPh sb="73" eb="74">
      <t>オウ</t>
    </rPh>
    <rPh sb="77" eb="78">
      <t>ニチ</t>
    </rPh>
    <rPh sb="82" eb="84">
      <t>ショテイ</t>
    </rPh>
    <rPh sb="84" eb="86">
      <t>タンイ</t>
    </rPh>
    <rPh sb="87" eb="89">
      <t>カサン</t>
    </rPh>
    <phoneticPr fontId="3"/>
  </si>
  <si>
    <t>報酬告示別表第７
２の３</t>
    <rPh sb="0" eb="2">
      <t>ホウシュウ</t>
    </rPh>
    <rPh sb="2" eb="4">
      <t>コクジ</t>
    </rPh>
    <rPh sb="4" eb="6">
      <t>ベッピョウ</t>
    </rPh>
    <rPh sb="6" eb="7">
      <t>ダイ</t>
    </rPh>
    <phoneticPr fontId="3"/>
  </si>
  <si>
    <t>報酬告示別表第７
２の４</t>
    <rPh sb="0" eb="2">
      <t>ホウシュウ</t>
    </rPh>
    <rPh sb="2" eb="4">
      <t>コクジ</t>
    </rPh>
    <rPh sb="4" eb="6">
      <t>ベッピョウ</t>
    </rPh>
    <rPh sb="6" eb="7">
      <t>ダイ</t>
    </rPh>
    <phoneticPr fontId="3"/>
  </si>
  <si>
    <t>(※３)</t>
  </si>
  <si>
    <t>医療連携体制加算(Ⅳ)及び(Ⅴ)における取扱い</t>
    <rPh sb="0" eb="2">
      <t>イリョウ</t>
    </rPh>
    <rPh sb="2" eb="4">
      <t>レンケイ</t>
    </rPh>
    <rPh sb="4" eb="6">
      <t>タイセイ</t>
    </rPh>
    <rPh sb="6" eb="8">
      <t>カサン</t>
    </rPh>
    <rPh sb="11" eb="12">
      <t>オヨ</t>
    </rPh>
    <rPh sb="20" eb="22">
      <t>トリアツカ</t>
    </rPh>
    <phoneticPr fontId="3"/>
  </si>
  <si>
    <t>常勤の管理栄養士又は栄養士を１名以上配置していますか。</t>
    <rPh sb="8" eb="9">
      <t>マタ</t>
    </rPh>
    <rPh sb="10" eb="13">
      <t>エイヨウシ</t>
    </rPh>
    <phoneticPr fontId="3"/>
  </si>
  <si>
    <t>報酬告示別表第６
２</t>
  </si>
  <si>
    <t xml:space="preserve">　利用者から利用者負担額等の管理を依頼され、利用者負担額合計額の管理を行った場合に、１月につき所定単位数を加算していますか。
</t>
    <rPh sb="1" eb="4">
      <t>リヨウシャ</t>
    </rPh>
    <rPh sb="27" eb="28">
      <t>ガク</t>
    </rPh>
    <rPh sb="28" eb="30">
      <t>ゴウケイ</t>
    </rPh>
    <phoneticPr fontId="3"/>
  </si>
  <si>
    <t>(2) に規定する訓練の実施に当たって、地域住民の参加が得られるよう連携に努めていますか。</t>
    <rPh sb="5" eb="7">
      <t>キテイ</t>
    </rPh>
    <rPh sb="9" eb="11">
      <t>クンレン</t>
    </rPh>
    <rPh sb="12" eb="14">
      <t>ジッシ</t>
    </rPh>
    <rPh sb="15" eb="16">
      <t>ア</t>
    </rPh>
    <rPh sb="20" eb="22">
      <t>チイキ</t>
    </rPh>
    <rPh sb="22" eb="24">
      <t>ジュウミン</t>
    </rPh>
    <rPh sb="25" eb="27">
      <t>サンカ</t>
    </rPh>
    <rPh sb="28" eb="29">
      <t>エ</t>
    </rPh>
    <rPh sb="34" eb="36">
      <t>レンケイ</t>
    </rPh>
    <rPh sb="37" eb="38">
      <t>ツト</t>
    </rPh>
    <phoneticPr fontId="3"/>
  </si>
  <si>
    <t xml:space="preserve">(なお、負担額が負担上限額を実際に超えているか否かは算定の条件としない。)
</t>
  </si>
  <si>
    <t>基省第172号25条</t>
    <rPh sb="9" eb="10">
      <t>ジョウ</t>
    </rPh>
    <phoneticPr fontId="3"/>
  </si>
  <si>
    <t>緊急利用者とは、介護を行う者が疾病にかかっていることその他やむを得ない理由により居宅で介護を受けることができない、かつ利用を開始した日の前々日、前日又は当日に連絡があった場合の利用者をいう。</t>
    <rPh sb="59" eb="61">
      <t>リヨウ</t>
    </rPh>
    <rPh sb="62" eb="64">
      <t>カイシ</t>
    </rPh>
    <rPh sb="66" eb="67">
      <t>ヒ</t>
    </rPh>
    <rPh sb="68" eb="71">
      <t>ゼンゼンジツ</t>
    </rPh>
    <rPh sb="72" eb="74">
      <t>ゼンジツ</t>
    </rPh>
    <rPh sb="74" eb="75">
      <t>マタ</t>
    </rPh>
    <rPh sb="76" eb="78">
      <t>トウジツ</t>
    </rPh>
    <rPh sb="79" eb="81">
      <t>レンラク</t>
    </rPh>
    <rPh sb="85" eb="87">
      <t>バアイ</t>
    </rPh>
    <rPh sb="88" eb="91">
      <t>リヨウシャ</t>
    </rPh>
    <phoneticPr fontId="3"/>
  </si>
  <si>
    <t>医療型短期入所サービス費もしくは医療型特定短期入所サービス費を算定していますか。</t>
  </si>
  <si>
    <t>また、事業所のホームページ又は基幹相談支援センターへの情報提供等により、空床情報を公表するよう努めていますか。</t>
    <rPh sb="3" eb="6">
      <t>ジギョウショ</t>
    </rPh>
    <rPh sb="13" eb="14">
      <t>マタ</t>
    </rPh>
    <rPh sb="15" eb="17">
      <t>キカン</t>
    </rPh>
    <rPh sb="17" eb="19">
      <t>ソウダン</t>
    </rPh>
    <rPh sb="19" eb="21">
      <t>シエン</t>
    </rPh>
    <rPh sb="27" eb="29">
      <t>ジョウホウ</t>
    </rPh>
    <rPh sb="29" eb="31">
      <t>テイキョウ</t>
    </rPh>
    <rPh sb="31" eb="32">
      <t>トウ</t>
    </rPh>
    <rPh sb="36" eb="38">
      <t>クウショウ</t>
    </rPh>
    <rPh sb="38" eb="40">
      <t>ジョウホウ</t>
    </rPh>
    <rPh sb="41" eb="43">
      <t>コウヒョウ</t>
    </rPh>
    <rPh sb="47" eb="48">
      <t>ツト</t>
    </rPh>
    <phoneticPr fontId="3"/>
  </si>
  <si>
    <t>報酬告示別表第７
10</t>
    <rPh sb="0" eb="2">
      <t>ホウシュウ</t>
    </rPh>
    <rPh sb="2" eb="4">
      <t>コクジ</t>
    </rPh>
    <rPh sb="4" eb="6">
      <t>ベッピョウ</t>
    </rPh>
    <rPh sb="6" eb="7">
      <t>ダイ</t>
    </rPh>
    <phoneticPr fontId="3"/>
  </si>
  <si>
    <t>定員超過特例加算</t>
    <rPh sb="0" eb="2">
      <t>テイイン</t>
    </rPh>
    <rPh sb="2" eb="4">
      <t>チョウカ</t>
    </rPh>
    <rPh sb="4" eb="6">
      <t>トクレイ</t>
    </rPh>
    <rPh sb="6" eb="8">
      <t>カサン</t>
    </rPh>
    <phoneticPr fontId="3"/>
  </si>
  <si>
    <t>報酬告示別表第７
11</t>
    <rPh sb="0" eb="2">
      <t>ホウシュウ</t>
    </rPh>
    <rPh sb="2" eb="4">
      <t>コクジ</t>
    </rPh>
    <rPh sb="4" eb="6">
      <t>ベッピョウ</t>
    </rPh>
    <rPh sb="6" eb="7">
      <t>ダイ</t>
    </rPh>
    <phoneticPr fontId="3"/>
  </si>
  <si>
    <t>ただし、新生児集中治療室を退室した後の症状増悪、又は新たな疾患の発生についてはその後の状態が６ヶ月以上継続する場合とする。</t>
    <rPh sb="4" eb="7">
      <t>シンセイジ</t>
    </rPh>
    <rPh sb="7" eb="9">
      <t>シュウチュウ</t>
    </rPh>
    <rPh sb="9" eb="12">
      <t>チリョウシツ</t>
    </rPh>
    <rPh sb="13" eb="15">
      <t>タイシツ</t>
    </rPh>
    <rPh sb="17" eb="18">
      <t>アト</t>
    </rPh>
    <rPh sb="19" eb="21">
      <t>ショウジョウ</t>
    </rPh>
    <rPh sb="21" eb="23">
      <t>ゾウアク</t>
    </rPh>
    <rPh sb="24" eb="25">
      <t>マタ</t>
    </rPh>
    <rPh sb="26" eb="27">
      <t>アラ</t>
    </rPh>
    <rPh sb="29" eb="31">
      <t>シッカン</t>
    </rPh>
    <rPh sb="32" eb="34">
      <t>ハッセイ</t>
    </rPh>
    <rPh sb="41" eb="42">
      <t>アト</t>
    </rPh>
    <rPh sb="43" eb="45">
      <t>ジョウタイ</t>
    </rPh>
    <rPh sb="48" eb="49">
      <t>ゲツ</t>
    </rPh>
    <rPh sb="49" eb="51">
      <t>イジョウ</t>
    </rPh>
    <rPh sb="51" eb="53">
      <t>ケイゾク</t>
    </rPh>
    <rPh sb="55" eb="57">
      <t>バアイ</t>
    </rPh>
    <phoneticPr fontId="3"/>
  </si>
  <si>
    <t>通院支援加算</t>
    <rPh sb="0" eb="2">
      <t>ツウイン</t>
    </rPh>
    <rPh sb="2" eb="4">
      <t>シエン</t>
    </rPh>
    <rPh sb="4" eb="6">
      <t>カサン</t>
    </rPh>
    <phoneticPr fontId="3"/>
  </si>
  <si>
    <t>同一敷地内の他の事業所等との間の送迎を行った場合は、所定単位数の100分の70を算定していますか。</t>
    <rPh sb="0" eb="2">
      <t>ドウイツ</t>
    </rPh>
    <rPh sb="2" eb="4">
      <t>シキチ</t>
    </rPh>
    <rPh sb="4" eb="5">
      <t>ナイ</t>
    </rPh>
    <rPh sb="6" eb="7">
      <t>タ</t>
    </rPh>
    <rPh sb="8" eb="11">
      <t>ジギョウショ</t>
    </rPh>
    <rPh sb="11" eb="12">
      <t>トウ</t>
    </rPh>
    <rPh sb="14" eb="15">
      <t>アイダ</t>
    </rPh>
    <rPh sb="16" eb="18">
      <t>ソウゲイ</t>
    </rPh>
    <rPh sb="19" eb="20">
      <t>オコナ</t>
    </rPh>
    <rPh sb="22" eb="24">
      <t>バアイ</t>
    </rPh>
    <rPh sb="26" eb="28">
      <t>ショテイ</t>
    </rPh>
    <rPh sb="28" eb="31">
      <t>タンイスウ</t>
    </rPh>
    <rPh sb="35" eb="36">
      <t>ブン</t>
    </rPh>
    <phoneticPr fontId="3"/>
  </si>
  <si>
    <t>報酬告示別表第７
13</t>
    <rPh sb="0" eb="2">
      <t>ホウシュウ</t>
    </rPh>
    <rPh sb="2" eb="4">
      <t>コクジ</t>
    </rPh>
    <rPh sb="4" eb="6">
      <t>ベッピョウ</t>
    </rPh>
    <rPh sb="6" eb="7">
      <t>ダイ</t>
    </rPh>
    <phoneticPr fontId="3"/>
  </si>
  <si>
    <t>日中活動支援加算</t>
    <rPh sb="0" eb="8">
      <t>ニッチュウカツドウシエンカサン</t>
    </rPh>
    <phoneticPr fontId="3"/>
  </si>
  <si>
    <t>　次の①～③までのいずれの基準を満たすものとして県に届け出た事業所において、日中活動実施計画が作成されている利用者に対して、1日につき所定単位数を加算していますか。</t>
    <rPh sb="1" eb="2">
      <t>ツギ</t>
    </rPh>
    <rPh sb="13" eb="15">
      <t>キジュン</t>
    </rPh>
    <rPh sb="16" eb="17">
      <t>ミ</t>
    </rPh>
    <rPh sb="26" eb="27">
      <t>トド</t>
    </rPh>
    <rPh sb="30" eb="33">
      <t>ジギョウショ</t>
    </rPh>
    <rPh sb="38" eb="46">
      <t>ニッチュウカツドウジッシケイカク</t>
    </rPh>
    <rPh sb="47" eb="49">
      <t>サクセイ</t>
    </rPh>
    <rPh sb="54" eb="57">
      <t>リヨウシャ</t>
    </rPh>
    <rPh sb="58" eb="59">
      <t>タイ</t>
    </rPh>
    <rPh sb="63" eb="64">
      <t>ニチ</t>
    </rPh>
    <rPh sb="67" eb="72">
      <t>ショテイタンイスウ</t>
    </rPh>
    <rPh sb="73" eb="75">
      <t>カサン</t>
    </rPh>
    <phoneticPr fontId="88"/>
  </si>
  <si>
    <t>報酬告示別表第9
5</t>
    <rPh sb="0" eb="2">
      <t>ホウシュウ</t>
    </rPh>
    <rPh sb="2" eb="4">
      <t>コクジ</t>
    </rPh>
    <phoneticPr fontId="3"/>
  </si>
  <si>
    <t>　ただし、医療型短期入所サービス費又は医療型特定短期入所サービス費を算定していない場合は算定不可。</t>
    <rPh sb="5" eb="8">
      <t>イリョウガタ</t>
    </rPh>
    <rPh sb="8" eb="12">
      <t>タンキニュウショ</t>
    </rPh>
    <rPh sb="16" eb="18">
      <t>ヒマタ</t>
    </rPh>
    <rPh sb="19" eb="28">
      <t>イリョウガタトクテイタンキニュウショ</t>
    </rPh>
    <rPh sb="32" eb="33">
      <t>ヒ</t>
    </rPh>
    <rPh sb="34" eb="36">
      <t>サンテイ</t>
    </rPh>
    <rPh sb="41" eb="43">
      <t>バアイ</t>
    </rPh>
    <rPh sb="44" eb="48">
      <t>サンテイフカ</t>
    </rPh>
    <phoneticPr fontId="88"/>
  </si>
  <si>
    <t>入所者に係る金銭を給付金の支給の趣旨に従って用いること</t>
    <rPh sb="4" eb="5">
      <t>カカ</t>
    </rPh>
    <rPh sb="6" eb="8">
      <t>キンセン</t>
    </rPh>
    <rPh sb="9" eb="12">
      <t>キュウフキン</t>
    </rPh>
    <rPh sb="13" eb="15">
      <t>シキュウ</t>
    </rPh>
    <rPh sb="16" eb="18">
      <t>シュシ</t>
    </rPh>
    <rPh sb="19" eb="20">
      <t>シタガ</t>
    </rPh>
    <rPh sb="22" eb="23">
      <t>モチ</t>
    </rPh>
    <phoneticPr fontId="3"/>
  </si>
  <si>
    <t>リハビリテーション実施計画は、個別支援計画と協調したものとなっていますか。</t>
  </si>
  <si>
    <t>（別紙３）２　退所者の状況に記入してください。　</t>
    <rPh sb="1" eb="3">
      <t>ベッシ</t>
    </rPh>
    <rPh sb="7" eb="9">
      <t>タイショ</t>
    </rPh>
    <rPh sb="9" eb="10">
      <t>シャ</t>
    </rPh>
    <rPh sb="11" eb="13">
      <t>ジョウキョウ</t>
    </rPh>
    <rPh sb="14" eb="16">
      <t>キニュウ</t>
    </rPh>
    <phoneticPr fontId="3"/>
  </si>
  <si>
    <r>
      <t>福祉型短期入所サービス費（Ⅲ）</t>
    </r>
    <r>
      <rPr>
        <sz val="9"/>
        <color theme="1"/>
        <rFont val="ＭＳ ゴシック"/>
        <family val="3"/>
        <charset val="128"/>
      </rPr>
      <t>〔障害児の場合〕</t>
    </r>
    <rPh sb="0" eb="3">
      <t>フクシガタ</t>
    </rPh>
    <rPh sb="3" eb="5">
      <t>タンキ</t>
    </rPh>
    <rPh sb="5" eb="7">
      <t>ニュウショ</t>
    </rPh>
    <rPh sb="11" eb="12">
      <t>ヒ</t>
    </rPh>
    <rPh sb="16" eb="19">
      <t>ショウガイジ</t>
    </rPh>
    <rPh sb="20" eb="22">
      <t>バアイ</t>
    </rPh>
    <phoneticPr fontId="3"/>
  </si>
  <si>
    <t>預り金の収支状況を定期的に入所者（必要に応じてその保護者や身元引受人）に知らせていますか。</t>
    <rPh sb="0" eb="3">
      <t>アズカリキン</t>
    </rPh>
    <rPh sb="4" eb="6">
      <t>シュウシ</t>
    </rPh>
    <rPh sb="6" eb="8">
      <t>ジョウキョウ</t>
    </rPh>
    <rPh sb="9" eb="12">
      <t>テイキテキ</t>
    </rPh>
    <rPh sb="13" eb="16">
      <t>ニュウショシャ</t>
    </rPh>
    <rPh sb="17" eb="19">
      <t>ヒツヨウ</t>
    </rPh>
    <rPh sb="20" eb="21">
      <t>オウ</t>
    </rPh>
    <rPh sb="25" eb="28">
      <t>ホゴシャ</t>
    </rPh>
    <rPh sb="29" eb="31">
      <t>ミモト</t>
    </rPh>
    <rPh sb="31" eb="34">
      <t>ヒキウケニン</t>
    </rPh>
    <rPh sb="36" eb="37">
      <t>シ</t>
    </rPh>
    <phoneticPr fontId="3"/>
  </si>
  <si>
    <t>自己管理している入所者数</t>
    <rPh sb="0" eb="2">
      <t>ジコ</t>
    </rPh>
    <rPh sb="2" eb="4">
      <t>カンリ</t>
    </rPh>
    <rPh sb="8" eb="11">
      <t>ニュウショシャ</t>
    </rPh>
    <rPh sb="11" eb="12">
      <t>スウ</t>
    </rPh>
    <phoneticPr fontId="3"/>
  </si>
  <si>
    <t xml:space="preserve">職務及び勤務場所を明示した辞令等を交付していますか。
</t>
    <rPh sb="0" eb="2">
      <t>ショクム</t>
    </rPh>
    <rPh sb="2" eb="3">
      <t>オヨ</t>
    </rPh>
    <rPh sb="4" eb="6">
      <t>キンム</t>
    </rPh>
    <rPh sb="6" eb="8">
      <t>バショ</t>
    </rPh>
    <rPh sb="9" eb="11">
      <t>メイジ</t>
    </rPh>
    <rPh sb="13" eb="15">
      <t>ジレイ</t>
    </rPh>
    <rPh sb="15" eb="16">
      <t>トウ</t>
    </rPh>
    <rPh sb="17" eb="19">
      <t>コウフ</t>
    </rPh>
    <phoneticPr fontId="3"/>
  </si>
  <si>
    <t>老人短期入所施設、養護老人ホーム、特別養護老人ホーム、軽費老人ホーム、有料老人ホーム、介護老人保健施設、救護施設、乳児院、知的障害児施設、肢体不自由児施設（通所除く）、重症心身障害児施設、障害者支援施設（避難が困難な障害者等を主に入所させる施設）、短期入所等施設、共同生活援助（避難が困難な障害者等を主として入居させるもの）　等</t>
  </si>
  <si>
    <t>虐待の防止</t>
  </si>
  <si>
    <t>提供するサービスの質の評価を行い、常にその改善を図っていますか。</t>
    <rPh sb="0" eb="2">
      <t>テイキョウ</t>
    </rPh>
    <rPh sb="9" eb="10">
      <t>シツ</t>
    </rPh>
    <rPh sb="11" eb="13">
      <t>ヒョウカ</t>
    </rPh>
    <rPh sb="14" eb="15">
      <t>オコナ</t>
    </rPh>
    <rPh sb="17" eb="18">
      <t>ツネ</t>
    </rPh>
    <rPh sb="21" eb="23">
      <t>カイゼン</t>
    </rPh>
    <rPh sb="24" eb="25">
      <t>ハカ</t>
    </rPh>
    <phoneticPr fontId="3"/>
  </si>
  <si>
    <t>基省第172号9条</t>
    <rPh sb="8" eb="9">
      <t>ジョウ</t>
    </rPh>
    <phoneticPr fontId="3"/>
  </si>
  <si>
    <t>基省第171号125条で準用
（87条）</t>
    <rPh sb="10" eb="11">
      <t>ジョウ</t>
    </rPh>
    <rPh sb="18" eb="19">
      <t>ジョウ</t>
    </rPh>
    <phoneticPr fontId="88"/>
  </si>
  <si>
    <t>施設障害福祉サービス計画の作成</t>
  </si>
  <si>
    <t xml:space="preserve">施行日（H18.10.1）において現に存する指定身体障害者更生施設、指定身体障害者療護施設（旧身体障害者更生施設等指定基準附則第三条の適用を受けているものに限る。）、指定特定身体障害者授産施設、指定知的障害者更生施設、指定特定知的障害者授産施設、指定知的障害者通勤寮、旧身体障害者福祉法第十七条の三十二第一項に規定する国立施設又は法第五条第一項に規定するのぞみの園においては、「６・６平方メートル以上」とする。 
</t>
    <rPh sb="0" eb="3">
      <t>セコウビ</t>
    </rPh>
    <rPh sb="17" eb="18">
      <t>ゲン</t>
    </rPh>
    <rPh sb="19" eb="20">
      <t>ソン</t>
    </rPh>
    <rPh sb="22" eb="24">
      <t>シテイ</t>
    </rPh>
    <rPh sb="24" eb="26">
      <t>シンタイ</t>
    </rPh>
    <rPh sb="26" eb="28">
      <t>ショウガイ</t>
    </rPh>
    <rPh sb="28" eb="29">
      <t>シャ</t>
    </rPh>
    <rPh sb="29" eb="31">
      <t>コウセイ</t>
    </rPh>
    <rPh sb="31" eb="33">
      <t>シセツ</t>
    </rPh>
    <rPh sb="198" eb="200">
      <t>イジョウ</t>
    </rPh>
    <phoneticPr fontId="3"/>
  </si>
  <si>
    <t>サービス管理責任者の責務</t>
  </si>
  <si>
    <t>食事</t>
  </si>
  <si>
    <t>社会生活上の便宜の供与等</t>
  </si>
  <si>
    <t>感染症及び食中毒の予防及びまん延の防止のための対策を検討する委員会（テレビ電話装置等を活用して行うことができる）を定期的に開催するとともに、その結果について、従業者に周知徹底を図ること。</t>
    <rPh sb="57" eb="59">
      <t>テイキ</t>
    </rPh>
    <phoneticPr fontId="3"/>
  </si>
  <si>
    <t>衛生管理等</t>
  </si>
  <si>
    <t>（法定代理受領の場合）</t>
  </si>
  <si>
    <t>（介護給付費以外の負担額）</t>
  </si>
  <si>
    <t>【障害者支援施設等・共通】</t>
    <rPh sb="1" eb="3">
      <t>ショウガイ</t>
    </rPh>
    <rPh sb="3" eb="4">
      <t>シャ</t>
    </rPh>
    <rPh sb="4" eb="6">
      <t>シエン</t>
    </rPh>
    <rPh sb="6" eb="8">
      <t>シセツ</t>
    </rPh>
    <rPh sb="8" eb="9">
      <t>トウ</t>
    </rPh>
    <rPh sb="10" eb="12">
      <t>キョウツウ</t>
    </rPh>
    <phoneticPr fontId="3"/>
  </si>
  <si>
    <t>（虐待の早期発見等）</t>
  </si>
  <si>
    <t>職員研修の実施体制</t>
    <rPh sb="5" eb="7">
      <t>ジッシ</t>
    </rPh>
    <phoneticPr fontId="3"/>
  </si>
  <si>
    <t>委員会は事業所に従事する幅広い職種により構成していますか。</t>
    <rPh sb="0" eb="3">
      <t>イインカイ</t>
    </rPh>
    <rPh sb="4" eb="7">
      <t>ジギョウショ</t>
    </rPh>
    <rPh sb="8" eb="10">
      <t>ジュウジ</t>
    </rPh>
    <rPh sb="12" eb="14">
      <t>ハバヒロ</t>
    </rPh>
    <rPh sb="15" eb="17">
      <t>ショクシュ</t>
    </rPh>
    <rPh sb="20" eb="22">
      <t>コウセイ</t>
    </rPh>
    <phoneticPr fontId="3"/>
  </si>
  <si>
    <t>１　施設内研修</t>
  </si>
  <si>
    <t>研修年月日</t>
  </si>
  <si>
    <t>入所時特別支援加算</t>
  </si>
  <si>
    <t>参加職種</t>
  </si>
  <si>
    <t>参加人員</t>
  </si>
  <si>
    <t>常時10人以上の職員を雇用する施設(事業所)については、就業規則を整備し、労働基準監督署へ届出していますか。</t>
    <rPh sb="0" eb="2">
      <t>ジョウジ</t>
    </rPh>
    <rPh sb="4" eb="7">
      <t>ニンイジョウ</t>
    </rPh>
    <rPh sb="8" eb="10">
      <t>ショクイン</t>
    </rPh>
    <rPh sb="11" eb="13">
      <t>コヨウ</t>
    </rPh>
    <rPh sb="15" eb="17">
      <t>シセツ</t>
    </rPh>
    <rPh sb="28" eb="30">
      <t>シュウギョウ</t>
    </rPh>
    <rPh sb="30" eb="32">
      <t>キソク</t>
    </rPh>
    <rPh sb="33" eb="35">
      <t>セイビ</t>
    </rPh>
    <rPh sb="37" eb="39">
      <t>ロウドウ</t>
    </rPh>
    <rPh sb="39" eb="41">
      <t>キジュン</t>
    </rPh>
    <rPh sb="41" eb="44">
      <t>カントクショ</t>
    </rPh>
    <rPh sb="45" eb="46">
      <t>トド</t>
    </rPh>
    <rPh sb="46" eb="47">
      <t>デ</t>
    </rPh>
    <phoneticPr fontId="3"/>
  </si>
  <si>
    <t>事故防止対策・リスクマネージメント等</t>
  </si>
  <si>
    <t>（なお、常時10人未満の場合についても、就業規則に準じるものを成文化し、書面で整備することが望ましい。）</t>
    <rPh sb="4" eb="6">
      <t>ジョウジ</t>
    </rPh>
    <rPh sb="8" eb="9">
      <t>ニン</t>
    </rPh>
    <rPh sb="9" eb="11">
      <t>ミマン</t>
    </rPh>
    <rPh sb="12" eb="14">
      <t>バアイ</t>
    </rPh>
    <rPh sb="20" eb="22">
      <t>シュウギョウ</t>
    </rPh>
    <rPh sb="22" eb="24">
      <t>キソク</t>
    </rPh>
    <rPh sb="25" eb="26">
      <t>ジュン</t>
    </rPh>
    <rPh sb="31" eb="34">
      <t>セイブンカ</t>
    </rPh>
    <rPh sb="36" eb="38">
      <t>ショメン</t>
    </rPh>
    <rPh sb="39" eb="41">
      <t>セイビ</t>
    </rPh>
    <rPh sb="46" eb="47">
      <t>ノゾ</t>
    </rPh>
    <phoneticPr fontId="3"/>
  </si>
  <si>
    <t>３６協定の有効期間は終了していない。</t>
    <rPh sb="2" eb="4">
      <t>キョウテイ</t>
    </rPh>
    <rPh sb="5" eb="7">
      <t>ユウコウ</t>
    </rPh>
    <rPh sb="7" eb="9">
      <t>キカン</t>
    </rPh>
    <rPh sb="10" eb="12">
      <t>シュウリョウ</t>
    </rPh>
    <phoneticPr fontId="3"/>
  </si>
  <si>
    <t>配置されている生活支援員のうち20％以上が、強度行動障害支援者養成研修（基礎研修）修了者（以下この加算において「基礎研修修了者」という。）であること。</t>
    <rPh sb="0" eb="1">
      <t>ハイチ</t>
    </rPh>
    <rPh sb="6" eb="8">
      <t>セイカツ</t>
    </rPh>
    <rPh sb="8" eb="11">
      <t>シエンイン</t>
    </rPh>
    <rPh sb="17" eb="19">
      <t>イジョウ</t>
    </rPh>
    <rPh sb="21" eb="23">
      <t>キョウド</t>
    </rPh>
    <rPh sb="23" eb="25">
      <t>コウドウ</t>
    </rPh>
    <rPh sb="25" eb="27">
      <t>ショウガイ</t>
    </rPh>
    <rPh sb="27" eb="30">
      <t>シエンシャ</t>
    </rPh>
    <rPh sb="30" eb="32">
      <t>ヨウセイ</t>
    </rPh>
    <rPh sb="32" eb="34">
      <t>ケンシュウ</t>
    </rPh>
    <rPh sb="35" eb="37">
      <t>キソ</t>
    </rPh>
    <rPh sb="37" eb="39">
      <t>ケンシュウ</t>
    </rPh>
    <rPh sb="40" eb="43">
      <t>シュウリョウシャ</t>
    </rPh>
    <rPh sb="44" eb="46">
      <t>イカ</t>
    </rPh>
    <rPh sb="48" eb="50">
      <t>カサン</t>
    </rPh>
    <rPh sb="55" eb="57">
      <t>キソ</t>
    </rPh>
    <rPh sb="57" eb="59">
      <t>ケンシュウ</t>
    </rPh>
    <rPh sb="59" eb="62">
      <t>シュウリョウシャ</t>
    </rPh>
    <phoneticPr fontId="3"/>
  </si>
  <si>
    <t>日 ～</t>
    <rPh sb="0" eb="1">
      <t>ニチ</t>
    </rPh>
    <phoneticPr fontId="3"/>
  </si>
  <si>
    <t>はいいいえ</t>
  </si>
  <si>
    <t>食事の提供については、あらかじめ、利用者に対し、施設における食事の提供の有無を説明し、提供される場合については、その内容及び費用について説明を行い、利用者の同意を得ていますか。</t>
  </si>
  <si>
    <t>説明・同意</t>
  </si>
  <si>
    <t>医療機関名</t>
    <rPh sb="0" eb="2">
      <t>イリョウ</t>
    </rPh>
    <rPh sb="2" eb="4">
      <t>キカン</t>
    </rPh>
    <rPh sb="4" eb="5">
      <t>メイ</t>
    </rPh>
    <phoneticPr fontId="3"/>
  </si>
  <si>
    <t>減</t>
    <rPh sb="0" eb="1">
      <t>ゲン</t>
    </rPh>
    <phoneticPr fontId="3"/>
  </si>
  <si>
    <t>｛（２×区分２に該当する利用者の数）＋
　（３×区分３に該当する利用者の数）＋
　（４×区分４に該当する利用者の数）＋
　（５×区分５に該当する利用者の数）＋
　（６×区分６に該当する利用者の数）｝　／　総利用者数</t>
  </si>
  <si>
    <t>入浴設備については、当該事業所が整備していることが望ましいが、他の事業所の入浴設備を利用する場合においても、当該事業所の職員が入浴支援を行う場合に限り対象とする。</t>
  </si>
  <si>
    <t>　※</t>
  </si>
  <si>
    <t>平均障害支援区分は、前年度の平均値（小数点第２位で四捨五入）としてください。</t>
  </si>
  <si>
    <t>また、入院の場合に、特段の事情により訪問ができなくなった場合については、その具体的な内容も記録していますか。</t>
  </si>
  <si>
    <t>利用者数</t>
  </si>
  <si>
    <t>事業所の職員が訪問していますか。</t>
    <rPh sb="0" eb="3">
      <t>ジギョウショ</t>
    </rPh>
    <rPh sb="4" eb="6">
      <t>ショクイン</t>
    </rPh>
    <rPh sb="7" eb="9">
      <t>ホウモン</t>
    </rPh>
    <phoneticPr fontId="3"/>
  </si>
  <si>
    <t>看護職員(保健師又は看護師若しくは准看護師)</t>
  </si>
  <si>
    <t>HP掲載等を通じた見える化</t>
  </si>
  <si>
    <t>　指定生活介護の単位ごとに１以上配置していますか。</t>
  </si>
  <si>
    <t>利用者に対して日常生活を営むのに必要な機能の減退を防止するための訓練を行う場合は、指定生活介護の単位ごとに、当該訓練を行うのに必要な数を配置していますか。</t>
  </si>
  <si>
    <t>資格を有していますか。</t>
  </si>
  <si>
    <t>　算出に当たっては、小数点以下第２位を切り捨ててください。</t>
  </si>
  <si>
    <t>１人以上は、常勤の者を配置していますか。</t>
  </si>
  <si>
    <t>留意事項通知第二</t>
  </si>
  <si>
    <t>　施設障害福祉サービスの提供を求められた場合は、その者の提示する受給者証によって、支給決定の有無、支給決定をされたサービスの種類、支給決定の有効期間、支給量等を確かめていますか。</t>
    <rPh sb="1" eb="3">
      <t>シセツ</t>
    </rPh>
    <phoneticPr fontId="3"/>
  </si>
  <si>
    <t>減算</t>
    <rPh sb="0" eb="2">
      <t>ゲンサン</t>
    </rPh>
    <phoneticPr fontId="3"/>
  </si>
  <si>
    <t>減算の状況</t>
    <rPh sb="0" eb="2">
      <t>ゲンサン</t>
    </rPh>
    <rPh sb="3" eb="5">
      <t>ジョウキョウ</t>
    </rPh>
    <phoneticPr fontId="3"/>
  </si>
  <si>
    <t>保険金額（支払限度額）</t>
  </si>
  <si>
    <t>生活介護計画未作成減算</t>
    <rPh sb="0" eb="2">
      <t>セイカツ</t>
    </rPh>
    <rPh sb="2" eb="4">
      <t>カイゴ</t>
    </rPh>
    <rPh sb="4" eb="6">
      <t>ケイカク</t>
    </rPh>
    <rPh sb="6" eb="9">
      <t>ミサクセイ</t>
    </rPh>
    <rPh sb="9" eb="11">
      <t>ゲンサン</t>
    </rPh>
    <phoneticPr fontId="3"/>
  </si>
  <si>
    <t>基省第172号37条</t>
    <rPh sb="9" eb="10">
      <t>ジョウ</t>
    </rPh>
    <phoneticPr fontId="3"/>
  </si>
  <si>
    <t>（運営規程に定められている営業時間が４時間に満たない場合)</t>
  </si>
  <si>
    <t>厚生労働省告示第550号（H18.9.29)二のハに該当するもの</t>
  </si>
  <si>
    <t>（運営規程に定められている営業時間が４時間以上６時間未満の場合)</t>
  </si>
  <si>
    <t>（利用時間が５時間未満の利用者等の割合が、事業所の利用者全体の100分の50以上に該当する場合）</t>
  </si>
  <si>
    <t>身体拘束適正化検討委員会が開催されていない場合</t>
  </si>
  <si>
    <t xml:space="preserve">③
</t>
  </si>
  <si>
    <t>入院以外の外泊（共同生活援助等における体験的な利用に伴う外泊または地域移行支援の体験的な宿泊支援を含む）にあっては、家族等との連絡調整や交通手段の確保等を行っていますか。</t>
    <rPh sb="0" eb="2">
      <t>ニュウイン</t>
    </rPh>
    <rPh sb="2" eb="4">
      <t>イガイ</t>
    </rPh>
    <rPh sb="5" eb="7">
      <t>ガイハク</t>
    </rPh>
    <rPh sb="8" eb="10">
      <t>キョウドウ</t>
    </rPh>
    <rPh sb="10" eb="12">
      <t>セイカツ</t>
    </rPh>
    <rPh sb="12" eb="14">
      <t>エンジョ</t>
    </rPh>
    <rPh sb="14" eb="15">
      <t>トウ</t>
    </rPh>
    <rPh sb="19" eb="22">
      <t>タイケンテキ</t>
    </rPh>
    <rPh sb="23" eb="25">
      <t>リヨウ</t>
    </rPh>
    <rPh sb="26" eb="27">
      <t>トモナ</t>
    </rPh>
    <rPh sb="28" eb="30">
      <t>ガイハク</t>
    </rPh>
    <rPh sb="33" eb="35">
      <t>チイキ</t>
    </rPh>
    <rPh sb="35" eb="37">
      <t>イコウ</t>
    </rPh>
    <rPh sb="37" eb="39">
      <t>シエン</t>
    </rPh>
    <rPh sb="40" eb="43">
      <t>タイケンテキ</t>
    </rPh>
    <rPh sb="44" eb="46">
      <t>シュクハク</t>
    </rPh>
    <rPh sb="46" eb="48">
      <t>シエン</t>
    </rPh>
    <rPh sb="49" eb="50">
      <t>フク</t>
    </rPh>
    <rPh sb="58" eb="60">
      <t>カゾク</t>
    </rPh>
    <rPh sb="60" eb="61">
      <t>トウ</t>
    </rPh>
    <rPh sb="63" eb="65">
      <t>レンラク</t>
    </rPh>
    <rPh sb="65" eb="67">
      <t>チョウセイ</t>
    </rPh>
    <rPh sb="68" eb="70">
      <t>コウツウ</t>
    </rPh>
    <rPh sb="70" eb="72">
      <t>シュダン</t>
    </rPh>
    <rPh sb="73" eb="75">
      <t>カクホ</t>
    </rPh>
    <rPh sb="75" eb="76">
      <t>トウ</t>
    </rPh>
    <rPh sb="77" eb="78">
      <t>オコナ</t>
    </rPh>
    <phoneticPr fontId="3"/>
  </si>
  <si>
    <t>身体拘束等の適正化の指針が整備されていない場合</t>
  </si>
  <si>
    <t>人員配置体制加算</t>
  </si>
  <si>
    <t>（利用者との合意の上で、事業所の最寄り駅や集合場所まで送迎する場合も、加算の対象とします。）</t>
    <rPh sb="1" eb="4">
      <t>リヨウシャ</t>
    </rPh>
    <rPh sb="6" eb="8">
      <t>ゴウイ</t>
    </rPh>
    <rPh sb="9" eb="10">
      <t>ウエ</t>
    </rPh>
    <rPh sb="12" eb="15">
      <t>ジギョウショ</t>
    </rPh>
    <rPh sb="16" eb="18">
      <t>モヨ</t>
    </rPh>
    <rPh sb="19" eb="20">
      <t>エキ</t>
    </rPh>
    <rPh sb="21" eb="23">
      <t>シュウゴウ</t>
    </rPh>
    <rPh sb="23" eb="25">
      <t>バショ</t>
    </rPh>
    <rPh sb="27" eb="29">
      <t>ソウゲイ</t>
    </rPh>
    <rPh sb="31" eb="33">
      <t>バアイ</t>
    </rPh>
    <rPh sb="35" eb="37">
      <t>カサン</t>
    </rPh>
    <rPh sb="38" eb="40">
      <t>タイショウ</t>
    </rPh>
    <phoneticPr fontId="3"/>
  </si>
  <si>
    <t>（※新規に事業を開始した場合、開始した際の利用者数等の推計に応じて算定要件を満たしている場合については算定できます。）</t>
    <rPh sb="2" eb="4">
      <t>シンキ</t>
    </rPh>
    <rPh sb="5" eb="7">
      <t>ジギョウ</t>
    </rPh>
    <rPh sb="8" eb="10">
      <t>カイシ</t>
    </rPh>
    <rPh sb="12" eb="14">
      <t>バアイ</t>
    </rPh>
    <rPh sb="15" eb="17">
      <t>カイシ</t>
    </rPh>
    <rPh sb="19" eb="20">
      <t>サイ</t>
    </rPh>
    <rPh sb="21" eb="24">
      <t>リヨウシャ</t>
    </rPh>
    <rPh sb="24" eb="25">
      <t>スウ</t>
    </rPh>
    <rPh sb="25" eb="26">
      <t>トウ</t>
    </rPh>
    <rPh sb="27" eb="29">
      <t>スイケイ</t>
    </rPh>
    <rPh sb="30" eb="31">
      <t>オウ</t>
    </rPh>
    <rPh sb="33" eb="35">
      <t>サンテイ</t>
    </rPh>
    <rPh sb="35" eb="37">
      <t>ヨウケン</t>
    </rPh>
    <rPh sb="38" eb="39">
      <t>ミ</t>
    </rPh>
    <rPh sb="44" eb="46">
      <t>バアイ</t>
    </rPh>
    <rPh sb="51" eb="53">
      <t>サンテイ</t>
    </rPh>
    <phoneticPr fontId="3"/>
  </si>
  <si>
    <t>人×100 ＝</t>
    <rPh sb="0" eb="1">
      <t>ニン</t>
    </rPh>
    <phoneticPr fontId="3"/>
  </si>
  <si>
    <t>人 ÷ ２ =</t>
    <rPh sb="0" eb="1">
      <t>ニン</t>
    </rPh>
    <phoneticPr fontId="3"/>
  </si>
  <si>
    <t>当該指定生活介護等の単位において、生活支援員等が、常勤換算方法で、利用者の数（※２）の平均値を2.5で除して得た数以上配置されていますか。</t>
  </si>
  <si>
    <t>事故原因</t>
  </si>
  <si>
    <t>報酬告示別表第６
３の２</t>
  </si>
  <si>
    <t>報酬告示別表第６
５</t>
  </si>
  <si>
    <t>感染症発症者の状況</t>
    <rPh sb="0" eb="3">
      <t>カンセンショウ</t>
    </rPh>
    <rPh sb="3" eb="5">
      <t>ハッショウ</t>
    </rPh>
    <rPh sb="5" eb="6">
      <t>シャ</t>
    </rPh>
    <rPh sb="7" eb="9">
      <t>ジョウキョウ</t>
    </rPh>
    <phoneticPr fontId="3"/>
  </si>
  <si>
    <t>有・無</t>
    <rPh sb="0" eb="1">
      <t>タモツ</t>
    </rPh>
    <rPh sb="2" eb="3">
      <t>ム</t>
    </rPh>
    <phoneticPr fontId="3"/>
  </si>
  <si>
    <t>報酬告示別表第６
６</t>
  </si>
  <si>
    <t>基省第172号13条</t>
  </si>
  <si>
    <t>報酬告示別表第６
７</t>
  </si>
  <si>
    <t>重度障害者支援加算（Ⅰ）</t>
    <rPh sb="0" eb="2">
      <t>ジュウド</t>
    </rPh>
    <rPh sb="2" eb="5">
      <t>ショウガイシャ</t>
    </rPh>
    <rPh sb="5" eb="7">
      <t>シエン</t>
    </rPh>
    <rPh sb="7" eb="9">
      <t>カサン</t>
    </rPh>
    <phoneticPr fontId="3"/>
  </si>
  <si>
    <t>重度障害者支援加算（Ⅱ）</t>
    <rPh sb="0" eb="2">
      <t>ジュウド</t>
    </rPh>
    <rPh sb="2" eb="5">
      <t>ショウガイシャ</t>
    </rPh>
    <rPh sb="5" eb="7">
      <t>シエン</t>
    </rPh>
    <rPh sb="7" eb="9">
      <t>カサン</t>
    </rPh>
    <phoneticPr fontId="3"/>
  </si>
  <si>
    <t>福祉専門職員配置等加算(Ⅲ)</t>
  </si>
  <si>
    <r>
      <t>医療型短期入所サービス費（Ⅰ）</t>
    </r>
    <r>
      <rPr>
        <sz val="9"/>
        <color theme="1"/>
        <rFont val="ＭＳ ゴシック"/>
        <family val="3"/>
        <charset val="128"/>
      </rPr>
      <t>〔重症心身障害者･児の場合〕</t>
    </r>
    <rPh sb="0" eb="2">
      <t>イリョウ</t>
    </rPh>
    <rPh sb="2" eb="3">
      <t>カタ</t>
    </rPh>
    <rPh sb="3" eb="5">
      <t>タンキ</t>
    </rPh>
    <rPh sb="5" eb="7">
      <t>ニュウショ</t>
    </rPh>
    <rPh sb="11" eb="12">
      <t>ヒ</t>
    </rPh>
    <rPh sb="16" eb="18">
      <t>ジュウショウ</t>
    </rPh>
    <rPh sb="18" eb="20">
      <t>シンシン</t>
    </rPh>
    <rPh sb="20" eb="23">
      <t>ショウガイシャ</t>
    </rPh>
    <rPh sb="24" eb="25">
      <t>ジ</t>
    </rPh>
    <rPh sb="26" eb="28">
      <t>バアイ</t>
    </rPh>
    <phoneticPr fontId="3"/>
  </si>
  <si>
    <t xml:space="preserve">（リハビリテーション実施計画は、計画原案の変更等をもって替えることができる。）
</t>
  </si>
  <si>
    <t>（カンファレンスには、状況に応じて利用者やその家族等の参加を求めることが望ましい。）</t>
  </si>
  <si>
    <t>リハビリテーション実施計画書について、利用者またはその家族等へ説明し同意を得ていますか。</t>
  </si>
  <si>
    <t>　②</t>
  </si>
  <si>
    <t xml:space="preserve">  虐待の発生又はその再発を防止するため、以下に掲げる措置を講じていますか。</t>
    <rPh sb="2" eb="4">
      <t>ギャクタイノ</t>
    </rPh>
    <rPh sb="5" eb="7">
      <t>ハッセイ</t>
    </rPh>
    <rPh sb="7" eb="8">
      <t>マタ</t>
    </rPh>
    <rPh sb="11" eb="13">
      <t>サイハツ</t>
    </rPh>
    <rPh sb="14" eb="16">
      <t>ボウシ</t>
    </rPh>
    <phoneticPr fontId="3"/>
  </si>
  <si>
    <t>入所者ごとのリハビリテーション実施計画に従い医師又は医師の指示を受けた理学療法士、作業療法士または言語聴覚士が指定生活介護等を行っているとともに、利用者の状態を定期的に記録していますか。</t>
    <rPh sb="57" eb="59">
      <t>セイカツ</t>
    </rPh>
    <rPh sb="59" eb="61">
      <t>カイゴ</t>
    </rPh>
    <rPh sb="73" eb="76">
      <t>リヨウシャ</t>
    </rPh>
    <phoneticPr fontId="3"/>
  </si>
  <si>
    <t>事業所が、市町村が策定した市町村地域防災計画（浸水想定区域または土砂災害警戒区域内等が該当）において要配慮者利用施設として位置づけられているか確認していますか。</t>
    <rPh sb="0" eb="3">
      <t>ジギョウショ</t>
    </rPh>
    <rPh sb="5" eb="8">
      <t>シチョウソン</t>
    </rPh>
    <rPh sb="9" eb="11">
      <t>サクテイ</t>
    </rPh>
    <rPh sb="13" eb="16">
      <t>シチョウソン</t>
    </rPh>
    <rPh sb="16" eb="18">
      <t>チイキ</t>
    </rPh>
    <rPh sb="18" eb="20">
      <t>ボウサイ</t>
    </rPh>
    <rPh sb="20" eb="22">
      <t>ケイカク</t>
    </rPh>
    <phoneticPr fontId="3"/>
  </si>
  <si>
    <t>リハビリテーションカンファレンス（利用開始時、リハビリテーション実施からおおむね２週間以内、終了時）の実施にあたっては、テレビ電話装置等を活用して行うことができる。ただし、障害を有する者が参加する場合は適切な配慮を行うこと。</t>
    <rPh sb="17" eb="19">
      <t>リヨウ</t>
    </rPh>
    <rPh sb="19" eb="22">
      <t>カイシジ</t>
    </rPh>
    <rPh sb="32" eb="34">
      <t>ジッシ</t>
    </rPh>
    <rPh sb="41" eb="43">
      <t>シュウカン</t>
    </rPh>
    <rPh sb="43" eb="45">
      <t>イナイ</t>
    </rPh>
    <rPh sb="46" eb="49">
      <t>シュウリョウジ</t>
    </rPh>
    <rPh sb="51" eb="53">
      <t>ジッシ</t>
    </rPh>
    <rPh sb="63" eb="65">
      <t>デンワ</t>
    </rPh>
    <rPh sb="65" eb="67">
      <t>ソウチ</t>
    </rPh>
    <rPh sb="67" eb="68">
      <t>トウ</t>
    </rPh>
    <rPh sb="69" eb="71">
      <t>カツヨウ</t>
    </rPh>
    <rPh sb="73" eb="74">
      <t>オコナ</t>
    </rPh>
    <rPh sb="86" eb="88">
      <t>ショウガイ</t>
    </rPh>
    <rPh sb="89" eb="90">
      <t>ユウ</t>
    </rPh>
    <rPh sb="92" eb="93">
      <t>モノ</t>
    </rPh>
    <rPh sb="94" eb="96">
      <t>サンカ</t>
    </rPh>
    <rPh sb="98" eb="100">
      <t>バアイ</t>
    </rPh>
    <rPh sb="101" eb="103">
      <t>テキセツ</t>
    </rPh>
    <rPh sb="104" eb="106">
      <t>ハイリョ</t>
    </rPh>
    <rPh sb="107" eb="108">
      <t>オコナ</t>
    </rPh>
    <phoneticPr fontId="3"/>
  </si>
  <si>
    <t>報酬告示別表第６
９</t>
  </si>
  <si>
    <t>報酬告示別表第６
１０</t>
  </si>
  <si>
    <t>(Ⅰ)、(Ⅱ)共通</t>
    <rPh sb="7" eb="9">
      <t>キョウツウ</t>
    </rPh>
    <phoneticPr fontId="3"/>
  </si>
  <si>
    <t>同一敷地内の送迎については、所定単位数の70％を算定していますか。</t>
    <rPh sb="0" eb="2">
      <t>ドウイツ</t>
    </rPh>
    <rPh sb="2" eb="5">
      <t>シキチナイ</t>
    </rPh>
    <rPh sb="6" eb="8">
      <t>ソウゲイ</t>
    </rPh>
    <rPh sb="14" eb="16">
      <t>ショテイ</t>
    </rPh>
    <rPh sb="16" eb="19">
      <t>タンイスウ</t>
    </rPh>
    <rPh sb="24" eb="26">
      <t>サンテイ</t>
    </rPh>
    <phoneticPr fontId="3"/>
  </si>
  <si>
    <t>次のいずれかに該当する支援を行っていますか。</t>
    <rPh sb="0" eb="1">
      <t>ツギ</t>
    </rPh>
    <rPh sb="7" eb="9">
      <t>ガイトウ</t>
    </rPh>
    <rPh sb="11" eb="13">
      <t>シエン</t>
    </rPh>
    <rPh sb="14" eb="15">
      <t>オコナ</t>
    </rPh>
    <phoneticPr fontId="3"/>
  </si>
  <si>
    <t>　なお、生活介護等を経て企業等に雇用された後、生活介護の職場定着支援の努力義務期間中において労働条件改善のため転職支援等を実施した結果、離職後１月以内に再就職し、最初の企業等の就職から起算して雇用を継続している期間が６月に達した者は就労定着者として取り扱うものとします。</t>
    <rPh sb="1" eb="3">
      <t>カイゴ</t>
    </rPh>
    <rPh sb="3" eb="4">
      <t>トウ</t>
    </rPh>
    <rPh sb="5" eb="6">
      <t>ヘ</t>
    </rPh>
    <rPh sb="7" eb="9">
      <t>キギョウ</t>
    </rPh>
    <rPh sb="9" eb="10">
      <t>トウ</t>
    </rPh>
    <rPh sb="11" eb="13">
      <t>コヨウ</t>
    </rPh>
    <rPh sb="16" eb="17">
      <t>アト</t>
    </rPh>
    <rPh sb="18" eb="20">
      <t>セイカツ</t>
    </rPh>
    <rPh sb="20" eb="22">
      <t>カイゴ</t>
    </rPh>
    <rPh sb="23" eb="25">
      <t>ショクバ</t>
    </rPh>
    <rPh sb="25" eb="27">
      <t>テイチャク</t>
    </rPh>
    <rPh sb="27" eb="29">
      <t>シエン</t>
    </rPh>
    <rPh sb="30" eb="32">
      <t>ドリョク</t>
    </rPh>
    <rPh sb="32" eb="34">
      <t>ギム</t>
    </rPh>
    <rPh sb="34" eb="37">
      <t>キカンチュウ</t>
    </rPh>
    <rPh sb="41" eb="43">
      <t>ロウドウ</t>
    </rPh>
    <rPh sb="43" eb="45">
      <t>ジョウケン</t>
    </rPh>
    <rPh sb="45" eb="47">
      <t>カイゼン</t>
    </rPh>
    <rPh sb="50" eb="52">
      <t>テンショク</t>
    </rPh>
    <rPh sb="52" eb="54">
      <t>シエン</t>
    </rPh>
    <rPh sb="54" eb="55">
      <t>トウ</t>
    </rPh>
    <rPh sb="56" eb="58">
      <t>ジッシ</t>
    </rPh>
    <rPh sb="60" eb="62">
      <t>ケッカ</t>
    </rPh>
    <rPh sb="63" eb="66">
      <t>リショクゴ</t>
    </rPh>
    <rPh sb="67" eb="68">
      <t>ツキ</t>
    </rPh>
    <rPh sb="68" eb="70">
      <t>イナイ</t>
    </rPh>
    <rPh sb="71" eb="72">
      <t>サイ</t>
    </rPh>
    <rPh sb="72" eb="74">
      <t>シュウショク</t>
    </rPh>
    <rPh sb="76" eb="78">
      <t>サイショ</t>
    </rPh>
    <rPh sb="79" eb="81">
      <t>キギョウ</t>
    </rPh>
    <rPh sb="81" eb="82">
      <t>トウ</t>
    </rPh>
    <rPh sb="83" eb="85">
      <t>シュウショク</t>
    </rPh>
    <rPh sb="87" eb="89">
      <t>キサン</t>
    </rPh>
    <rPh sb="91" eb="93">
      <t>コヨウ</t>
    </rPh>
    <rPh sb="94" eb="96">
      <t>ケイゾク</t>
    </rPh>
    <rPh sb="100" eb="102">
      <t>キカン</t>
    </rPh>
    <rPh sb="104" eb="105">
      <t>ツキ</t>
    </rPh>
    <rPh sb="106" eb="107">
      <t>タッ</t>
    </rPh>
    <rPh sb="109" eb="110">
      <t>モノ</t>
    </rPh>
    <rPh sb="111" eb="113">
      <t>シュウロウ</t>
    </rPh>
    <rPh sb="113" eb="115">
      <t>テイチャク</t>
    </rPh>
    <rPh sb="115" eb="116">
      <t>シャ</t>
    </rPh>
    <rPh sb="119" eb="120">
      <t>ト</t>
    </rPh>
    <rPh sb="121" eb="122">
      <t>アツカ</t>
    </rPh>
    <phoneticPr fontId="3"/>
  </si>
  <si>
    <t>非</t>
    <rPh sb="0" eb="1">
      <t>ヒ</t>
    </rPh>
    <phoneticPr fontId="3"/>
  </si>
  <si>
    <t>法定代理受領を行わない施設障害福祉サービスを提供した際は、支給決定障害者等から施設障害福祉サービス等費用基準額の支払を受けていますか。</t>
    <rPh sb="39" eb="41">
      <t>シセツ</t>
    </rPh>
    <phoneticPr fontId="3"/>
  </si>
  <si>
    <t>常</t>
    <rPh sb="0" eb="1">
      <t>ツネ</t>
    </rPh>
    <phoneticPr fontId="3"/>
  </si>
  <si>
    <t>　スコア表の項目の欄に掲げるいずれかの医療行為を必要とする状態である利用者（第6 2 短期入所サービス費 (2)①福祉型強化短期入所サービス費（Ⅰ）の対象欄に記載）に対して指定短期入所等を行った場合に、1日につき、所定単位数を加算していますか。</t>
  </si>
  <si>
    <t>兼任</t>
    <rPh sb="0" eb="2">
      <t>ケンニン</t>
    </rPh>
    <phoneticPr fontId="3"/>
  </si>
  <si>
    <t>「常勤　非常勤」欄には、常勤であれば、「常」、非常勤であれば、「非」を記載してください。</t>
    <rPh sb="12" eb="14">
      <t>ジョウキン</t>
    </rPh>
    <rPh sb="23" eb="26">
      <t>ヒジョウキン</t>
    </rPh>
    <phoneticPr fontId="3"/>
  </si>
  <si>
    <t>利用者の人権の擁護、虐待の防止等のため、必要な体制の整備を行うとともに、その従業者に対し、研修を実施する等の措置を講じていますか。</t>
    <rPh sb="0" eb="2">
      <t>リヨウ</t>
    </rPh>
    <phoneticPr fontId="3"/>
  </si>
  <si>
    <t>従業者、設備、備品及び会計に関する諸記録を文書により整備してありますか。</t>
    <rPh sb="0" eb="3">
      <t>ジュウギョウシャ</t>
    </rPh>
    <rPh sb="4" eb="6">
      <t>セツビ</t>
    </rPh>
    <rPh sb="7" eb="9">
      <t>ビヒン</t>
    </rPh>
    <rPh sb="9" eb="10">
      <t>オヨ</t>
    </rPh>
    <rPh sb="11" eb="13">
      <t>カイケイ</t>
    </rPh>
    <rPh sb="14" eb="15">
      <t>カン</t>
    </rPh>
    <rPh sb="17" eb="18">
      <t>ショ</t>
    </rPh>
    <rPh sb="18" eb="20">
      <t>キロク</t>
    </rPh>
    <rPh sb="21" eb="23">
      <t>ブンショ</t>
    </rPh>
    <rPh sb="26" eb="28">
      <t>セイビ</t>
    </rPh>
    <phoneticPr fontId="3"/>
  </si>
  <si>
    <t>休暇簿</t>
    <rPh sb="0" eb="2">
      <t>キュウカ</t>
    </rPh>
    <rPh sb="2" eb="3">
      <t>ボ</t>
    </rPh>
    <phoneticPr fontId="3"/>
  </si>
  <si>
    <t>（職務の専従）</t>
  </si>
  <si>
    <t>（利用者の支援に支障がない場合はその限りではない）</t>
    <rPh sb="1" eb="4">
      <t>リヨウシャ</t>
    </rPh>
    <rPh sb="5" eb="7">
      <t>シエン</t>
    </rPh>
    <rPh sb="8" eb="10">
      <t>シショウ</t>
    </rPh>
    <rPh sb="13" eb="15">
      <t>バアイ</t>
    </rPh>
    <rPh sb="18" eb="19">
      <t>カギ</t>
    </rPh>
    <phoneticPr fontId="3"/>
  </si>
  <si>
    <t>基省第171号125条で準用
（12条）</t>
    <rPh sb="10" eb="11">
      <t>ジョウ</t>
    </rPh>
    <rPh sb="18" eb="19">
      <t>ジョウ</t>
    </rPh>
    <phoneticPr fontId="88"/>
  </si>
  <si>
    <t>兼務者には兼務辞令を交付していますか。</t>
    <rPh sb="0" eb="2">
      <t>ケンム</t>
    </rPh>
    <rPh sb="2" eb="3">
      <t>シャ</t>
    </rPh>
    <rPh sb="5" eb="7">
      <t>ケンム</t>
    </rPh>
    <rPh sb="7" eb="9">
      <t>ジレイ</t>
    </rPh>
    <rPh sb="10" eb="12">
      <t>コウフ</t>
    </rPh>
    <phoneticPr fontId="3"/>
  </si>
  <si>
    <t>　入所者に係る給付金等の支給を受けたときは、次により管理していますか。</t>
    <rPh sb="5" eb="6">
      <t>カカ</t>
    </rPh>
    <rPh sb="7" eb="10">
      <t>キュウフキン</t>
    </rPh>
    <rPh sb="10" eb="11">
      <t>トウ</t>
    </rPh>
    <rPh sb="12" eb="14">
      <t>シキュウ</t>
    </rPh>
    <rPh sb="15" eb="16">
      <t>ウ</t>
    </rPh>
    <rPh sb="22" eb="23">
      <t>ツギ</t>
    </rPh>
    <rPh sb="26" eb="28">
      <t>カンリ</t>
    </rPh>
    <phoneticPr fontId="3"/>
  </si>
  <si>
    <t>死</t>
    <rPh sb="0" eb="1">
      <t>シ</t>
    </rPh>
    <phoneticPr fontId="3"/>
  </si>
  <si>
    <t>研修課程の類型に応じた行為に限り、実施すること</t>
    <rPh sb="0" eb="2">
      <t>ケンシュウ</t>
    </rPh>
    <rPh sb="2" eb="4">
      <t>カテイ</t>
    </rPh>
    <rPh sb="5" eb="7">
      <t>ルイケイ</t>
    </rPh>
    <rPh sb="8" eb="9">
      <t>オウ</t>
    </rPh>
    <rPh sb="11" eb="13">
      <t>コウイ</t>
    </rPh>
    <rPh sb="14" eb="15">
      <t>カギ</t>
    </rPh>
    <rPh sb="17" eb="19">
      <t>ジッシ</t>
    </rPh>
    <phoneticPr fontId="3"/>
  </si>
  <si>
    <t>退</t>
    <rPh sb="0" eb="1">
      <t>タイ</t>
    </rPh>
    <phoneticPr fontId="3"/>
  </si>
  <si>
    <t>１日の平均入所者数</t>
    <rPh sb="1" eb="2">
      <t>ニチ</t>
    </rPh>
    <rPh sb="3" eb="5">
      <t>ヘイキン</t>
    </rPh>
    <rPh sb="5" eb="8">
      <t>ニュウショシャ</t>
    </rPh>
    <rPh sb="8" eb="9">
      <t>スウ</t>
    </rPh>
    <phoneticPr fontId="3"/>
  </si>
  <si>
    <t>入所者が病院又は診療所に通院する際に、当該指定障害者支援施設の職員が同行していますか。</t>
    <rPh sb="0" eb="3">
      <t>ニュウショシャ</t>
    </rPh>
    <rPh sb="4" eb="6">
      <t>ビョウイン</t>
    </rPh>
    <rPh sb="6" eb="7">
      <t>マタ</t>
    </rPh>
    <rPh sb="8" eb="11">
      <t>シンリョウジョ</t>
    </rPh>
    <rPh sb="12" eb="14">
      <t>ツウイン</t>
    </rPh>
    <rPh sb="16" eb="17">
      <t>サイ</t>
    </rPh>
    <rPh sb="19" eb="21">
      <t>トウガイ</t>
    </rPh>
    <rPh sb="21" eb="23">
      <t>シテイ</t>
    </rPh>
    <rPh sb="23" eb="26">
      <t>ショウガイシャ</t>
    </rPh>
    <rPh sb="26" eb="28">
      <t>シエン</t>
    </rPh>
    <rPh sb="28" eb="30">
      <t>シセツ</t>
    </rPh>
    <rPh sb="31" eb="33">
      <t>ショクイン</t>
    </rPh>
    <rPh sb="34" eb="36">
      <t>ドウコウ</t>
    </rPh>
    <phoneticPr fontId="3"/>
  </si>
  <si>
    <t>　　　　</t>
  </si>
  <si>
    <t>入所者の前年度の平均値は、小数点第２位以下を切り上げてください。</t>
  </si>
  <si>
    <t>実人員は非常勤職員も含めて記載してください。</t>
  </si>
  <si>
    <t>「採用」「退職」の上段は常勤職員の数を、下段は非常勤職員の数を記載してください。</t>
    <rPh sb="1" eb="3">
      <t>サイヨウ</t>
    </rPh>
    <rPh sb="5" eb="7">
      <t>タイショク</t>
    </rPh>
    <rPh sb="9" eb="11">
      <t>ジョウダン</t>
    </rPh>
    <rPh sb="12" eb="14">
      <t>ジョウキン</t>
    </rPh>
    <rPh sb="14" eb="16">
      <t>ショクイン</t>
    </rPh>
    <rPh sb="17" eb="18">
      <t>スウ</t>
    </rPh>
    <rPh sb="20" eb="22">
      <t>ゲダン</t>
    </rPh>
    <rPh sb="23" eb="26">
      <t>ヒジョウキン</t>
    </rPh>
    <rPh sb="26" eb="28">
      <t>ショクイン</t>
    </rPh>
    <rPh sb="29" eb="30">
      <t>カズ</t>
    </rPh>
    <rPh sb="31" eb="33">
      <t>キサイ</t>
    </rPh>
    <phoneticPr fontId="3"/>
  </si>
  <si>
    <t>　サービスの提供に当たっては、利用者の心身の状況、その置かれている環境、他の保健医療サービス又は福祉サービスの利用状況等の把握に努めていますか。</t>
  </si>
  <si>
    <t>㎞</t>
  </si>
  <si>
    <t>有　・　無</t>
    <rPh sb="0" eb="1">
      <t>ウ</t>
    </rPh>
    <rPh sb="4" eb="5">
      <t>ム</t>
    </rPh>
    <phoneticPr fontId="3"/>
  </si>
  <si>
    <t>※事業所ごとに整備するものではありません。</t>
    <rPh sb="1" eb="4">
      <t>ジギョウショ</t>
    </rPh>
    <rPh sb="7" eb="9">
      <t>セイビ</t>
    </rPh>
    <phoneticPr fontId="3"/>
  </si>
  <si>
    <t>感染症に係る業務継続計画</t>
  </si>
  <si>
    <t>b：初動対応　</t>
  </si>
  <si>
    <t>c：感染拡大防止体制の確立</t>
  </si>
  <si>
    <t xml:space="preserve">
      </t>
  </si>
  <si>
    <t>b：緊急時の対応</t>
  </si>
  <si>
    <t>退所</t>
    <rPh sb="0" eb="1">
      <t>タイ</t>
    </rPh>
    <rPh sb="1" eb="2">
      <t>ショ</t>
    </rPh>
    <phoneticPr fontId="3"/>
  </si>
  <si>
    <t xml:space="preserve">事業者は、従業者に対し、業務継続計画について周知するとともに、必要な研修及び訓練を定期的に実施していますか。
</t>
    <rPh sb="0" eb="3">
      <t>ジギョウシャ</t>
    </rPh>
    <rPh sb="5" eb="8">
      <t>ジュウギョウシャ</t>
    </rPh>
    <rPh sb="9" eb="10">
      <t>タイ</t>
    </rPh>
    <rPh sb="12" eb="14">
      <t>ギョウム</t>
    </rPh>
    <rPh sb="14" eb="16">
      <t>ケイゾク</t>
    </rPh>
    <rPh sb="16" eb="18">
      <t>ケイカク</t>
    </rPh>
    <rPh sb="22" eb="24">
      <t>シュウチ</t>
    </rPh>
    <rPh sb="31" eb="33">
      <t>ヒツヨウ</t>
    </rPh>
    <rPh sb="34" eb="36">
      <t>ケンシュウ</t>
    </rPh>
    <rPh sb="36" eb="37">
      <t>オヨ</t>
    </rPh>
    <rPh sb="38" eb="40">
      <t>クンレン</t>
    </rPh>
    <rPh sb="41" eb="44">
      <t>テイキテキ</t>
    </rPh>
    <rPh sb="45" eb="47">
      <t>ジッシ</t>
    </rPh>
    <phoneticPr fontId="3"/>
  </si>
  <si>
    <t>訓練：年２回以上実施していますか。</t>
  </si>
  <si>
    <t>感染症や非常災害の発生時において、利用者に対するサービスの提供を継続的に実施するための、及び非常時の体制で早期の業務再開を図るための計画（業務継続計画）を策定し、当該業務継続計画に従い必要な措置を講じていますか。</t>
    <rPh sb="0" eb="3">
      <t>カンセンショウ</t>
    </rPh>
    <rPh sb="4" eb="6">
      <t>ヒジョウ</t>
    </rPh>
    <rPh sb="6" eb="8">
      <t>サイガイ</t>
    </rPh>
    <rPh sb="9" eb="12">
      <t>ハッセイジ</t>
    </rPh>
    <rPh sb="17" eb="20">
      <t>リヨウシャ</t>
    </rPh>
    <rPh sb="21" eb="22">
      <t>タイ</t>
    </rPh>
    <rPh sb="29" eb="31">
      <t>テイキョウ</t>
    </rPh>
    <rPh sb="32" eb="34">
      <t>ケイゾク</t>
    </rPh>
    <rPh sb="34" eb="35">
      <t>テキ</t>
    </rPh>
    <rPh sb="36" eb="38">
      <t>ジッシ</t>
    </rPh>
    <rPh sb="44" eb="45">
      <t>オヨ</t>
    </rPh>
    <rPh sb="46" eb="49">
      <t>ヒジョウジ</t>
    </rPh>
    <rPh sb="50" eb="52">
      <t>タイセイ</t>
    </rPh>
    <rPh sb="53" eb="55">
      <t>ソウキ</t>
    </rPh>
    <rPh sb="56" eb="58">
      <t>ギョウム</t>
    </rPh>
    <rPh sb="58" eb="60">
      <t>サイカイ</t>
    </rPh>
    <rPh sb="61" eb="62">
      <t>ハカ</t>
    </rPh>
    <rPh sb="66" eb="68">
      <t>ケイカク</t>
    </rPh>
    <rPh sb="69" eb="71">
      <t>ギョウム</t>
    </rPh>
    <rPh sb="71" eb="73">
      <t>ケイゾク</t>
    </rPh>
    <rPh sb="73" eb="75">
      <t>ケイカク</t>
    </rPh>
    <rPh sb="77" eb="79">
      <t>サクテイ</t>
    </rPh>
    <rPh sb="81" eb="83">
      <t>トウガイ</t>
    </rPh>
    <rPh sb="83" eb="85">
      <t>ギョウム</t>
    </rPh>
    <rPh sb="85" eb="87">
      <t>ケイゾク</t>
    </rPh>
    <rPh sb="87" eb="89">
      <t>ケイカク</t>
    </rPh>
    <rPh sb="90" eb="91">
      <t>シタガ</t>
    </rPh>
    <rPh sb="92" eb="94">
      <t>ヒツヨウ</t>
    </rPh>
    <rPh sb="95" eb="97">
      <t>ソチ</t>
    </rPh>
    <rPh sb="98" eb="99">
      <t>コウ</t>
    </rPh>
    <phoneticPr fontId="3"/>
  </si>
  <si>
    <t xml:space="preserve">　定員に空きがない場合や入院治療の必要がある場合等の正当な理由がなく、サービスの提供を拒んでいませんか。
</t>
    <rPh sb="1" eb="3">
      <t>テイイン</t>
    </rPh>
    <rPh sb="4" eb="5">
      <t>ア</t>
    </rPh>
    <rPh sb="9" eb="11">
      <t>バアイ</t>
    </rPh>
    <rPh sb="12" eb="14">
      <t>ニュウイン</t>
    </rPh>
    <rPh sb="14" eb="16">
      <t>チリョウ</t>
    </rPh>
    <rPh sb="17" eb="19">
      <t>ヒツヨウ</t>
    </rPh>
    <rPh sb="22" eb="24">
      <t>バアイ</t>
    </rPh>
    <rPh sb="24" eb="25">
      <t>トウ</t>
    </rPh>
    <rPh sb="26" eb="28">
      <t>セイトウ</t>
    </rPh>
    <rPh sb="29" eb="31">
      <t>リユウ</t>
    </rPh>
    <rPh sb="40" eb="42">
      <t>テイキョウ</t>
    </rPh>
    <rPh sb="43" eb="44">
      <t>コバ</t>
    </rPh>
    <phoneticPr fontId="3"/>
  </si>
  <si>
    <t>　当該サービスの利用について市町村又は一般相談支援事業若しくは特定相談支援事業を行う者が行う連絡調整に、できる限り協力していますか。</t>
    <rPh sb="1" eb="3">
      <t>トウガイ</t>
    </rPh>
    <phoneticPr fontId="3"/>
  </si>
  <si>
    <t>一般監査の事前提出は不要です。当日に準備してください。</t>
  </si>
  <si>
    <t>当該施設障害福祉サービスの提供につき利用者が支払うべき額に関する事項</t>
  </si>
  <si>
    <t xml:space="preserve">食事の提供に要する費用　　　　　　　　　　　　　　　　　　　　　　　　　　　　　　　　　　　　　　　　　　　　　　　　　　　　　　　　　　　　　　　　　　　　　　　　　　　　　　　　　　　　　　　　　　
</t>
  </si>
  <si>
    <t>施行令17条に規定する所得が一定額以下の者は、食材料費相当額</t>
  </si>
  <si>
    <t>食事の提供に要する費用及び光熱水費</t>
  </si>
  <si>
    <t>被服費</t>
  </si>
  <si>
    <t>成年後見制度の利用支援</t>
  </si>
  <si>
    <t>（訓練）</t>
  </si>
  <si>
    <t>（生産活動）</t>
  </si>
  <si>
    <t>（工賃の支払等）</t>
  </si>
  <si>
    <t>障害者の日常生活及び社会生活を総合的に支援するための法律に基づく障害者支援施設の設備及び運営に関する基準（H18.9.29厚生労働省令第177号)</t>
  </si>
  <si>
    <t>身体拘束の対象となる行為</t>
    <rPh sb="0" eb="1">
      <t>ミ</t>
    </rPh>
    <rPh sb="1" eb="2">
      <t>カラダ</t>
    </rPh>
    <rPh sb="2" eb="3">
      <t>カカ</t>
    </rPh>
    <rPh sb="3" eb="4">
      <t>タバ</t>
    </rPh>
    <rPh sb="5" eb="6">
      <t>タイ</t>
    </rPh>
    <rPh sb="6" eb="7">
      <t>ゾウ</t>
    </rPh>
    <rPh sb="10" eb="11">
      <t>ギョウ</t>
    </rPh>
    <rPh sb="11" eb="12">
      <t>タメ</t>
    </rPh>
    <phoneticPr fontId="3"/>
  </si>
  <si>
    <t>件数</t>
    <rPh sb="0" eb="2">
      <t>ケンスウ</t>
    </rPh>
    <phoneticPr fontId="3"/>
  </si>
  <si>
    <t>地域生活支援拠点等と連携の上、以下に例示するような地域生活への移行に向けた支援（宿泊を伴わないものに限る。）を、指定障害者支援施設の職員が同行した上で実施した場合に算定していますか。</t>
    <rPh sb="0" eb="2">
      <t>チイキ</t>
    </rPh>
    <rPh sb="2" eb="4">
      <t>セイカツ</t>
    </rPh>
    <rPh sb="4" eb="6">
      <t>シエン</t>
    </rPh>
    <rPh sb="6" eb="8">
      <t>キョテン</t>
    </rPh>
    <rPh sb="8" eb="9">
      <t>トウ</t>
    </rPh>
    <rPh sb="10" eb="12">
      <t>レンケイ</t>
    </rPh>
    <rPh sb="13" eb="14">
      <t>ウエ</t>
    </rPh>
    <rPh sb="15" eb="17">
      <t>イカ</t>
    </rPh>
    <rPh sb="18" eb="20">
      <t>レイジ</t>
    </rPh>
    <rPh sb="25" eb="27">
      <t>チイキ</t>
    </rPh>
    <rPh sb="27" eb="29">
      <t>セイカツ</t>
    </rPh>
    <rPh sb="31" eb="33">
      <t>イコウ</t>
    </rPh>
    <rPh sb="34" eb="35">
      <t>ム</t>
    </rPh>
    <rPh sb="37" eb="39">
      <t>シエン</t>
    </rPh>
    <rPh sb="40" eb="42">
      <t>シュクハク</t>
    </rPh>
    <rPh sb="43" eb="44">
      <t>トモナ</t>
    </rPh>
    <rPh sb="50" eb="51">
      <t>カギ</t>
    </rPh>
    <rPh sb="56" eb="58">
      <t>シテイ</t>
    </rPh>
    <rPh sb="58" eb="61">
      <t>ショウガイシャ</t>
    </rPh>
    <rPh sb="61" eb="63">
      <t>シエン</t>
    </rPh>
    <rPh sb="63" eb="65">
      <t>シセツ</t>
    </rPh>
    <rPh sb="66" eb="68">
      <t>ショクイン</t>
    </rPh>
    <rPh sb="69" eb="71">
      <t>ドウコウ</t>
    </rPh>
    <rPh sb="73" eb="74">
      <t>ウエ</t>
    </rPh>
    <rPh sb="75" eb="77">
      <t>ジッシ</t>
    </rPh>
    <rPh sb="79" eb="81">
      <t>バアイ</t>
    </rPh>
    <rPh sb="82" eb="84">
      <t>サンテイ</t>
    </rPh>
    <phoneticPr fontId="3"/>
  </si>
  <si>
    <t>点滴･経管栄養等の抜管防止､自傷行為防止等のため､ミトン等を使用すること</t>
    <rPh sb="0" eb="2">
      <t>テンテキ</t>
    </rPh>
    <rPh sb="3" eb="4">
      <t>キョウ</t>
    </rPh>
    <rPh sb="4" eb="5">
      <t>カン</t>
    </rPh>
    <rPh sb="5" eb="8">
      <t>エイヨウナド</t>
    </rPh>
    <rPh sb="9" eb="10">
      <t>ヌ</t>
    </rPh>
    <rPh sb="10" eb="11">
      <t>カン</t>
    </rPh>
    <rPh sb="11" eb="13">
      <t>ボウシ</t>
    </rPh>
    <rPh sb="14" eb="16">
      <t>ジショウ</t>
    </rPh>
    <rPh sb="16" eb="18">
      <t>コウイ</t>
    </rPh>
    <rPh sb="18" eb="20">
      <t>ボウシ</t>
    </rPh>
    <rPh sb="20" eb="21">
      <t>トウ</t>
    </rPh>
    <rPh sb="28" eb="29">
      <t>トウ</t>
    </rPh>
    <rPh sb="30" eb="32">
      <t>シヨウ</t>
    </rPh>
    <phoneticPr fontId="3"/>
  </si>
  <si>
    <t>夜勤を行う職員として、指定施設入所支援等の単位ごとに置くべき指定障害者支援施設基準第4条第1項第5号に規定する生活支援員の員数が次の①から③までのいずれかに該当していますか。</t>
    <rPh sb="0" eb="2">
      <t>ヤキン</t>
    </rPh>
    <rPh sb="3" eb="4">
      <t>オコナ</t>
    </rPh>
    <rPh sb="5" eb="7">
      <t>ショクイン</t>
    </rPh>
    <rPh sb="61" eb="63">
      <t>インスウ</t>
    </rPh>
    <rPh sb="64" eb="65">
      <t>ツギ</t>
    </rPh>
    <rPh sb="78" eb="80">
      <t>ガイトウ</t>
    </rPh>
    <phoneticPr fontId="3"/>
  </si>
  <si>
    <t>他人への迷惑防止のため、ベッド等に体幹や四肢をひも等で縛ること</t>
    <rPh sb="0" eb="2">
      <t>タニン</t>
    </rPh>
    <rPh sb="4" eb="6">
      <t>メイワク</t>
    </rPh>
    <rPh sb="6" eb="8">
      <t>ボウシ</t>
    </rPh>
    <rPh sb="15" eb="16">
      <t>トウ</t>
    </rPh>
    <rPh sb="17" eb="18">
      <t>タイ</t>
    </rPh>
    <rPh sb="18" eb="19">
      <t>カン</t>
    </rPh>
    <rPh sb="20" eb="22">
      <t>シシ</t>
    </rPh>
    <rPh sb="25" eb="26">
      <t>トウ</t>
    </rPh>
    <rPh sb="27" eb="28">
      <t>シバ</t>
    </rPh>
    <phoneticPr fontId="3"/>
  </si>
  <si>
    <t>行動を落ち着かせるために、向精神薬を過剰に服用させること</t>
    <rPh sb="0" eb="2">
      <t>コウドウ</t>
    </rPh>
    <rPh sb="3" eb="4">
      <t>オ</t>
    </rPh>
    <rPh sb="5" eb="6">
      <t>ツ</t>
    </rPh>
    <rPh sb="13" eb="17">
      <t>コウセイシンヤク</t>
    </rPh>
    <rPh sb="18" eb="20">
      <t>カジョウ</t>
    </rPh>
    <rPh sb="21" eb="23">
      <t>フクヨウ</t>
    </rPh>
    <phoneticPr fontId="3"/>
  </si>
  <si>
    <t xml:space="preserve">保険会社名
</t>
  </si>
  <si>
    <t>上記「(6)①対象」のとおり</t>
    <rPh sb="0" eb="2">
      <t>ジョウキ</t>
    </rPh>
    <rPh sb="7" eb="9">
      <t>タイショウ</t>
    </rPh>
    <phoneticPr fontId="88"/>
  </si>
  <si>
    <t xml:space="preserve">保険の名称
</t>
  </si>
  <si>
    <t>基省第172号28条</t>
    <rPh sb="9" eb="10">
      <t>ジョウ</t>
    </rPh>
    <phoneticPr fontId="3"/>
  </si>
  <si>
    <t>事故の発生状況</t>
    <rPh sb="0" eb="2">
      <t>ジコ</t>
    </rPh>
    <rPh sb="3" eb="5">
      <t>ハッセイ</t>
    </rPh>
    <rPh sb="5" eb="7">
      <t>ジョウキョウ</t>
    </rPh>
    <phoneticPr fontId="3"/>
  </si>
  <si>
    <t>下表にご記入ください。</t>
  </si>
  <si>
    <t>看護職員を常勤で1人以上配置しているものとして県に届け出た指定短期入所事業所において、日中のみ指定短期入所を行った場合</t>
    <rPh sb="43" eb="45">
      <t>ニッチュウ</t>
    </rPh>
    <rPh sb="47" eb="49">
      <t>シテイ</t>
    </rPh>
    <rPh sb="49" eb="51">
      <t>タンキ</t>
    </rPh>
    <rPh sb="51" eb="53">
      <t>ニュウショ</t>
    </rPh>
    <rPh sb="54" eb="55">
      <t>オコナ</t>
    </rPh>
    <rPh sb="57" eb="59">
      <t>バアイ</t>
    </rPh>
    <phoneticPr fontId="88"/>
  </si>
  <si>
    <t>苦情解決体制について、第三者委員を積極的に活用するなどにより、実効性の確保に努めていますか。</t>
  </si>
  <si>
    <t>また、外部相談機関における苦情解決制度の活用を図っていますか。</t>
  </si>
  <si>
    <t>　従業者が、現に施設障害福祉サービスの提供を行っているときに利用者に病状の急変が生じた場合その他必要な場合は、運営規程に定められた緊急時の対応方法に基づき、速やかに医療機関への連絡を行う等の必要な措置を講じていますか。</t>
    <rPh sb="1" eb="4">
      <t>ジュウギョウシャ</t>
    </rPh>
    <rPh sb="6" eb="7">
      <t>ゲン</t>
    </rPh>
    <rPh sb="8" eb="10">
      <t>シセツ</t>
    </rPh>
    <rPh sb="10" eb="12">
      <t>ショウガイ</t>
    </rPh>
    <rPh sb="12" eb="14">
      <t>フクシ</t>
    </rPh>
    <rPh sb="19" eb="21">
      <t>テイキョウ</t>
    </rPh>
    <rPh sb="22" eb="23">
      <t>オコナ</t>
    </rPh>
    <rPh sb="30" eb="33">
      <t>リヨウシャ</t>
    </rPh>
    <rPh sb="34" eb="36">
      <t>ビョウジョウ</t>
    </rPh>
    <rPh sb="37" eb="39">
      <t>キュウヘン</t>
    </rPh>
    <rPh sb="40" eb="41">
      <t>ショウ</t>
    </rPh>
    <rPh sb="43" eb="45">
      <t>バアイ</t>
    </rPh>
    <rPh sb="47" eb="48">
      <t>タ</t>
    </rPh>
    <rPh sb="48" eb="50">
      <t>ヒツヨウ</t>
    </rPh>
    <rPh sb="51" eb="53">
      <t>バアイ</t>
    </rPh>
    <rPh sb="55" eb="57">
      <t>ウンエイ</t>
    </rPh>
    <rPh sb="57" eb="59">
      <t>キテイ</t>
    </rPh>
    <rPh sb="60" eb="61">
      <t>サダ</t>
    </rPh>
    <rPh sb="65" eb="68">
      <t>キンキュウジ</t>
    </rPh>
    <rPh sb="69" eb="71">
      <t>タイオウ</t>
    </rPh>
    <rPh sb="71" eb="73">
      <t>ホウホウ</t>
    </rPh>
    <rPh sb="74" eb="75">
      <t>モト</t>
    </rPh>
    <rPh sb="78" eb="79">
      <t>スミ</t>
    </rPh>
    <rPh sb="82" eb="84">
      <t>イリョウ</t>
    </rPh>
    <rPh sb="84" eb="86">
      <t>キカン</t>
    </rPh>
    <rPh sb="88" eb="90">
      <t>レンラク</t>
    </rPh>
    <rPh sb="91" eb="92">
      <t>オコナ</t>
    </rPh>
    <rPh sb="93" eb="94">
      <t>トウ</t>
    </rPh>
    <rPh sb="95" eb="97">
      <t>ヒツヨウ</t>
    </rPh>
    <rPh sb="98" eb="100">
      <t>ソチ</t>
    </rPh>
    <rPh sb="101" eb="102">
      <t>コウ</t>
    </rPh>
    <phoneticPr fontId="3"/>
  </si>
  <si>
    <t>口腔衛生管理加算</t>
  </si>
  <si>
    <t>減算</t>
  </si>
  <si>
    <t>夜勤職員配置体制加算</t>
  </si>
  <si>
    <t>夜間看護体制加算</t>
  </si>
  <si>
    <t>栄養マネジメント加算</t>
  </si>
  <si>
    <t>施設入所支援サービス費</t>
  </si>
  <si>
    <t>夜勤職員欠如減算</t>
  </si>
  <si>
    <t xml:space="preserve">昼間生活介護を受けている利用者について、施設入所支援を提供する時間を通じ、生活支援員に代えて看護職員（保健師、看護師又は准看護師）を１以上配置していますか。
</t>
    <rPh sb="0" eb="2">
      <t>ヒルマ</t>
    </rPh>
    <rPh sb="2" eb="4">
      <t>セイカツ</t>
    </rPh>
    <rPh sb="4" eb="6">
      <t>カイゴ</t>
    </rPh>
    <rPh sb="7" eb="8">
      <t>ウ</t>
    </rPh>
    <rPh sb="12" eb="15">
      <t>リヨウシャ</t>
    </rPh>
    <rPh sb="20" eb="22">
      <t>シセツ</t>
    </rPh>
    <rPh sb="22" eb="24">
      <t>ニュウショ</t>
    </rPh>
    <rPh sb="24" eb="26">
      <t>シエン</t>
    </rPh>
    <rPh sb="27" eb="29">
      <t>テイキョウ</t>
    </rPh>
    <rPh sb="31" eb="33">
      <t>ジカン</t>
    </rPh>
    <rPh sb="37" eb="39">
      <t>セイカツ</t>
    </rPh>
    <rPh sb="39" eb="42">
      <t>シエンイン</t>
    </rPh>
    <rPh sb="43" eb="44">
      <t>カ</t>
    </rPh>
    <phoneticPr fontId="3"/>
  </si>
  <si>
    <t>看護職員は、重度障害者支援加算（Ⅰ）の算定対象となっている看護職員を除く。</t>
  </si>
  <si>
    <t>管理栄養士は、栄養アセスメントに基づき、入所者のⅰ）栄養補給、ⅱ）栄養食事相談、ⅲ）課題解決のための関連職種の分担等について、関連職種と共同して、栄養ケア計画の原案を作成していますか。</t>
    <rPh sb="0" eb="2">
      <t>カンリ</t>
    </rPh>
    <rPh sb="2" eb="5">
      <t>エイヨウシ</t>
    </rPh>
    <rPh sb="7" eb="9">
      <t>エイヨウ</t>
    </rPh>
    <rPh sb="16" eb="17">
      <t>モト</t>
    </rPh>
    <rPh sb="26" eb="28">
      <t>エイヨウ</t>
    </rPh>
    <rPh sb="28" eb="30">
      <t>ホキュウ</t>
    </rPh>
    <rPh sb="33" eb="35">
      <t>エイヨウ</t>
    </rPh>
    <rPh sb="35" eb="37">
      <t>ショクジ</t>
    </rPh>
    <rPh sb="37" eb="39">
      <t>ソウダン</t>
    </rPh>
    <rPh sb="42" eb="44">
      <t>カダイ</t>
    </rPh>
    <rPh sb="44" eb="46">
      <t>カイケツ</t>
    </rPh>
    <rPh sb="50" eb="52">
      <t>カンレン</t>
    </rPh>
    <rPh sb="52" eb="54">
      <t>ショクシュ</t>
    </rPh>
    <rPh sb="55" eb="57">
      <t>ブンタン</t>
    </rPh>
    <rPh sb="57" eb="58">
      <t>トウ</t>
    </rPh>
    <rPh sb="63" eb="65">
      <t>カンレン</t>
    </rPh>
    <rPh sb="65" eb="67">
      <t>ショクシュ</t>
    </rPh>
    <rPh sb="68" eb="70">
      <t>キョウドウ</t>
    </rPh>
    <rPh sb="73" eb="75">
      <t>エイヨウ</t>
    </rPh>
    <rPh sb="77" eb="79">
      <t>ケイカク</t>
    </rPh>
    <rPh sb="80" eb="82">
      <t>ゲンアン</t>
    </rPh>
    <rPh sb="83" eb="85">
      <t>サクセイ</t>
    </rPh>
    <phoneticPr fontId="3"/>
  </si>
  <si>
    <t>また、栄養ケア計画の写しを交付していますか。</t>
    <rPh sb="3" eb="5">
      <t>エイヨウ</t>
    </rPh>
    <rPh sb="7" eb="9">
      <t>ケイカク</t>
    </rPh>
    <rPh sb="10" eb="11">
      <t>ウツ</t>
    </rPh>
    <rPh sb="13" eb="15">
      <t>コウフ</t>
    </rPh>
    <phoneticPr fontId="3"/>
  </si>
  <si>
    <t>訪問歯科衛生指導料が算定された日の属する月においては、訪問歯科衛生指導料が３回以上算定された場合に算定していませんか。</t>
    <rPh sb="0" eb="1">
      <t>ホウモン</t>
    </rPh>
    <rPh sb="1" eb="3">
      <t>シカ</t>
    </rPh>
    <rPh sb="3" eb="5">
      <t>エイセイ</t>
    </rPh>
    <rPh sb="5" eb="8">
      <t>シドウリョウ</t>
    </rPh>
    <rPh sb="9" eb="11">
      <t>サンテイ</t>
    </rPh>
    <rPh sb="14" eb="15">
      <t>ヒ</t>
    </rPh>
    <rPh sb="16" eb="17">
      <t>ゾク</t>
    </rPh>
    <rPh sb="19" eb="20">
      <t>ツキ</t>
    </rPh>
    <rPh sb="26" eb="28">
      <t>ホウモン</t>
    </rPh>
    <rPh sb="28" eb="30">
      <t>シカ</t>
    </rPh>
    <rPh sb="30" eb="32">
      <t>エイセイ</t>
    </rPh>
    <rPh sb="32" eb="35">
      <t>シドウリョウ</t>
    </rPh>
    <rPh sb="37" eb="38">
      <t>カイ</t>
    </rPh>
    <rPh sb="38" eb="40">
      <t>イジョウ</t>
    </rPh>
    <rPh sb="40" eb="42">
      <t>サンテイ</t>
    </rPh>
    <rPh sb="45" eb="47">
      <t>バアイ</t>
    </rPh>
    <rPh sb="48" eb="50">
      <t>サンテイ</t>
    </rPh>
    <phoneticPr fontId="3"/>
  </si>
  <si>
    <t>（医療保険において歯科訪問診療が算定される日の属する月であっても算定できる）</t>
    <rPh sb="0" eb="1">
      <t>イリョウ</t>
    </rPh>
    <rPh sb="1" eb="3">
      <t>ホケン</t>
    </rPh>
    <rPh sb="7" eb="9">
      <t>シカ</t>
    </rPh>
    <rPh sb="9" eb="11">
      <t>ホウモン</t>
    </rPh>
    <rPh sb="11" eb="13">
      <t>シンリョウ</t>
    </rPh>
    <rPh sb="14" eb="16">
      <t>サンテイ</t>
    </rPh>
    <rPh sb="19" eb="20">
      <t>ヒ</t>
    </rPh>
    <rPh sb="21" eb="22">
      <t>ゾク</t>
    </rPh>
    <rPh sb="24" eb="25">
      <t>ツキ</t>
    </rPh>
    <rPh sb="30" eb="32">
      <t>サンテイ</t>
    </rPh>
    <phoneticPr fontId="3"/>
  </si>
  <si>
    <t xml:space="preserve">区分４（50歳以上の者にあっては、区分３）以上に該当する者
</t>
  </si>
  <si>
    <t>前年度の利用者の数の平均値が６１人以上である場合</t>
    <rPh sb="16" eb="17">
      <t>ニン</t>
    </rPh>
    <rPh sb="17" eb="19">
      <t>イジョウ</t>
    </rPh>
    <rPh sb="22" eb="24">
      <t>バアイ</t>
    </rPh>
    <phoneticPr fontId="3"/>
  </si>
  <si>
    <t>基省第172号47条</t>
  </si>
  <si>
    <t xml:space="preserve">入院及び外泊の際に支援を行った場合には、その内容を記録していますか。
</t>
    <rPh sb="0" eb="2">
      <t>ニュウイン</t>
    </rPh>
    <rPh sb="2" eb="3">
      <t>オヨ</t>
    </rPh>
    <rPh sb="4" eb="6">
      <t>ガイハク</t>
    </rPh>
    <rPh sb="7" eb="8">
      <t>サイ</t>
    </rPh>
    <rPh sb="9" eb="11">
      <t>シエン</t>
    </rPh>
    <rPh sb="12" eb="13">
      <t>オコナ</t>
    </rPh>
    <rPh sb="15" eb="17">
      <t>バアイ</t>
    </rPh>
    <rPh sb="22" eb="24">
      <t>ナイヨウ</t>
    </rPh>
    <rPh sb="25" eb="27">
      <t>キロク</t>
    </rPh>
    <phoneticPr fontId="3"/>
  </si>
  <si>
    <t>退所</t>
    <rPh sb="0" eb="2">
      <t>タイショ</t>
    </rPh>
    <phoneticPr fontId="3"/>
  </si>
  <si>
    <t>　 ･  　年月日</t>
  </si>
  <si>
    <t>人員基準</t>
  </si>
  <si>
    <t>兼務者の兼務先の勤務状況のわかる表等を添付してください。</t>
  </si>
  <si>
    <t>出勤簿</t>
    <rPh sb="0" eb="2">
      <t>シュッキン</t>
    </rPh>
    <rPh sb="2" eb="3">
      <t>ボ</t>
    </rPh>
    <phoneticPr fontId="3"/>
  </si>
  <si>
    <t>１人以上</t>
  </si>
  <si>
    <t>２人以上</t>
  </si>
  <si>
    <t>上記(１)の③及び(２)の③に掲げる従業者は次の事項を満たしていますか。</t>
    <rPh sb="18" eb="21">
      <t>ジュウギョウシャ</t>
    </rPh>
    <phoneticPr fontId="3"/>
  </si>
  <si>
    <t>３人以上</t>
  </si>
  <si>
    <t>多機能型に関する特例</t>
  </si>
  <si>
    <t>平常時の対策及び発生時の対応を規定していますか。</t>
    <rPh sb="0" eb="3">
      <t>ヘイジョウジ</t>
    </rPh>
    <rPh sb="4" eb="6">
      <t>タイサク</t>
    </rPh>
    <rPh sb="6" eb="7">
      <t>オヨ</t>
    </rPh>
    <rPh sb="8" eb="11">
      <t>ハッセイジ</t>
    </rPh>
    <rPh sb="12" eb="14">
      <t>タイオウ</t>
    </rPh>
    <rPh sb="15" eb="17">
      <t>キテイ</t>
    </rPh>
    <phoneticPr fontId="3"/>
  </si>
  <si>
    <t>研修：</t>
    <rPh sb="0" eb="2">
      <t>ケンシュウ</t>
    </rPh>
    <phoneticPr fontId="3"/>
  </si>
  <si>
    <t>■事業所の就業規則で定める週あたりの常勤者の勤務時間</t>
    <rPh sb="1" eb="4">
      <t>ジギョウショ</t>
    </rPh>
    <rPh sb="5" eb="7">
      <t>シュウギョウ</t>
    </rPh>
    <rPh sb="7" eb="9">
      <t>キソク</t>
    </rPh>
    <rPh sb="10" eb="11">
      <t>サダ</t>
    </rPh>
    <rPh sb="13" eb="14">
      <t>シュウ</t>
    </rPh>
    <rPh sb="18" eb="20">
      <t>ジョウキン</t>
    </rPh>
    <rPh sb="20" eb="21">
      <t>シャ</t>
    </rPh>
    <rPh sb="22" eb="24">
      <t>キンム</t>
    </rPh>
    <rPh sb="24" eb="26">
      <t>ジカン</t>
    </rPh>
    <phoneticPr fontId="3"/>
  </si>
  <si>
    <t>身体拘束等の適正化のための対策を検討する委員会（テレビ電話装置等を活用して行うことができる）を定期的に開催するとともに、その結果について、従業者に周知徹底を図ること。</t>
  </si>
  <si>
    <t>委員会構成員の責務及び役割を明確にし、専任の身体拘束等の適正化対応策を担当する者を決めていますか。</t>
    <rPh sb="0" eb="3">
      <t>イインカイ</t>
    </rPh>
    <rPh sb="3" eb="6">
      <t>コウセイイン</t>
    </rPh>
    <rPh sb="7" eb="9">
      <t>セキム</t>
    </rPh>
    <rPh sb="9" eb="10">
      <t>オヨ</t>
    </rPh>
    <rPh sb="11" eb="13">
      <t>ヤクワリ</t>
    </rPh>
    <rPh sb="14" eb="16">
      <t>メイカク</t>
    </rPh>
    <rPh sb="19" eb="21">
      <t>センニン</t>
    </rPh>
    <rPh sb="22" eb="24">
      <t>シンタイ</t>
    </rPh>
    <rPh sb="24" eb="26">
      <t>コウソク</t>
    </rPh>
    <rPh sb="26" eb="27">
      <t>トウ</t>
    </rPh>
    <rPh sb="28" eb="30">
      <t>テキセイ</t>
    </rPh>
    <rPh sb="30" eb="31">
      <t>カ</t>
    </rPh>
    <rPh sb="31" eb="33">
      <t>タイオウ</t>
    </rPh>
    <rPh sb="33" eb="34">
      <t>サク</t>
    </rPh>
    <rPh sb="35" eb="37">
      <t>タントウ</t>
    </rPh>
    <rPh sb="39" eb="40">
      <t>モノ</t>
    </rPh>
    <rPh sb="41" eb="42">
      <t>キ</t>
    </rPh>
    <phoneticPr fontId="3"/>
  </si>
  <si>
    <t>少なくとも１年に１回は開催していますか。</t>
    <rPh sb="0" eb="1">
      <t>スク</t>
    </rPh>
    <rPh sb="6" eb="7">
      <t>ネン</t>
    </rPh>
    <rPh sb="9" eb="10">
      <t>カイ</t>
    </rPh>
    <rPh sb="11" eb="13">
      <t>カイサイ</t>
    </rPh>
    <phoneticPr fontId="3"/>
  </si>
  <si>
    <t>（虐待防止委員会と一体的に設置・運営すること（虐待防止委員会において、身体拘束等の適正化について検討する場合も含む）も差し支えありません）</t>
  </si>
  <si>
    <t>施設障害福祉サービス計画</t>
  </si>
  <si>
    <t xml:space="preserve">１００人超～１４０人
</t>
  </si>
  <si>
    <t>施設障害福祉サービス計画の作成に係る会議の内容の記録</t>
  </si>
  <si>
    <t>当該指定に係るサービス事業所の名称及び所在地その他障害者の日常生活及び社会生活を総合的に支援するための法律施行規則第34条の23にいう事項に変更があったとき、又は当該指定障害福祉サービスの事業を再開したときは、10日以内に、その旨を都道府県知事に届け出ていますか。</t>
  </si>
  <si>
    <t>支給決定障害者に関する市町村への通知に係る記録</t>
  </si>
  <si>
    <t>身体拘束等の記録</t>
  </si>
  <si>
    <t>従業者に対し、虐待防止のための研修を定期的に実施すること。</t>
    <rPh sb="0" eb="3">
      <t>ジュウギョウシャ</t>
    </rPh>
    <rPh sb="4" eb="5">
      <t>タイ</t>
    </rPh>
    <rPh sb="7" eb="9">
      <t>ギャクタイ</t>
    </rPh>
    <rPh sb="9" eb="11">
      <t>ボウシ</t>
    </rPh>
    <rPh sb="15" eb="17">
      <t>ケンシュウ</t>
    </rPh>
    <rPh sb="18" eb="21">
      <t>テイキテキ</t>
    </rPh>
    <rPh sb="22" eb="24">
      <t>ジッシ</t>
    </rPh>
    <phoneticPr fontId="3"/>
  </si>
  <si>
    <t>担当者等については、サービス管理責任者等を配置していますか。</t>
  </si>
  <si>
    <t>感染拡大防止体制の確立</t>
  </si>
  <si>
    <t>（</t>
  </si>
  <si>
    <t>説明及び同意年月日の記載の有無</t>
  </si>
  <si>
    <t>事業
所内</t>
    <rPh sb="0" eb="2">
      <t>ジギョウ</t>
    </rPh>
    <rPh sb="3" eb="4">
      <t>トコロ</t>
    </rPh>
    <rPh sb="4" eb="5">
      <t>ナイ</t>
    </rPh>
    <phoneticPr fontId="3"/>
  </si>
  <si>
    <t>基省第171号125条で準用
（90条）</t>
    <rPh sb="10" eb="11">
      <t>ジョウ</t>
    </rPh>
    <rPh sb="18" eb="19">
      <t>ジョウ</t>
    </rPh>
    <phoneticPr fontId="88"/>
  </si>
  <si>
    <t>医師から文書による指示を受けていますか。</t>
    <rPh sb="0" eb="2">
      <t>イシ</t>
    </rPh>
    <rPh sb="4" eb="6">
      <t>ブンショ</t>
    </rPh>
    <rPh sb="9" eb="11">
      <t>シジ</t>
    </rPh>
    <rPh sb="12" eb="13">
      <t>ウ</t>
    </rPh>
    <phoneticPr fontId="3"/>
  </si>
  <si>
    <t>基省第172号35条</t>
    <rPh sb="9" eb="10">
      <t>ジョウ</t>
    </rPh>
    <phoneticPr fontId="3"/>
  </si>
  <si>
    <t>介護職員等による喀痰吸引等の実施の可否</t>
    <rPh sb="0" eb="2">
      <t>カイゴ</t>
    </rPh>
    <rPh sb="2" eb="4">
      <t>ショクイン</t>
    </rPh>
    <rPh sb="4" eb="5">
      <t>トウ</t>
    </rPh>
    <rPh sb="8" eb="10">
      <t>カクタン</t>
    </rPh>
    <rPh sb="10" eb="12">
      <t>キュウイン</t>
    </rPh>
    <rPh sb="12" eb="13">
      <t>トウ</t>
    </rPh>
    <rPh sb="14" eb="16">
      <t>ジッシ</t>
    </rPh>
    <rPh sb="17" eb="19">
      <t>カヒ</t>
    </rPh>
    <phoneticPr fontId="3"/>
  </si>
  <si>
    <t>文書による指示を行う医師については、施設等の場合は、嘱託医等、対象者の身体状況の変化等にも継続的に対応できるよう努めていますか。</t>
    <rPh sb="0" eb="2">
      <t>ブンショ</t>
    </rPh>
    <rPh sb="5" eb="7">
      <t>シジ</t>
    </rPh>
    <rPh sb="8" eb="9">
      <t>オコナ</t>
    </rPh>
    <rPh sb="10" eb="12">
      <t>イシ</t>
    </rPh>
    <rPh sb="18" eb="20">
      <t>シセツ</t>
    </rPh>
    <rPh sb="20" eb="21">
      <t>トウ</t>
    </rPh>
    <rPh sb="22" eb="24">
      <t>バアイ</t>
    </rPh>
    <rPh sb="26" eb="29">
      <t>ショクタクイ</t>
    </rPh>
    <rPh sb="29" eb="30">
      <t>トウ</t>
    </rPh>
    <rPh sb="31" eb="33">
      <t>タイショウ</t>
    </rPh>
    <rPh sb="33" eb="34">
      <t>シャ</t>
    </rPh>
    <rPh sb="35" eb="37">
      <t>シンタイ</t>
    </rPh>
    <rPh sb="37" eb="39">
      <t>ジョウキョウ</t>
    </rPh>
    <rPh sb="40" eb="42">
      <t>ヘンカ</t>
    </rPh>
    <rPh sb="42" eb="43">
      <t>トウ</t>
    </rPh>
    <rPh sb="45" eb="48">
      <t>ケイゾクテキ</t>
    </rPh>
    <rPh sb="49" eb="51">
      <t>タイオウ</t>
    </rPh>
    <rPh sb="56" eb="57">
      <t>ツト</t>
    </rPh>
    <phoneticPr fontId="3"/>
  </si>
  <si>
    <t>医師又は、看護職員による対象者の定期的な状態確認</t>
    <rPh sb="0" eb="2">
      <t>イシ</t>
    </rPh>
    <rPh sb="2" eb="3">
      <t>マタ</t>
    </rPh>
    <rPh sb="5" eb="7">
      <t>カンゴ</t>
    </rPh>
    <rPh sb="7" eb="9">
      <t>ショクイン</t>
    </rPh>
    <rPh sb="12" eb="15">
      <t>タイショウシャ</t>
    </rPh>
    <rPh sb="16" eb="19">
      <t>テイキテキ</t>
    </rPh>
    <rPh sb="20" eb="22">
      <t>ジョウタイ</t>
    </rPh>
    <rPh sb="22" eb="24">
      <t>カクニン</t>
    </rPh>
    <phoneticPr fontId="3"/>
  </si>
  <si>
    <t>対象者の心身の状況に関する情報の共有</t>
    <rPh sb="0" eb="3">
      <t>タイショウシャ</t>
    </rPh>
    <rPh sb="4" eb="6">
      <t>シンシン</t>
    </rPh>
    <rPh sb="7" eb="9">
      <t>ジョウキョウ</t>
    </rPh>
    <rPh sb="10" eb="11">
      <t>カン</t>
    </rPh>
    <rPh sb="13" eb="15">
      <t>ジョウホウ</t>
    </rPh>
    <rPh sb="16" eb="18">
      <t>キョウユウ</t>
    </rPh>
    <phoneticPr fontId="3"/>
  </si>
  <si>
    <t>喀痰吸引対象者の希望、医師の指示及び心身の状況を踏まえて、医師又は看護職員との連携の下に、喀痰吸引等の実施内容その他の事項を記載した計画書を作成していますか。</t>
    <rPh sb="0" eb="2">
      <t>カクタン</t>
    </rPh>
    <rPh sb="2" eb="4">
      <t>キュウイン</t>
    </rPh>
    <rPh sb="4" eb="7">
      <t>タイショウシャ</t>
    </rPh>
    <rPh sb="8" eb="10">
      <t>キボウ</t>
    </rPh>
    <rPh sb="11" eb="13">
      <t>イシ</t>
    </rPh>
    <rPh sb="14" eb="16">
      <t>シジ</t>
    </rPh>
    <rPh sb="16" eb="17">
      <t>オヨ</t>
    </rPh>
    <rPh sb="18" eb="20">
      <t>シンシン</t>
    </rPh>
    <rPh sb="21" eb="23">
      <t>ジョウキョウ</t>
    </rPh>
    <rPh sb="24" eb="25">
      <t>フ</t>
    </rPh>
    <rPh sb="29" eb="31">
      <t>イシ</t>
    </rPh>
    <rPh sb="31" eb="32">
      <t>マタ</t>
    </rPh>
    <rPh sb="33" eb="35">
      <t>カンゴ</t>
    </rPh>
    <rPh sb="35" eb="37">
      <t>ショクイン</t>
    </rPh>
    <rPh sb="39" eb="41">
      <t>レンケイ</t>
    </rPh>
    <rPh sb="42" eb="43">
      <t>モト</t>
    </rPh>
    <rPh sb="45" eb="47">
      <t>カクタン</t>
    </rPh>
    <rPh sb="47" eb="49">
      <t>キュウイン</t>
    </rPh>
    <rPh sb="49" eb="50">
      <t>トウ</t>
    </rPh>
    <rPh sb="51" eb="53">
      <t>ジッシ</t>
    </rPh>
    <rPh sb="53" eb="55">
      <t>ナイヨウ</t>
    </rPh>
    <rPh sb="57" eb="58">
      <t>タ</t>
    </rPh>
    <rPh sb="59" eb="61">
      <t>ジコウ</t>
    </rPh>
    <rPh sb="62" eb="64">
      <t>キサイ</t>
    </rPh>
    <rPh sb="66" eb="69">
      <t>ケイカクショ</t>
    </rPh>
    <rPh sb="70" eb="72">
      <t>サクセイ</t>
    </rPh>
    <phoneticPr fontId="3"/>
  </si>
  <si>
    <t>研修課程の類型</t>
    <rPh sb="0" eb="2">
      <t>ケンシュウ</t>
    </rPh>
    <rPh sb="2" eb="4">
      <t>カテイ</t>
    </rPh>
    <rPh sb="5" eb="7">
      <t>ルイケイ</t>
    </rPh>
    <phoneticPr fontId="3"/>
  </si>
  <si>
    <t>第一号研修</t>
  </si>
  <si>
    <t>省令第一条各号に掲げるすべての行為が可能</t>
  </si>
  <si>
    <t>対象者の状態の急変等に備え、速やかに医師又は看護師への連絡を行えるよう、緊急時の連絡方法をあらかじめ定めていますか。</t>
    <rPh sb="0" eb="3">
      <t>タイショウシャ</t>
    </rPh>
    <rPh sb="4" eb="6">
      <t>ジョウタイ</t>
    </rPh>
    <rPh sb="7" eb="9">
      <t>キュウヘン</t>
    </rPh>
    <rPh sb="9" eb="10">
      <t>トウ</t>
    </rPh>
    <rPh sb="11" eb="12">
      <t>ソナ</t>
    </rPh>
    <rPh sb="14" eb="15">
      <t>スミ</t>
    </rPh>
    <rPh sb="18" eb="20">
      <t>イシ</t>
    </rPh>
    <rPh sb="20" eb="21">
      <t>マタ</t>
    </rPh>
    <rPh sb="22" eb="25">
      <t>カンゴシ</t>
    </rPh>
    <rPh sb="27" eb="29">
      <t>レンラク</t>
    </rPh>
    <rPh sb="30" eb="31">
      <t>オコナ</t>
    </rPh>
    <rPh sb="36" eb="38">
      <t>キンキュウ</t>
    </rPh>
    <rPh sb="38" eb="39">
      <t>ジ</t>
    </rPh>
    <rPh sb="40" eb="42">
      <t>レンラク</t>
    </rPh>
    <rPh sb="42" eb="44">
      <t>ホウホウ</t>
    </rPh>
    <rPh sb="50" eb="51">
      <t>サダ</t>
    </rPh>
    <phoneticPr fontId="3"/>
  </si>
  <si>
    <t>また、備品や設備等については、衛生的な管理を努めていますか。</t>
    <rPh sb="3" eb="5">
      <t>ビヒン</t>
    </rPh>
    <rPh sb="6" eb="8">
      <t>セツビ</t>
    </rPh>
    <rPh sb="8" eb="9">
      <t>トウ</t>
    </rPh>
    <rPh sb="15" eb="18">
      <t>エイセイテキ</t>
    </rPh>
    <rPh sb="19" eb="21">
      <t>カンリ</t>
    </rPh>
    <rPh sb="22" eb="23">
      <t>ツト</t>
    </rPh>
    <phoneticPr fontId="3"/>
  </si>
  <si>
    <t>前々年度末</t>
  </si>
  <si>
    <t>資料作成日現在</t>
    <rPh sb="0" eb="2">
      <t>シリョウ</t>
    </rPh>
    <rPh sb="2" eb="5">
      <t>サクセイビ</t>
    </rPh>
    <rPh sb="5" eb="7">
      <t>ゲンザイ</t>
    </rPh>
    <phoneticPr fontId="3"/>
  </si>
  <si>
    <t>次のいずれかに該当していますか。</t>
    <rPh sb="0" eb="1">
      <t>ツギ</t>
    </rPh>
    <rPh sb="7" eb="9">
      <t>ガイトウ</t>
    </rPh>
    <phoneticPr fontId="3"/>
  </si>
  <si>
    <t>群馬県障害福祉サービス事業の設備及び運営に関する基準を定める条例(H24.12.28条例第98号)</t>
  </si>
  <si>
    <t>「医師意見書により特別な医療が必要であるとされる者」とは、医師意見書における特別な医療に係る項目（当分の間、「褥瘡の処置」及び「疼痛の看護」を含める）に該当するものが１項目以上ある者とする。</t>
    <rPh sb="76" eb="78">
      <t>ガイトウ</t>
    </rPh>
    <rPh sb="84" eb="86">
      <t>コウモク</t>
    </rPh>
    <rPh sb="90" eb="91">
      <t>モノ</t>
    </rPh>
    <phoneticPr fontId="3"/>
  </si>
  <si>
    <t>　利用定員を遵守していますか。</t>
  </si>
  <si>
    <t>退　　  所　　者</t>
    <rPh sb="8" eb="9">
      <t>シャ</t>
    </rPh>
    <phoneticPr fontId="3"/>
  </si>
  <si>
    <t>当該指定短期入所及び他の指定障害福祉サービス等に係る利用者負担額合計額を算定していますか。</t>
    <rPh sb="4" eb="6">
      <t>タンキ</t>
    </rPh>
    <rPh sb="6" eb="8">
      <t>ニュウショ</t>
    </rPh>
    <phoneticPr fontId="88"/>
  </si>
  <si>
    <t>（共通）</t>
  </si>
  <si>
    <t>　労働時間の短縮に努めていますか。</t>
    <rPh sb="1" eb="3">
      <t>ロウドウ</t>
    </rPh>
    <rPh sb="3" eb="5">
      <t>ジカン</t>
    </rPh>
    <rPh sb="6" eb="8">
      <t>タンシュク</t>
    </rPh>
    <rPh sb="9" eb="10">
      <t>ツト</t>
    </rPh>
    <phoneticPr fontId="3"/>
  </si>
  <si>
    <t xml:space="preserve">　事業所の見やすい場所に、次に掲げる事項を掲示していますか。 </t>
  </si>
  <si>
    <t>報酬告示第523号（H18.9.29）第6の1の注10</t>
  </si>
  <si>
    <t>※具体的な評価方法を記載してください。
　　　例：月１回職員会議で話し合っている。　</t>
  </si>
  <si>
    <t>また、栄養状態の低リスク者も含め、体重は１か月毎に測定していますか。</t>
    <rPh sb="3" eb="5">
      <t>エイヨウ</t>
    </rPh>
    <rPh sb="5" eb="7">
      <t>ジョウタイ</t>
    </rPh>
    <rPh sb="8" eb="9">
      <t>テイ</t>
    </rPh>
    <rPh sb="12" eb="13">
      <t>シャ</t>
    </rPh>
    <rPh sb="14" eb="15">
      <t>フク</t>
    </rPh>
    <rPh sb="17" eb="19">
      <t>タイジュウ</t>
    </rPh>
    <rPh sb="22" eb="23">
      <t>ゲツ</t>
    </rPh>
    <rPh sb="23" eb="24">
      <t>ゴト</t>
    </rPh>
    <rPh sb="25" eb="27">
      <t>ソクテイ</t>
    </rPh>
    <phoneticPr fontId="3"/>
  </si>
  <si>
    <t>歯科医師又は歯科医師の指示を受けた歯科衛生士の技術的助言及び指導に基づき、入所者の口腔ケア・マネジメントに係る計画が作成されていること。</t>
  </si>
  <si>
    <t>措置を講じていない</t>
    <rPh sb="0" eb="2">
      <t>ソチ</t>
    </rPh>
    <rPh sb="3" eb="4">
      <t>コウ</t>
    </rPh>
    <phoneticPr fontId="3"/>
  </si>
  <si>
    <t xml:space="preserve">施行日（H18.10.1）において現に存する精神障害者生活訓練施設又は精神障害者授産施設においては、「４・４平方メートル以上」とする。 
</t>
    <rPh sb="0" eb="3">
      <t>セコウビ</t>
    </rPh>
    <rPh sb="17" eb="18">
      <t>ゲン</t>
    </rPh>
    <rPh sb="19" eb="20">
      <t>ソン</t>
    </rPh>
    <rPh sb="60" eb="62">
      <t>イジョウ</t>
    </rPh>
    <phoneticPr fontId="3"/>
  </si>
  <si>
    <t xml:space="preserve">施行日（H18.10.1）において現に存する指定身体障害者更生施設若しくは指定特定身体障害者授産施設であって旧身体障害者更生施設等指定基準附則第二条第一項若しくは第四条第一項の規定の適用を受けているもの又は指定知的障害者更生施設、指定特定知的障害者授産施設若しくは指定知的障害者通勤寮であって旧知的障害者更生施設等指定基準附則第二条から第四条までの規定の適用を受けているものにおいては、「３・３平方メートル以上」とする。 
</t>
    <rPh sb="0" eb="3">
      <t>セコウビ</t>
    </rPh>
    <rPh sb="17" eb="18">
      <t>ゲン</t>
    </rPh>
    <rPh sb="19" eb="20">
      <t>ソン</t>
    </rPh>
    <phoneticPr fontId="3"/>
  </si>
  <si>
    <t>新生児集中治療室を退室した児であって当該治療室での状態が引き続き継続する児については、当該状態が１ヶ月以上継続する場合とする。
ただし、新生児集中治療室を退室した後の症状増悪、又は新たな疾患の発生についてはその後の状態が６ヶ月以上継続する場合とする。</t>
    <rPh sb="0" eb="3">
      <t>シンセイジ</t>
    </rPh>
    <rPh sb="3" eb="5">
      <t>シュウチュウ</t>
    </rPh>
    <rPh sb="5" eb="8">
      <t>チリョウシツ</t>
    </rPh>
    <rPh sb="9" eb="11">
      <t>タイシツ</t>
    </rPh>
    <rPh sb="13" eb="14">
      <t>ジ</t>
    </rPh>
    <rPh sb="18" eb="20">
      <t>トウガイ</t>
    </rPh>
    <rPh sb="20" eb="23">
      <t>チリョウシツ</t>
    </rPh>
    <rPh sb="25" eb="27">
      <t>ジョウタイ</t>
    </rPh>
    <rPh sb="28" eb="29">
      <t>ヒ</t>
    </rPh>
    <rPh sb="30" eb="31">
      <t>ツヅ</t>
    </rPh>
    <rPh sb="32" eb="34">
      <t>ケイゾク</t>
    </rPh>
    <rPh sb="36" eb="37">
      <t>ジ</t>
    </rPh>
    <rPh sb="43" eb="45">
      <t>トウガイ</t>
    </rPh>
    <rPh sb="45" eb="47">
      <t>ジョウタイ</t>
    </rPh>
    <rPh sb="50" eb="51">
      <t>ゲツ</t>
    </rPh>
    <rPh sb="51" eb="53">
      <t>イジョウ</t>
    </rPh>
    <rPh sb="53" eb="55">
      <t>ケイゾク</t>
    </rPh>
    <rPh sb="57" eb="59">
      <t>バアイ</t>
    </rPh>
    <rPh sb="68" eb="71">
      <t>シンセイジ</t>
    </rPh>
    <rPh sb="71" eb="73">
      <t>シュウチュウ</t>
    </rPh>
    <rPh sb="73" eb="76">
      <t>チリョウシツ</t>
    </rPh>
    <rPh sb="77" eb="79">
      <t>タイシツ</t>
    </rPh>
    <rPh sb="81" eb="82">
      <t>アト</t>
    </rPh>
    <rPh sb="83" eb="85">
      <t>ショウジョウ</t>
    </rPh>
    <rPh sb="85" eb="87">
      <t>ゾウアク</t>
    </rPh>
    <rPh sb="88" eb="89">
      <t>マタ</t>
    </rPh>
    <rPh sb="90" eb="91">
      <t>アラ</t>
    </rPh>
    <rPh sb="93" eb="95">
      <t>シッカン</t>
    </rPh>
    <rPh sb="96" eb="98">
      <t>ハッセイ</t>
    </rPh>
    <rPh sb="105" eb="106">
      <t>アト</t>
    </rPh>
    <rPh sb="107" eb="109">
      <t>ジョウタイ</t>
    </rPh>
    <rPh sb="112" eb="113">
      <t>ゲツ</t>
    </rPh>
    <rPh sb="113" eb="115">
      <t>イジョウ</t>
    </rPh>
    <rPh sb="115" eb="117">
      <t>ケイゾク</t>
    </rPh>
    <rPh sb="119" eb="121">
      <t>バアイ</t>
    </rPh>
    <phoneticPr fontId="3"/>
  </si>
  <si>
    <t>利用料の状況</t>
  </si>
  <si>
    <t>利用者負担額等の受領</t>
    <rPh sb="0" eb="3">
      <t>リヨウシャ</t>
    </rPh>
    <rPh sb="3" eb="6">
      <t>フタンガク</t>
    </rPh>
    <rPh sb="6" eb="7">
      <t>トウ</t>
    </rPh>
    <rPh sb="8" eb="10">
      <t>ジュリョウ</t>
    </rPh>
    <phoneticPr fontId="3"/>
  </si>
  <si>
    <t>　当該サービスを受けている支給決定障害者が次のいずれかに該当する場合は、遅滞なく、意見を付してその旨を市町村に通知していますか。</t>
  </si>
  <si>
    <t>基省第172号23条</t>
    <rPh sb="9" eb="10">
      <t>ジョウ</t>
    </rPh>
    <phoneticPr fontId="3"/>
  </si>
  <si>
    <t>点検表の処遇のシート「21 虐待の防止(1)①」で規定する虐待の防止のための対策を検討する委員会（虐待防止委員会）の設置等</t>
  </si>
  <si>
    <t>別に厚生労働大臣が定める者（告示第５５６号第９号）に対して指定施設入所支援等の提供を行っていますか。</t>
    <rPh sb="12" eb="13">
      <t>モノ</t>
    </rPh>
    <rPh sb="21" eb="22">
      <t>ダイ</t>
    </rPh>
    <rPh sb="23" eb="24">
      <t>ゴウ</t>
    </rPh>
    <rPh sb="26" eb="27">
      <t>タイ</t>
    </rPh>
    <rPh sb="29" eb="31">
      <t>シテイ</t>
    </rPh>
    <rPh sb="31" eb="33">
      <t>シセツ</t>
    </rPh>
    <rPh sb="33" eb="35">
      <t>ニュウショ</t>
    </rPh>
    <rPh sb="35" eb="37">
      <t>シエン</t>
    </rPh>
    <rPh sb="37" eb="38">
      <t>トウ</t>
    </rPh>
    <rPh sb="39" eb="41">
      <t>テイキョウ</t>
    </rPh>
    <rPh sb="42" eb="43">
      <t>オコナ</t>
    </rPh>
    <phoneticPr fontId="3"/>
  </si>
  <si>
    <t>障害者支援施設等を利用しようとする者が、適切かつ円滑に利用することができるように、指定障害者支援施設等が実施する事業の内容に関する情報の提供を行うよう努めていますか。</t>
    <rPh sb="0" eb="3">
      <t>ショウガイシャ</t>
    </rPh>
    <rPh sb="3" eb="5">
      <t>シエン</t>
    </rPh>
    <rPh sb="5" eb="7">
      <t>シセツ</t>
    </rPh>
    <rPh sb="7" eb="8">
      <t>トウ</t>
    </rPh>
    <rPh sb="9" eb="11">
      <t>リヨウ</t>
    </rPh>
    <rPh sb="17" eb="18">
      <t>シャ</t>
    </rPh>
    <rPh sb="20" eb="22">
      <t>テキセツ</t>
    </rPh>
    <rPh sb="24" eb="26">
      <t>エンカツ</t>
    </rPh>
    <rPh sb="27" eb="29">
      <t>リヨウ</t>
    </rPh>
    <rPh sb="41" eb="43">
      <t>シテイ</t>
    </rPh>
    <rPh sb="43" eb="46">
      <t>ショウガイシャ</t>
    </rPh>
    <rPh sb="46" eb="48">
      <t>シエン</t>
    </rPh>
    <rPh sb="48" eb="50">
      <t>シセツ</t>
    </rPh>
    <rPh sb="50" eb="51">
      <t>トウ</t>
    </rPh>
    <rPh sb="52" eb="54">
      <t>ジッシ</t>
    </rPh>
    <rPh sb="56" eb="58">
      <t>ジギョウ</t>
    </rPh>
    <rPh sb="59" eb="61">
      <t>ナイヨウ</t>
    </rPh>
    <rPh sb="62" eb="63">
      <t>カン</t>
    </rPh>
    <rPh sb="65" eb="67">
      <t>ジョウホウ</t>
    </rPh>
    <rPh sb="68" eb="70">
      <t>テイキョウ</t>
    </rPh>
    <rPh sb="71" eb="72">
      <t>オコナ</t>
    </rPh>
    <rPh sb="75" eb="76">
      <t>ツト</t>
    </rPh>
    <phoneticPr fontId="3"/>
  </si>
  <si>
    <t>法51条の2</t>
    <rPh sb="0" eb="1">
      <t>ホウ</t>
    </rPh>
    <phoneticPr fontId="3"/>
  </si>
  <si>
    <t>医師又は看護職員を含む者で構成される安全委員会の設置</t>
    <rPh sb="0" eb="2">
      <t>イシ</t>
    </rPh>
    <rPh sb="2" eb="3">
      <t>マタ</t>
    </rPh>
    <rPh sb="4" eb="6">
      <t>カンゴ</t>
    </rPh>
    <rPh sb="6" eb="8">
      <t>ショクイン</t>
    </rPh>
    <rPh sb="9" eb="10">
      <t>フク</t>
    </rPh>
    <rPh sb="11" eb="12">
      <t>モノ</t>
    </rPh>
    <rPh sb="13" eb="15">
      <t>コウセイ</t>
    </rPh>
    <rPh sb="18" eb="20">
      <t>アンゼン</t>
    </rPh>
    <rPh sb="21" eb="22">
      <t>イン</t>
    </rPh>
    <rPh sb="22" eb="23">
      <t>カイ</t>
    </rPh>
    <rPh sb="24" eb="26">
      <t>セッチ</t>
    </rPh>
    <phoneticPr fontId="3"/>
  </si>
  <si>
    <t>指定障害者支援施設等において、区分４以上に該当し、かつ、行動関連項目合計点数が10点以上である利用者に対し、指定施設入所支援等を行った場合に算定していますか。</t>
    <rPh sb="0" eb="1">
      <t>シテイ</t>
    </rPh>
    <rPh sb="1" eb="4">
      <t>ショウガイシャ</t>
    </rPh>
    <rPh sb="4" eb="6">
      <t>シエン</t>
    </rPh>
    <rPh sb="6" eb="8">
      <t>シセツ</t>
    </rPh>
    <rPh sb="8" eb="9">
      <t>トウ</t>
    </rPh>
    <rPh sb="14" eb="15">
      <t>クブン</t>
    </rPh>
    <rPh sb="17" eb="19">
      <t>イジョウ</t>
    </rPh>
    <rPh sb="21" eb="23">
      <t>ガイトウ</t>
    </rPh>
    <rPh sb="26" eb="28">
      <t>コウドウ</t>
    </rPh>
    <rPh sb="28" eb="30">
      <t>カンレン</t>
    </rPh>
    <rPh sb="30" eb="32">
      <t>コウモク</t>
    </rPh>
    <rPh sb="32" eb="34">
      <t>ゴウケイ</t>
    </rPh>
    <rPh sb="34" eb="36">
      <t>テンスウ</t>
    </rPh>
    <rPh sb="39" eb="40">
      <t>テン</t>
    </rPh>
    <rPh sb="40" eb="42">
      <t>イジョウ</t>
    </rPh>
    <rPh sb="45" eb="48">
      <t>リヨウシャ</t>
    </rPh>
    <rPh sb="49" eb="50">
      <t>タイ</t>
    </rPh>
    <rPh sb="53" eb="55">
      <t>シテイ</t>
    </rPh>
    <rPh sb="55" eb="57">
      <t>シセツ</t>
    </rPh>
    <rPh sb="57" eb="59">
      <t>ニュウショ</t>
    </rPh>
    <rPh sb="59" eb="61">
      <t>シエン</t>
    </rPh>
    <rPh sb="61" eb="62">
      <t>トウ</t>
    </rPh>
    <rPh sb="62" eb="63">
      <t>オコナ</t>
    </rPh>
    <rPh sb="65" eb="67">
      <t>バアイ</t>
    </rPh>
    <rPh sb="68" eb="70">
      <t>サンテイ</t>
    </rPh>
    <phoneticPr fontId="3"/>
  </si>
  <si>
    <t>福祉専門職員配置等加算(Ⅰ)</t>
  </si>
  <si>
    <t>常勤の生活支援員</t>
  </si>
  <si>
    <t>当該施設等の併設又は空床利用の短期入所を利用していた者が日を空けることなく、引き続き当該施設等に入所した場合については、入所直前の短期入所の日数を３０日から差し引いて算定していますか。</t>
    <rPh sb="0" eb="2">
      <t>トウガイ</t>
    </rPh>
    <rPh sb="2" eb="4">
      <t>シセツ</t>
    </rPh>
    <rPh sb="4" eb="5">
      <t>トウ</t>
    </rPh>
    <rPh sb="6" eb="8">
      <t>ヘイセツ</t>
    </rPh>
    <rPh sb="8" eb="9">
      <t>マタ</t>
    </rPh>
    <rPh sb="10" eb="12">
      <t>クウショウ</t>
    </rPh>
    <rPh sb="12" eb="14">
      <t>リヨウ</t>
    </rPh>
    <rPh sb="15" eb="17">
      <t>タンキ</t>
    </rPh>
    <rPh sb="17" eb="19">
      <t>ニュウショ</t>
    </rPh>
    <rPh sb="20" eb="22">
      <t>リヨウ</t>
    </rPh>
    <rPh sb="26" eb="27">
      <t>モノ</t>
    </rPh>
    <rPh sb="28" eb="29">
      <t>ヒ</t>
    </rPh>
    <rPh sb="30" eb="31">
      <t>ア</t>
    </rPh>
    <rPh sb="38" eb="39">
      <t>ヒ</t>
    </rPh>
    <rPh sb="40" eb="41">
      <t>ツヅ</t>
    </rPh>
    <rPh sb="42" eb="44">
      <t>トウガイ</t>
    </rPh>
    <rPh sb="44" eb="46">
      <t>シセツ</t>
    </rPh>
    <rPh sb="46" eb="47">
      <t>トウ</t>
    </rPh>
    <rPh sb="48" eb="50">
      <t>ニュウショ</t>
    </rPh>
    <rPh sb="52" eb="54">
      <t>バアイ</t>
    </rPh>
    <rPh sb="60" eb="62">
      <t>ニュウショ</t>
    </rPh>
    <rPh sb="62" eb="64">
      <t>チョクゼン</t>
    </rPh>
    <rPh sb="65" eb="67">
      <t>タンキ</t>
    </rPh>
    <rPh sb="67" eb="69">
      <t>ニュウショ</t>
    </rPh>
    <rPh sb="70" eb="72">
      <t>ニッスウ</t>
    </rPh>
    <rPh sb="75" eb="76">
      <t>ヒ</t>
    </rPh>
    <rPh sb="78" eb="79">
      <t>サ</t>
    </rPh>
    <rPh sb="80" eb="81">
      <t>ヒ</t>
    </rPh>
    <rPh sb="83" eb="85">
      <t>サンテイ</t>
    </rPh>
    <phoneticPr fontId="3"/>
  </si>
  <si>
    <t>同一の敷地外の病院又は診療所への入院後に再入所した場合、入院外泊期間は３０日(入院・外泊時加算が算定される期間を含む。)を超えていますか。</t>
    <rPh sb="0" eb="2">
      <t>ドウイツ</t>
    </rPh>
    <rPh sb="3" eb="6">
      <t>シキチガイ</t>
    </rPh>
    <rPh sb="7" eb="9">
      <t>ビョウイン</t>
    </rPh>
    <rPh sb="9" eb="10">
      <t>マタ</t>
    </rPh>
    <rPh sb="11" eb="14">
      <t>シンリョウジョ</t>
    </rPh>
    <rPh sb="16" eb="19">
      <t>ニュウインゴ</t>
    </rPh>
    <rPh sb="20" eb="21">
      <t>サイ</t>
    </rPh>
    <rPh sb="21" eb="23">
      <t>ニュウショ</t>
    </rPh>
    <rPh sb="25" eb="27">
      <t>バアイ</t>
    </rPh>
    <rPh sb="28" eb="30">
      <t>ニュウイン</t>
    </rPh>
    <rPh sb="30" eb="32">
      <t>ガイハク</t>
    </rPh>
    <rPh sb="32" eb="34">
      <t>キカン</t>
    </rPh>
    <rPh sb="37" eb="38">
      <t>ヒ</t>
    </rPh>
    <rPh sb="39" eb="41">
      <t>ニュウイン</t>
    </rPh>
    <rPh sb="42" eb="44">
      <t>ガイハク</t>
    </rPh>
    <rPh sb="44" eb="45">
      <t>ジ</t>
    </rPh>
    <rPh sb="45" eb="47">
      <t>カサン</t>
    </rPh>
    <rPh sb="48" eb="50">
      <t>サンテイ</t>
    </rPh>
    <rPh sb="53" eb="55">
      <t>キカン</t>
    </rPh>
    <rPh sb="56" eb="57">
      <t>フク</t>
    </rPh>
    <rPh sb="61" eb="62">
      <t>コ</t>
    </rPh>
    <phoneticPr fontId="3"/>
  </si>
  <si>
    <t>　障害者支援施設等において昼間実施サービスを行う場合に配置されるサービス管理責任者が兼ねていますか。</t>
    <rPh sb="1" eb="4">
      <t>ショウガイシャ</t>
    </rPh>
    <rPh sb="4" eb="6">
      <t>シエン</t>
    </rPh>
    <rPh sb="6" eb="8">
      <t>シセツ</t>
    </rPh>
    <rPh sb="8" eb="9">
      <t>トウ</t>
    </rPh>
    <rPh sb="13" eb="15">
      <t>ヒルマ</t>
    </rPh>
    <rPh sb="15" eb="17">
      <t>ジッシ</t>
    </rPh>
    <rPh sb="22" eb="23">
      <t>オコナ</t>
    </rPh>
    <rPh sb="24" eb="26">
      <t>バアイ</t>
    </rPh>
    <rPh sb="27" eb="29">
      <t>ハイチ</t>
    </rPh>
    <rPh sb="36" eb="38">
      <t>カンリ</t>
    </rPh>
    <rPh sb="38" eb="41">
      <t>セキニンシャ</t>
    </rPh>
    <rPh sb="42" eb="43">
      <t>カ</t>
    </rPh>
    <phoneticPr fontId="3"/>
  </si>
  <si>
    <t>利用者(当該指定障害者支援施設等に入所する者を除く)が、あらかじめ利用を予定していた日に、急病等により利用を中止した場合に、算定していますか。</t>
    <rPh sb="0" eb="3">
      <t>リヨウシャ</t>
    </rPh>
    <rPh sb="4" eb="6">
      <t>トウガイ</t>
    </rPh>
    <rPh sb="6" eb="8">
      <t>シテイ</t>
    </rPh>
    <rPh sb="8" eb="11">
      <t>ショウガイシャ</t>
    </rPh>
    <rPh sb="11" eb="13">
      <t>シエン</t>
    </rPh>
    <rPh sb="13" eb="15">
      <t>シセツ</t>
    </rPh>
    <rPh sb="15" eb="16">
      <t>トウ</t>
    </rPh>
    <rPh sb="17" eb="19">
      <t>ニュウショ</t>
    </rPh>
    <rPh sb="21" eb="22">
      <t>モノ</t>
    </rPh>
    <rPh sb="23" eb="24">
      <t>ノゾ</t>
    </rPh>
    <rPh sb="33" eb="35">
      <t>リヨウ</t>
    </rPh>
    <rPh sb="36" eb="38">
      <t>ヨテイ</t>
    </rPh>
    <rPh sb="42" eb="43">
      <t>ヒ</t>
    </rPh>
    <rPh sb="45" eb="47">
      <t>キュウビョウ</t>
    </rPh>
    <rPh sb="47" eb="48">
      <t>トウ</t>
    </rPh>
    <rPh sb="51" eb="53">
      <t>リヨウ</t>
    </rPh>
    <rPh sb="54" eb="56">
      <t>チュウシ</t>
    </rPh>
    <rPh sb="58" eb="60">
      <t>バアイ</t>
    </rPh>
    <rPh sb="62" eb="64">
      <t>サンテイ</t>
    </rPh>
    <phoneticPr fontId="3"/>
  </si>
  <si>
    <t>（調理業務を第三者に委託している場合も算定可）</t>
  </si>
  <si>
    <t>基省56条
県条例61条</t>
  </si>
  <si>
    <t>基本方針</t>
  </si>
  <si>
    <t>　　０人  ～　６０人</t>
  </si>
  <si>
    <t>　６０人超～１００人</t>
  </si>
  <si>
    <t xml:space="preserve">一体的に事業を行う多機能型事業所の利用定員数の合計が２０人未満である場合は、置くべき従業者（医師及びサービス管理責任者を除く。）のうち、１人以上は、常勤の者を配置していますか。
</t>
    <rPh sb="77" eb="78">
      <t>モノ</t>
    </rPh>
    <rPh sb="79" eb="81">
      <t>ハイチ</t>
    </rPh>
    <phoneticPr fontId="3"/>
  </si>
  <si>
    <t>利用者については、経過措置利用者及び障害支援区分が３（50歳以上は区分２）以下の利用者は除いてください。</t>
  </si>
  <si>
    <t>基省第172号36条</t>
    <rPh sb="9" eb="10">
      <t>ジョウ</t>
    </rPh>
    <phoneticPr fontId="3"/>
  </si>
  <si>
    <t>経過措置利用者及び障害支援区分が３（５０歳以上は区分２）以下の利用者</t>
    <rPh sb="0" eb="2">
      <t>ケイカ</t>
    </rPh>
    <rPh sb="2" eb="4">
      <t>ソチ</t>
    </rPh>
    <rPh sb="4" eb="6">
      <t>リヨウ</t>
    </rPh>
    <rPh sb="6" eb="7">
      <t>シャ</t>
    </rPh>
    <rPh sb="7" eb="8">
      <t>オヨ</t>
    </rPh>
    <rPh sb="9" eb="11">
      <t>ショウガイ</t>
    </rPh>
    <rPh sb="11" eb="13">
      <t>シエン</t>
    </rPh>
    <rPh sb="13" eb="15">
      <t>クブン</t>
    </rPh>
    <rPh sb="20" eb="23">
      <t>サイイジョウ</t>
    </rPh>
    <rPh sb="24" eb="26">
      <t>クブン</t>
    </rPh>
    <rPh sb="28" eb="30">
      <t>イカ</t>
    </rPh>
    <rPh sb="31" eb="34">
      <t>リヨウシャ</t>
    </rPh>
    <phoneticPr fontId="3"/>
  </si>
  <si>
    <t>現在の配置職員数
（常勤換算で求めた数）</t>
  </si>
  <si>
    <t>Ａ＋Ｂ:</t>
  </si>
  <si>
    <t>人員基準【施設入所支援】</t>
  </si>
  <si>
    <t>利用者数は、前年度の平均値（小数点第２位切り上げ）としてください。</t>
  </si>
  <si>
    <t>a</t>
  </si>
  <si>
    <t xml:space="preserve">b
     </t>
  </si>
  <si>
    <t xml:space="preserve">初動対応　
     </t>
  </si>
  <si>
    <t>c</t>
  </si>
  <si>
    <t>平常時の対応</t>
  </si>
  <si>
    <t>b</t>
  </si>
  <si>
    <t>緊急時の対応</t>
  </si>
  <si>
    <t>他施設及び地域との連携</t>
  </si>
  <si>
    <t>研修：</t>
  </si>
  <si>
    <t>実施内容について記録していますか。</t>
  </si>
  <si>
    <t>　算定額に１円未満の端数があるときは、その端数金額は切り捨てて計算していますか。</t>
    <rPh sb="1" eb="4">
      <t>サンテイガク</t>
    </rPh>
    <phoneticPr fontId="3"/>
  </si>
  <si>
    <t>　次の減算について該当の有無をご記入ください。</t>
    <rPh sb="1" eb="2">
      <t>ツギ</t>
    </rPh>
    <rPh sb="3" eb="5">
      <t>ゲンサン</t>
    </rPh>
    <rPh sb="9" eb="11">
      <t>ガイトウ</t>
    </rPh>
    <rPh sb="12" eb="14">
      <t>ウム</t>
    </rPh>
    <rPh sb="16" eb="18">
      <t>キニュウ</t>
    </rPh>
    <phoneticPr fontId="3"/>
  </si>
  <si>
    <t>医療連携体制加算(Ⅰ)から(Ⅲ)を算定する利用者全体で８人を限度としていますか。</t>
    <rPh sb="0" eb="2">
      <t>イリョウ</t>
    </rPh>
    <rPh sb="2" eb="4">
      <t>レンケイ</t>
    </rPh>
    <rPh sb="4" eb="6">
      <t>タイセイ</t>
    </rPh>
    <rPh sb="6" eb="8">
      <t>カサン</t>
    </rPh>
    <rPh sb="17" eb="19">
      <t>サンテイ</t>
    </rPh>
    <rPh sb="21" eb="23">
      <t>リヨウ</t>
    </rPh>
    <rPh sb="23" eb="24">
      <t>シャ</t>
    </rPh>
    <rPh sb="24" eb="26">
      <t>ゼンタイ</t>
    </rPh>
    <rPh sb="28" eb="29">
      <t>ニン</t>
    </rPh>
    <rPh sb="30" eb="32">
      <t>ゲンド</t>
    </rPh>
    <phoneticPr fontId="3"/>
  </si>
  <si>
    <r>
      <t>医療型短期入所サービス費（Ⅲ）</t>
    </r>
    <r>
      <rPr>
        <sz val="9"/>
        <color theme="1"/>
        <rFont val="ＭＳ ゴシック"/>
        <family val="3"/>
        <charset val="128"/>
      </rPr>
      <t>〔遷延性意識障害者等の場合〕</t>
    </r>
    <rPh sb="0" eb="2">
      <t>イリョウ</t>
    </rPh>
    <rPh sb="2" eb="3">
      <t>カタ</t>
    </rPh>
    <rPh sb="3" eb="5">
      <t>タンキ</t>
    </rPh>
    <rPh sb="5" eb="7">
      <t>ニュウショ</t>
    </rPh>
    <rPh sb="11" eb="12">
      <t>ヒ</t>
    </rPh>
    <rPh sb="23" eb="24">
      <t>シャ</t>
    </rPh>
    <rPh sb="24" eb="25">
      <t>トウ</t>
    </rPh>
    <rPh sb="26" eb="28">
      <t>バアイ</t>
    </rPh>
    <phoneticPr fontId="3"/>
  </si>
  <si>
    <t>少なくとも６月に１回以上見直しを行い、必要に応じて計画の変更を行うこと。</t>
  </si>
  <si>
    <t>利用者の状態造に変化があった場合は、６月を待たずに計画の見直しを行うこと。</t>
  </si>
  <si>
    <t/>
  </si>
  <si>
    <t>％ ≧ 50％</t>
  </si>
  <si>
    <t>委員会の構成員の責務及び役割を明確にし、専任の身体拘束等の適正化対応策担当者を決めていますか。</t>
    <rPh sb="6" eb="7">
      <t>イン</t>
    </rPh>
    <phoneticPr fontId="3"/>
  </si>
  <si>
    <t>委員会の構成員の責務及び役割を明確にし、専任の虐待防止担当者(必置)を決めていますか。</t>
    <rPh sb="6" eb="7">
      <t>イン</t>
    </rPh>
    <phoneticPr fontId="3"/>
  </si>
  <si>
    <t>群馬県指定障害者支援施設等の人員、設備及び運営に関する基準を定める条例(H24.12.28条例第97号)</t>
  </si>
  <si>
    <t>理学療法士、作業療法士又は言語聴覚士</t>
    <rPh sb="11" eb="12">
      <t>マタ</t>
    </rPh>
    <rPh sb="13" eb="15">
      <t>ゲンゴ</t>
    </rPh>
    <rPh sb="15" eb="18">
      <t>チョウカクシ</t>
    </rPh>
    <phoneticPr fontId="3"/>
  </si>
  <si>
    <t>次の施設において、防火管理者が甲種防火管理者講習を受講している。</t>
    <rPh sb="0" eb="1">
      <t>ツギ</t>
    </rPh>
    <rPh sb="2" eb="4">
      <t>シセツ</t>
    </rPh>
    <rPh sb="9" eb="11">
      <t>ボウカ</t>
    </rPh>
    <rPh sb="11" eb="14">
      <t>カンリシャ</t>
    </rPh>
    <rPh sb="15" eb="16">
      <t>コウ</t>
    </rPh>
    <rPh sb="16" eb="17">
      <t>シュ</t>
    </rPh>
    <rPh sb="17" eb="19">
      <t>ボウカ</t>
    </rPh>
    <rPh sb="19" eb="22">
      <t>カンリシャ</t>
    </rPh>
    <rPh sb="22" eb="24">
      <t>コウシュウ</t>
    </rPh>
    <rPh sb="25" eb="27">
      <t>ジュコウ</t>
    </rPh>
    <phoneticPr fontId="3"/>
  </si>
  <si>
    <t>２　防火管理(１)③で、面積に関係なく列記した施設。</t>
  </si>
  <si>
    <t>地域移行等意向確認等について、地域移行等意向確認担当者が中心となって行っていますか。</t>
    <rPh sb="0" eb="2">
      <t>チイキ</t>
    </rPh>
    <rPh sb="2" eb="4">
      <t>イコウ</t>
    </rPh>
    <rPh sb="4" eb="5">
      <t>トウ</t>
    </rPh>
    <rPh sb="5" eb="7">
      <t>イコウ</t>
    </rPh>
    <rPh sb="7" eb="9">
      <t>カクニン</t>
    </rPh>
    <rPh sb="9" eb="10">
      <t>トウ</t>
    </rPh>
    <rPh sb="15" eb="17">
      <t>チイキ</t>
    </rPh>
    <rPh sb="17" eb="19">
      <t>イコウ</t>
    </rPh>
    <rPh sb="19" eb="20">
      <t>トウ</t>
    </rPh>
    <rPh sb="20" eb="22">
      <t>イコウ</t>
    </rPh>
    <rPh sb="22" eb="24">
      <t>カクニン</t>
    </rPh>
    <rPh sb="24" eb="27">
      <t>タントウシャ</t>
    </rPh>
    <rPh sb="28" eb="30">
      <t>チュウシン</t>
    </rPh>
    <rPh sb="34" eb="35">
      <t>オコナ</t>
    </rPh>
    <phoneticPr fontId="3"/>
  </si>
  <si>
    <t>２　防火管理(１)③以外の施設で面積が6,000㎡以上（平屋建てを除く）の施設。</t>
    <rPh sb="2" eb="4">
      <t>ボウカ</t>
    </rPh>
    <rPh sb="4" eb="6">
      <t>カンリ</t>
    </rPh>
    <rPh sb="10" eb="12">
      <t>イガイ</t>
    </rPh>
    <rPh sb="13" eb="15">
      <t>シセツ</t>
    </rPh>
    <rPh sb="16" eb="18">
      <t>メンセキ</t>
    </rPh>
    <rPh sb="25" eb="27">
      <t>イジョウ</t>
    </rPh>
    <rPh sb="28" eb="30">
      <t>ヒラヤ</t>
    </rPh>
    <rPh sb="30" eb="31">
      <t>ダ</t>
    </rPh>
    <rPh sb="33" eb="34">
      <t>ノゾ</t>
    </rPh>
    <rPh sb="37" eb="39">
      <t>シセツ</t>
    </rPh>
    <phoneticPr fontId="3"/>
  </si>
  <si>
    <t>下記の施設には、自動火災報知設備・消防機関への通報装置を設置している。</t>
    <rPh sb="0" eb="2">
      <t>カキ</t>
    </rPh>
    <rPh sb="3" eb="5">
      <t>シセツ</t>
    </rPh>
    <rPh sb="8" eb="10">
      <t>ジドウ</t>
    </rPh>
    <rPh sb="10" eb="12">
      <t>カサイ</t>
    </rPh>
    <rPh sb="12" eb="14">
      <t>ホウチ</t>
    </rPh>
    <rPh sb="14" eb="16">
      <t>セツビ</t>
    </rPh>
    <rPh sb="17" eb="19">
      <t>ショウボウ</t>
    </rPh>
    <rPh sb="19" eb="21">
      <t>キカン</t>
    </rPh>
    <rPh sb="23" eb="25">
      <t>ツウホウ</t>
    </rPh>
    <rPh sb="25" eb="27">
      <t>ソウチ</t>
    </rPh>
    <rPh sb="28" eb="30">
      <t>セッチ</t>
    </rPh>
    <phoneticPr fontId="3"/>
  </si>
  <si>
    <t>２　防火管理(１)③で列記した施設すべて</t>
  </si>
  <si>
    <t>(１)③以外</t>
  </si>
  <si>
    <t>面積に関係なく利用者を入居又は宿泊させるもの全てに自動火災報知設備</t>
  </si>
  <si>
    <t>自動火災報知設備の感知器と連動して通報装置の起動を義務付け</t>
  </si>
  <si>
    <t>自立支援給付費</t>
  </si>
  <si>
    <t>報酬告示別表第9
1</t>
    <rPh sb="0" eb="2">
      <t>ホウシュウ</t>
    </rPh>
    <rPh sb="2" eb="4">
      <t>コクジ</t>
    </rPh>
    <phoneticPr fontId="3"/>
  </si>
  <si>
    <t>減算の状況</t>
  </si>
  <si>
    <t>１日あたりの利用者数</t>
    <rPh sb="0" eb="2">
      <t>イチニチ</t>
    </rPh>
    <rPh sb="6" eb="8">
      <t>リヨウ</t>
    </rPh>
    <rPh sb="8" eb="9">
      <t>シャ</t>
    </rPh>
    <rPh sb="9" eb="10">
      <t>スウ</t>
    </rPh>
    <phoneticPr fontId="3"/>
  </si>
  <si>
    <t>＞</t>
  </si>
  <si>
    <t>✕110％</t>
  </si>
  <si>
    <t>定員５１人以上の場合</t>
    <rPh sb="0" eb="2">
      <t>テイイン</t>
    </rPh>
    <rPh sb="4" eb="5">
      <t>ニン</t>
    </rPh>
    <rPh sb="5" eb="7">
      <t>イジョウ</t>
    </rPh>
    <rPh sb="8" eb="10">
      <t>バアイ</t>
    </rPh>
    <phoneticPr fontId="3"/>
  </si>
  <si>
    <t>過去３か月間の平均利用者数</t>
    <rPh sb="0" eb="2">
      <t>カコ</t>
    </rPh>
    <rPh sb="4" eb="6">
      <t>ゲツカン</t>
    </rPh>
    <rPh sb="7" eb="9">
      <t>ヘイキン</t>
    </rPh>
    <rPh sb="9" eb="12">
      <t>リヨウシャ</t>
    </rPh>
    <rPh sb="12" eb="13">
      <t>スウ</t>
    </rPh>
    <phoneticPr fontId="3"/>
  </si>
  <si>
    <t>✕105％</t>
  </si>
  <si>
    <t>基省第172号24条の3</t>
    <rPh sb="9" eb="10">
      <t>ジョウ</t>
    </rPh>
    <phoneticPr fontId="3"/>
  </si>
  <si>
    <t>管理栄養士又は栄養士が配置されていない</t>
    <rPh sb="0" eb="2">
      <t>カンリ</t>
    </rPh>
    <rPh sb="2" eb="5">
      <t>エイヨウシ</t>
    </rPh>
    <rPh sb="5" eb="6">
      <t>マタ</t>
    </rPh>
    <rPh sb="7" eb="10">
      <t>エイヨウシ</t>
    </rPh>
    <rPh sb="11" eb="13">
      <t>ハイチ</t>
    </rPh>
    <phoneticPr fontId="3"/>
  </si>
  <si>
    <t>報酬告示別表第9
2</t>
    <rPh sb="0" eb="2">
      <t>ホウシュウ</t>
    </rPh>
    <rPh sb="2" eb="4">
      <t>コクジ</t>
    </rPh>
    <phoneticPr fontId="3"/>
  </si>
  <si>
    <t>報酬告示別表第9
3</t>
    <rPh sb="0" eb="2">
      <t>ホウシュウ</t>
    </rPh>
    <rPh sb="2" eb="4">
      <t>コクジ</t>
    </rPh>
    <phoneticPr fontId="3"/>
  </si>
  <si>
    <t>報酬告示別表第9
4の2</t>
    <rPh sb="0" eb="2">
      <t>ホウシュウ</t>
    </rPh>
    <rPh sb="2" eb="4">
      <t>コクジ</t>
    </rPh>
    <phoneticPr fontId="3"/>
  </si>
  <si>
    <t xml:space="preserve">身体障害者福祉法（昭和24年法律第283号）第１５条第４項の規定により交付を受けた身体障害者手帳（以下「身体障害者手帳」という。）の障害の程度が１級又は２級に該当し、日常生活におけるコミュニケーションや移動等に支障があると認められる視覚障害を有する者
</t>
    <rPh sb="124" eb="125">
      <t>シャ</t>
    </rPh>
    <phoneticPr fontId="3"/>
  </si>
  <si>
    <t>報酬告示別表第9
6</t>
    <rPh sb="0" eb="2">
      <t>ホウシュウ</t>
    </rPh>
    <rPh sb="2" eb="4">
      <t>コクジ</t>
    </rPh>
    <phoneticPr fontId="3"/>
  </si>
  <si>
    <t>入院期間の日数の合計４日未満</t>
  </si>
  <si>
    <t>入院期間の日数の合計４日以上</t>
  </si>
  <si>
    <t>入院期間の日数の合計が４日未満の場合</t>
    <rPh sb="0" eb="2">
      <t>ニュウイン</t>
    </rPh>
    <rPh sb="2" eb="4">
      <t>キカン</t>
    </rPh>
    <rPh sb="5" eb="7">
      <t>ニッスウ</t>
    </rPh>
    <rPh sb="8" eb="10">
      <t>ゴウケイ</t>
    </rPh>
    <rPh sb="12" eb="13">
      <t>ヒ</t>
    </rPh>
    <rPh sb="13" eb="15">
      <t>ミマン</t>
    </rPh>
    <phoneticPr fontId="3"/>
  </si>
  <si>
    <t xml:space="preserve">少なくとも１回以上入院先を訪問していますか。
</t>
    <rPh sb="0" eb="1">
      <t>スク</t>
    </rPh>
    <rPh sb="6" eb="7">
      <t>カイ</t>
    </rPh>
    <rPh sb="7" eb="9">
      <t>イジョウ</t>
    </rPh>
    <rPh sb="9" eb="12">
      <t>ニュウインサキ</t>
    </rPh>
    <rPh sb="13" eb="15">
      <t>ホウモン</t>
    </rPh>
    <phoneticPr fontId="3"/>
  </si>
  <si>
    <t>入院期間が４日以上</t>
  </si>
  <si>
    <t>訪問回数が１回の場合は、４日未満の所定単位を算定していますか。</t>
    <rPh sb="8" eb="10">
      <t>バアイ</t>
    </rPh>
    <rPh sb="13" eb="14">
      <t>ヒ</t>
    </rPh>
    <rPh sb="14" eb="16">
      <t>ミマン</t>
    </rPh>
    <rPh sb="17" eb="19">
      <t>ショテイ</t>
    </rPh>
    <rPh sb="19" eb="21">
      <t>タンイ</t>
    </rPh>
    <phoneticPr fontId="3"/>
  </si>
  <si>
    <t>入所期間が１月を超えると見込まれる利用者（指定生活介護等を受ける者に限る。）について算定していますか。</t>
    <rPh sb="42" eb="44">
      <t>サンテイ</t>
    </rPh>
    <phoneticPr fontId="3"/>
  </si>
  <si>
    <t>福祉ホーム・共同生活援助を行う共同生活住居の場合は算定可能</t>
    <rPh sb="22" eb="24">
      <t>バアイ</t>
    </rPh>
    <rPh sb="25" eb="27">
      <t>サンテイ</t>
    </rPh>
    <rPh sb="27" eb="29">
      <t>カノウ</t>
    </rPh>
    <phoneticPr fontId="3"/>
  </si>
  <si>
    <r>
      <t>：</t>
    </r>
    <r>
      <rPr>
        <b/>
        <sz val="11"/>
        <color theme="1"/>
        <rFont val="ＭＳ 明朝"/>
        <family val="1"/>
        <charset val="128"/>
      </rPr>
      <t>ｃ</t>
    </r>
  </si>
  <si>
    <t>報酬告示別表第9
9</t>
    <rPh sb="0" eb="2">
      <t>ホウシュウ</t>
    </rPh>
    <rPh sb="2" eb="4">
      <t>コクジ</t>
    </rPh>
    <phoneticPr fontId="3"/>
  </si>
  <si>
    <t>厚生労働大臣が定める施設基準</t>
  </si>
  <si>
    <t>精神科を担当する医師（嘱託でも可）による定期的な指導が月に２回以上行われていること。</t>
    <rPh sb="0" eb="2">
      <t>セイシン</t>
    </rPh>
    <rPh sb="2" eb="3">
      <t>カ</t>
    </rPh>
    <rPh sb="4" eb="6">
      <t>タントウ</t>
    </rPh>
    <rPh sb="8" eb="10">
      <t>イシ</t>
    </rPh>
    <rPh sb="11" eb="13">
      <t>ショクタク</t>
    </rPh>
    <rPh sb="15" eb="16">
      <t>カ</t>
    </rPh>
    <rPh sb="20" eb="23">
      <t>テイキテキ</t>
    </rPh>
    <rPh sb="24" eb="26">
      <t>シドウ</t>
    </rPh>
    <rPh sb="27" eb="28">
      <t>ツキ</t>
    </rPh>
    <rPh sb="30" eb="31">
      <t>カイ</t>
    </rPh>
    <rPh sb="31" eb="33">
      <t>イジョウ</t>
    </rPh>
    <rPh sb="33" eb="34">
      <t>オコナ</t>
    </rPh>
    <phoneticPr fontId="3"/>
  </si>
  <si>
    <t>（当該施設の運営規程における主たる対象とする障害の種類が精神障害である場合に限る。）</t>
  </si>
  <si>
    <t>注2</t>
    <rPh sb="0" eb="1">
      <t>チュウ</t>
    </rPh>
    <phoneticPr fontId="3"/>
  </si>
  <si>
    <t>報酬告示別表第9
12の2</t>
    <rPh sb="0" eb="2">
      <t>ホウシュウ</t>
    </rPh>
    <rPh sb="2" eb="4">
      <t>コクジ</t>
    </rPh>
    <phoneticPr fontId="3"/>
  </si>
  <si>
    <t>（個々の入所者の口腔ケア計画をいうものではありません）</t>
  </si>
  <si>
    <t>「栄養マネジメント加算、経口移行加算、経口維持加算、口腔衛生管理体制加算及び口腔衛生管理加算に関する事務処理手順及び様式例の提示について（R3.4.6障障発0406第1号厚生労働省社会・援護局障害保健福祉部障害福祉課長通知）」の３口腔衛生管理の実務等について（別紙４様式例）を参考のこと。</t>
    <rPh sb="1" eb="3">
      <t>エイヨウ</t>
    </rPh>
    <rPh sb="9" eb="11">
      <t>カサン</t>
    </rPh>
    <rPh sb="12" eb="14">
      <t>ケイコウ</t>
    </rPh>
    <rPh sb="14" eb="16">
      <t>イコウ</t>
    </rPh>
    <rPh sb="16" eb="18">
      <t>カサン</t>
    </rPh>
    <rPh sb="19" eb="21">
      <t>ケイコウ</t>
    </rPh>
    <rPh sb="21" eb="23">
      <t>イジ</t>
    </rPh>
    <rPh sb="23" eb="25">
      <t>カサン</t>
    </rPh>
    <rPh sb="26" eb="34">
      <t>コウクウエイセイカンリタイセイ</t>
    </rPh>
    <rPh sb="34" eb="36">
      <t>カサン</t>
    </rPh>
    <rPh sb="36" eb="37">
      <t>オヨ</t>
    </rPh>
    <rPh sb="38" eb="42">
      <t>コウクウエイセイ</t>
    </rPh>
    <phoneticPr fontId="3"/>
  </si>
  <si>
    <t>ハ</t>
  </si>
  <si>
    <t>施設障害福祉サービスを提供した際は、支給決定障害者等から当該施設障害福祉サービスに係る利用者負担額の支払を受けていますか。</t>
    <rPh sb="0" eb="2">
      <t>シセツ</t>
    </rPh>
    <rPh sb="2" eb="4">
      <t>ショウガイ</t>
    </rPh>
    <rPh sb="4" eb="6">
      <t>フクシ</t>
    </rPh>
    <phoneticPr fontId="3"/>
  </si>
  <si>
    <t>歯科衛生士が、イにおける入所者の口腔に関する施設従業者からの相談等に必要に応じ対応すること。</t>
    <rPh sb="0" eb="2">
      <t>シカ</t>
    </rPh>
    <rPh sb="2" eb="5">
      <t>エイセイシ</t>
    </rPh>
    <rPh sb="12" eb="15">
      <t>ニュウショシャ</t>
    </rPh>
    <rPh sb="16" eb="18">
      <t>コウクウ</t>
    </rPh>
    <rPh sb="19" eb="20">
      <t>カン</t>
    </rPh>
    <rPh sb="22" eb="24">
      <t>シセツ</t>
    </rPh>
    <rPh sb="24" eb="27">
      <t>ジュウギョウシャ</t>
    </rPh>
    <rPh sb="30" eb="32">
      <t>ソウダン</t>
    </rPh>
    <rPh sb="32" eb="33">
      <t>トウ</t>
    </rPh>
    <rPh sb="34" eb="36">
      <t>ヒツヨウ</t>
    </rPh>
    <rPh sb="37" eb="38">
      <t>オウ</t>
    </rPh>
    <rPh sb="39" eb="41">
      <t>タイオウ</t>
    </rPh>
    <phoneticPr fontId="3"/>
  </si>
  <si>
    <t>報酬告示別表第9
13</t>
    <rPh sb="0" eb="2">
      <t>ホウシュウ</t>
    </rPh>
    <rPh sb="2" eb="4">
      <t>コクジ</t>
    </rPh>
    <phoneticPr fontId="3"/>
  </si>
  <si>
    <t xml:space="preserve">疾病治療の直接手段として、主治の医師が発行する食事せんに基づき、別に厚生労働大臣が定める療養食（※）を提供した場合に算定してますか。
</t>
    <rPh sb="0" eb="2">
      <t>シッペイ</t>
    </rPh>
    <rPh sb="2" eb="4">
      <t>チリョウ</t>
    </rPh>
    <rPh sb="5" eb="7">
      <t>チョクセツ</t>
    </rPh>
    <rPh sb="7" eb="9">
      <t>シュダン</t>
    </rPh>
    <rPh sb="13" eb="15">
      <t>カズヤ</t>
    </rPh>
    <rPh sb="16" eb="18">
      <t>イシ</t>
    </rPh>
    <rPh sb="19" eb="21">
      <t>ハッコウ</t>
    </rPh>
    <rPh sb="23" eb="25">
      <t>ショクジ</t>
    </rPh>
    <rPh sb="28" eb="29">
      <t>モト</t>
    </rPh>
    <rPh sb="32" eb="33">
      <t>ベツ</t>
    </rPh>
    <rPh sb="34" eb="36">
      <t>コウセイ</t>
    </rPh>
    <rPh sb="36" eb="38">
      <t>ロウドウ</t>
    </rPh>
    <rPh sb="38" eb="40">
      <t>ダイジン</t>
    </rPh>
    <rPh sb="41" eb="42">
      <t>サダ</t>
    </rPh>
    <rPh sb="44" eb="46">
      <t>リョウヨウ</t>
    </rPh>
    <rPh sb="46" eb="47">
      <t>ショク</t>
    </rPh>
    <rPh sb="51" eb="53">
      <t>テイキョウ</t>
    </rPh>
    <rPh sb="55" eb="57">
      <t>バアイ</t>
    </rPh>
    <rPh sb="58" eb="60">
      <t>サンテイ</t>
    </rPh>
    <phoneticPr fontId="3"/>
  </si>
  <si>
    <t>厚生労働大臣が定める療養食</t>
  </si>
  <si>
    <t>防災・防犯対策</t>
    <rPh sb="3" eb="5">
      <t>ボウハン</t>
    </rPh>
    <phoneticPr fontId="3"/>
  </si>
  <si>
    <t>　緊急利用者（※）とは、上記10(1)①※に記載</t>
  </si>
  <si>
    <t>※入力規則のリスト用　　このシートを非表示にし、ブックに保護をかけて使用する</t>
    <rPh sb="1" eb="3">
      <t>ニュウリョク</t>
    </rPh>
    <rPh sb="3" eb="5">
      <t>キソク</t>
    </rPh>
    <rPh sb="9" eb="10">
      <t>ヨウ</t>
    </rPh>
    <rPh sb="18" eb="21">
      <t>ヒヒョウジ</t>
    </rPh>
    <rPh sb="28" eb="30">
      <t>ホゴ</t>
    </rPh>
    <rPh sb="34" eb="36">
      <t>シヨウ</t>
    </rPh>
    <phoneticPr fontId="3"/>
  </si>
  <si>
    <t>群馬県指定障害福祉サービスの事業等の人員、設備及び運営に関する基準を定める条例(H24.12.28条例第96号)</t>
  </si>
  <si>
    <t>今年度合計</t>
    <rPh sb="0" eb="3">
      <t>コンネンド</t>
    </rPh>
    <phoneticPr fontId="3"/>
  </si>
  <si>
    <t>また、サービス管理責任者は、当該相談支援事業者が実施するサービス担当者会議に参加し、利用者に係る必要な情報を共有する等により相互連携を図っていますか。</t>
    <rPh sb="7" eb="9">
      <t>カンリ</t>
    </rPh>
    <rPh sb="9" eb="12">
      <t>セキニンシャ</t>
    </rPh>
    <rPh sb="14" eb="16">
      <t>トウガイ</t>
    </rPh>
    <rPh sb="16" eb="18">
      <t>ソウダン</t>
    </rPh>
    <rPh sb="18" eb="20">
      <t>シエン</t>
    </rPh>
    <rPh sb="20" eb="23">
      <t>ジギョウシャ</t>
    </rPh>
    <rPh sb="24" eb="26">
      <t>ジッシ</t>
    </rPh>
    <rPh sb="32" eb="35">
      <t>タントウシャ</t>
    </rPh>
    <rPh sb="35" eb="37">
      <t>カイギ</t>
    </rPh>
    <rPh sb="38" eb="40">
      <t>サンカ</t>
    </rPh>
    <rPh sb="42" eb="45">
      <t>リヨウシャ</t>
    </rPh>
    <rPh sb="46" eb="47">
      <t>カカ</t>
    </rPh>
    <rPh sb="48" eb="50">
      <t>ヒツヨウ</t>
    </rPh>
    <rPh sb="51" eb="53">
      <t>ジョウホウ</t>
    </rPh>
    <rPh sb="54" eb="56">
      <t>キョウユウ</t>
    </rPh>
    <rPh sb="58" eb="59">
      <t>トウ</t>
    </rPh>
    <rPh sb="62" eb="64">
      <t>ソウゴ</t>
    </rPh>
    <rPh sb="64" eb="66">
      <t>レンケイ</t>
    </rPh>
    <rPh sb="67" eb="68">
      <t>ハカ</t>
    </rPh>
    <phoneticPr fontId="3"/>
  </si>
  <si>
    <t>入所施設においては、昼間訓練及び夜間又は夜間を想定した訓練を実施していますか。</t>
    <rPh sb="0" eb="2">
      <t>ニュウショ</t>
    </rPh>
    <rPh sb="2" eb="4">
      <t>シセツ</t>
    </rPh>
    <rPh sb="10" eb="12">
      <t>ヒルマ</t>
    </rPh>
    <rPh sb="12" eb="14">
      <t>クンレン</t>
    </rPh>
    <rPh sb="14" eb="15">
      <t>オヨ</t>
    </rPh>
    <rPh sb="16" eb="18">
      <t>ヤカン</t>
    </rPh>
    <rPh sb="18" eb="19">
      <t>マタ</t>
    </rPh>
    <rPh sb="20" eb="22">
      <t>ヤカン</t>
    </rPh>
    <rPh sb="23" eb="25">
      <t>ソウテイ</t>
    </rPh>
    <rPh sb="27" eb="29">
      <t>クンレン</t>
    </rPh>
    <rPh sb="30" eb="32">
      <t>ジッシ</t>
    </rPh>
    <phoneticPr fontId="3"/>
  </si>
  <si>
    <t>夜間（想定）訓練：　　　　回</t>
    <rPh sb="0" eb="2">
      <t>ヤカン</t>
    </rPh>
    <rPh sb="3" eb="5">
      <t>ソウテイ</t>
    </rPh>
    <rPh sb="6" eb="8">
      <t>クンレン</t>
    </rPh>
    <rPh sb="13" eb="14">
      <t>カイ</t>
    </rPh>
    <phoneticPr fontId="3"/>
  </si>
  <si>
    <t>昼間訓練：　　　　　　　　回</t>
    <rPh sb="0" eb="2">
      <t>ヒルマ</t>
    </rPh>
    <rPh sb="2" eb="4">
      <t>クンレン</t>
    </rPh>
    <rPh sb="13" eb="14">
      <t>カイ</t>
    </rPh>
    <phoneticPr fontId="3"/>
  </si>
  <si>
    <t>報酬告示別表第9
8の2</t>
    <rPh sb="0" eb="2">
      <t>ホウシュウ</t>
    </rPh>
    <rPh sb="2" eb="4">
      <t>コクジ</t>
    </rPh>
    <phoneticPr fontId="3"/>
  </si>
  <si>
    <t>運営基準／全般</t>
    <rPh sb="0" eb="2">
      <t>ウンエイ</t>
    </rPh>
    <rPh sb="2" eb="4">
      <t>キジュン</t>
    </rPh>
    <rPh sb="5" eb="7">
      <t>ゼンパン</t>
    </rPh>
    <phoneticPr fontId="3"/>
  </si>
  <si>
    <t>（障害者支援施設）</t>
  </si>
  <si>
    <t>運営基準／処遇　</t>
    <rPh sb="0" eb="2">
      <t>ウンエイ</t>
    </rPh>
    <rPh sb="2" eb="4">
      <t>キジュン</t>
    </rPh>
    <rPh sb="5" eb="7">
      <t>ショグウ</t>
    </rPh>
    <phoneticPr fontId="3"/>
  </si>
  <si>
    <t>　指定を受けた該当サービスの遵守事項（項目）について、遵守内容（評価事項）をご理解いただき、自らの事業所の遵守状況の評価について「はい」か「いいえ」のどちらかに○をつけ、該当がない場合は、「＝」で消してください。
　評価を直接ファイルに入力する場合は、黄掛け部分をクリックするとプルダウンメニュー（ドロップダウンリスト）が表示されますので、「はい」「いいえ」「＝」（該当なし）から当てはまるものを選んでください。
　なお、評価事項欄で、要件等を複数の「□」で示していますが、該当するものに「✓」をつけてください。直接ファイルに入力する場合は、黄掛け部分をクリックするとプルダウンメニュー（ドロップダウンリスト）が表示されますので、「□」（該当なし）か「■」（該当あり）を選んでください。</t>
    <rPh sb="85" eb="87">
      <t>ガイトウ</t>
    </rPh>
    <rPh sb="90" eb="92">
      <t>バアイ</t>
    </rPh>
    <rPh sb="98" eb="99">
      <t>ケ</t>
    </rPh>
    <rPh sb="108" eb="110">
      <t>ヒョウカ</t>
    </rPh>
    <rPh sb="111" eb="113">
      <t>チョクセツ</t>
    </rPh>
    <rPh sb="118" eb="120">
      <t>ニュウリョク</t>
    </rPh>
    <rPh sb="122" eb="124">
      <t>バアイ</t>
    </rPh>
    <rPh sb="183" eb="185">
      <t>ガイトウ</t>
    </rPh>
    <rPh sb="190" eb="191">
      <t>ア</t>
    </rPh>
    <rPh sb="198" eb="199">
      <t>エラ</t>
    </rPh>
    <rPh sb="211" eb="213">
      <t>ヒョウカ</t>
    </rPh>
    <rPh sb="213" eb="215">
      <t>ジコウ</t>
    </rPh>
    <rPh sb="215" eb="216">
      <t>ラン</t>
    </rPh>
    <rPh sb="218" eb="220">
      <t>ヨウケン</t>
    </rPh>
    <rPh sb="220" eb="221">
      <t>トウ</t>
    </rPh>
    <rPh sb="222" eb="224">
      <t>フクスウ</t>
    </rPh>
    <rPh sb="229" eb="230">
      <t>シメ</t>
    </rPh>
    <rPh sb="237" eb="239">
      <t>ガイトウ</t>
    </rPh>
    <rPh sb="256" eb="258">
      <t>チョクセツ</t>
    </rPh>
    <rPh sb="263" eb="265">
      <t>ニュウリョク</t>
    </rPh>
    <rPh sb="267" eb="269">
      <t>バアイ</t>
    </rPh>
    <rPh sb="319" eb="321">
      <t>ガイトウ</t>
    </rPh>
    <rPh sb="329" eb="331">
      <t>ガイトウ</t>
    </rPh>
    <rPh sb="335" eb="336">
      <t>エラ</t>
    </rPh>
    <phoneticPr fontId="3"/>
  </si>
  <si>
    <t>職員雇入れ時の健康診断を実施していますか。</t>
    <rPh sb="0" eb="2">
      <t>ショクイン</t>
    </rPh>
    <rPh sb="2" eb="4">
      <t>ヤトイイ</t>
    </rPh>
    <rPh sb="5" eb="6">
      <t>ジ</t>
    </rPh>
    <rPh sb="7" eb="9">
      <t>ケンコウ</t>
    </rPh>
    <rPh sb="9" eb="11">
      <t>シンダン</t>
    </rPh>
    <rPh sb="12" eb="14">
      <t>ジッシ</t>
    </rPh>
    <phoneticPr fontId="3"/>
  </si>
  <si>
    <t>指定障害者支援施設等は、提供するサービスの実施地域等を勘案し、利用申込者に対し、自ら適切なサービスを提供することが困難であると認めた場合は、適当な他の指定障害者支援施設等の紹介その他の必要な措置を速やかに講じていますか。</t>
    <rPh sb="0" eb="2">
      <t>シテイ</t>
    </rPh>
    <rPh sb="2" eb="5">
      <t>ショウガイシャ</t>
    </rPh>
    <rPh sb="5" eb="7">
      <t>シエン</t>
    </rPh>
    <rPh sb="7" eb="9">
      <t>シセツ</t>
    </rPh>
    <rPh sb="9" eb="10">
      <t>トウ</t>
    </rPh>
    <rPh sb="12" eb="14">
      <t>テイキョウ</t>
    </rPh>
    <rPh sb="21" eb="23">
      <t>ジッシ</t>
    </rPh>
    <rPh sb="23" eb="25">
      <t>チイキ</t>
    </rPh>
    <rPh sb="25" eb="26">
      <t>トウ</t>
    </rPh>
    <rPh sb="27" eb="29">
      <t>カンアン</t>
    </rPh>
    <rPh sb="31" eb="33">
      <t>リヨウ</t>
    </rPh>
    <rPh sb="33" eb="36">
      <t>モウシコミシャ</t>
    </rPh>
    <rPh sb="37" eb="38">
      <t>タイ</t>
    </rPh>
    <rPh sb="40" eb="41">
      <t>ミズカ</t>
    </rPh>
    <rPh sb="42" eb="44">
      <t>テキセツ</t>
    </rPh>
    <rPh sb="50" eb="52">
      <t>テイキョウ</t>
    </rPh>
    <rPh sb="57" eb="59">
      <t>コンナン</t>
    </rPh>
    <rPh sb="63" eb="64">
      <t>ミト</t>
    </rPh>
    <rPh sb="66" eb="68">
      <t>バアイ</t>
    </rPh>
    <rPh sb="73" eb="74">
      <t>ホカ</t>
    </rPh>
    <rPh sb="75" eb="77">
      <t>シテイ</t>
    </rPh>
    <rPh sb="77" eb="79">
      <t>ショウガイ</t>
    </rPh>
    <rPh sb="79" eb="80">
      <t>シャ</t>
    </rPh>
    <rPh sb="80" eb="82">
      <t>シエン</t>
    </rPh>
    <rPh sb="82" eb="84">
      <t>シセツ</t>
    </rPh>
    <rPh sb="84" eb="85">
      <t>トウ</t>
    </rPh>
    <rPh sb="86" eb="88">
      <t>ショウカイ</t>
    </rPh>
    <rPh sb="90" eb="91">
      <t>タ</t>
    </rPh>
    <rPh sb="92" eb="94">
      <t>ヒツヨウ</t>
    </rPh>
    <rPh sb="95" eb="97">
      <t>ソチ</t>
    </rPh>
    <rPh sb="98" eb="99">
      <t>スミ</t>
    </rPh>
    <rPh sb="102" eb="103">
      <t>コウ</t>
    </rPh>
    <phoneticPr fontId="3"/>
  </si>
  <si>
    <t>定期的にモニタリングを行い、その結果を記録すること。</t>
    <rPh sb="11" eb="12">
      <t>オコナ</t>
    </rPh>
    <phoneticPr fontId="3"/>
  </si>
  <si>
    <t>当該事業者等において感染症又は食中毒が発生し、又はまん延しないように下記に揚げる措置を講じていますか。　　　　　　　　　　　　　　　　　　　　　　　　　　　　　　　　　　　　　　　　</t>
    <rPh sb="0" eb="2">
      <t>トウガイ</t>
    </rPh>
    <rPh sb="2" eb="6">
      <t>ジギョウシャトウ</t>
    </rPh>
    <rPh sb="10" eb="12">
      <t>カンセン</t>
    </rPh>
    <rPh sb="12" eb="13">
      <t>ショウ</t>
    </rPh>
    <rPh sb="13" eb="14">
      <t>マタ</t>
    </rPh>
    <rPh sb="15" eb="18">
      <t>ショクチュウドク</t>
    </rPh>
    <rPh sb="19" eb="21">
      <t>ハッセイ</t>
    </rPh>
    <rPh sb="23" eb="24">
      <t>マタ</t>
    </rPh>
    <rPh sb="27" eb="28">
      <t>エン</t>
    </rPh>
    <rPh sb="34" eb="36">
      <t>カキ</t>
    </rPh>
    <rPh sb="37" eb="38">
      <t>ア</t>
    </rPh>
    <rPh sb="40" eb="42">
      <t>ソチ</t>
    </rPh>
    <rPh sb="43" eb="44">
      <t>コウ</t>
    </rPh>
    <phoneticPr fontId="3"/>
  </si>
  <si>
    <t>基省第171号117条</t>
  </si>
  <si>
    <t>また、食中毒発生予防又はまん延防止のための必要な措置を講じていますか。</t>
    <rPh sb="8" eb="10">
      <t>ヨボウ</t>
    </rPh>
    <rPh sb="15" eb="17">
      <t>ボウシ</t>
    </rPh>
    <phoneticPr fontId="3"/>
  </si>
  <si>
    <t>入所者が退所した場合には、速やかに入所者に係る金銭を入所者に取得させること</t>
    <rPh sb="4" eb="6">
      <t>タイショ</t>
    </rPh>
    <rPh sb="8" eb="10">
      <t>バアイ</t>
    </rPh>
    <rPh sb="13" eb="14">
      <t>スミ</t>
    </rPh>
    <rPh sb="21" eb="22">
      <t>カカ</t>
    </rPh>
    <rPh sb="23" eb="25">
      <t>キンセン</t>
    </rPh>
    <rPh sb="30" eb="32">
      <t>シュトク</t>
    </rPh>
    <phoneticPr fontId="3"/>
  </si>
  <si>
    <t>厚生労働省告示第550号（H18.9.29)第4号イに該当するもの</t>
    <rPh sb="22" eb="23">
      <t>ダイ</t>
    </rPh>
    <rPh sb="24" eb="25">
      <t>ゴウ</t>
    </rPh>
    <phoneticPr fontId="3"/>
  </si>
  <si>
    <t>また、夜勤を行う生活支援員が次の①から③までのいずれかの配置基準を満たした上で、利用定員に応じた所定単位数を算定をしていますか。</t>
    <rPh sb="3" eb="5">
      <t>ヤキン</t>
    </rPh>
    <rPh sb="6" eb="7">
      <t>オコナ</t>
    </rPh>
    <rPh sb="8" eb="10">
      <t>セイカツ</t>
    </rPh>
    <rPh sb="10" eb="13">
      <t>シエンイン</t>
    </rPh>
    <rPh sb="14" eb="15">
      <t>ツギ</t>
    </rPh>
    <rPh sb="28" eb="30">
      <t>ハイチ</t>
    </rPh>
    <rPh sb="30" eb="32">
      <t>キジュン</t>
    </rPh>
    <rPh sb="33" eb="34">
      <t>ミ</t>
    </rPh>
    <rPh sb="37" eb="38">
      <t>ウエ</t>
    </rPh>
    <rPh sb="40" eb="42">
      <t>リヨウ</t>
    </rPh>
    <rPh sb="42" eb="44">
      <t>テイイン</t>
    </rPh>
    <rPh sb="45" eb="46">
      <t>オウ</t>
    </rPh>
    <rPh sb="48" eb="50">
      <t>ショテイ</t>
    </rPh>
    <rPh sb="50" eb="53">
      <t>タンイスウ</t>
    </rPh>
    <rPh sb="54" eb="56">
      <t>サンテイ</t>
    </rPh>
    <phoneticPr fontId="3"/>
  </si>
  <si>
    <t xml:space="preserve">利用者が病院又は診療所への入院を要した場合及び利用者に対して居宅における外泊（共同生活援助等における体験的な利用に伴う外泊または地域移行支援の体験的な宿泊支援を含む。）を認めた場合に、入院し、又は外泊した翌日から起算して８日を限度として、１日につき所定の単位数を算定していますか。
</t>
    <rPh sb="0" eb="2">
      <t>リヨウ</t>
    </rPh>
    <rPh sb="6" eb="7">
      <t>マタ</t>
    </rPh>
    <rPh sb="21" eb="22">
      <t>オヨ</t>
    </rPh>
    <rPh sb="23" eb="25">
      <t>リヨウ</t>
    </rPh>
    <rPh sb="30" eb="32">
      <t>キョタク</t>
    </rPh>
    <rPh sb="39" eb="41">
      <t>キョウドウ</t>
    </rPh>
    <rPh sb="41" eb="43">
      <t>セイカツ</t>
    </rPh>
    <rPh sb="43" eb="45">
      <t>エンジョ</t>
    </rPh>
    <rPh sb="45" eb="46">
      <t>トウ</t>
    </rPh>
    <rPh sb="50" eb="53">
      <t>タイケンテキ</t>
    </rPh>
    <rPh sb="54" eb="56">
      <t>リヨウ</t>
    </rPh>
    <rPh sb="57" eb="58">
      <t>トモナ</t>
    </rPh>
    <rPh sb="59" eb="61">
      <t>ガイハク</t>
    </rPh>
    <rPh sb="64" eb="66">
      <t>チイキ</t>
    </rPh>
    <rPh sb="66" eb="68">
      <t>イコウ</t>
    </rPh>
    <rPh sb="68" eb="70">
      <t>シエン</t>
    </rPh>
    <rPh sb="71" eb="74">
      <t>タイケンテキ</t>
    </rPh>
    <rPh sb="75" eb="77">
      <t>シュクハク</t>
    </rPh>
    <rPh sb="77" eb="79">
      <t>シエン</t>
    </rPh>
    <rPh sb="80" eb="81">
      <t>フク</t>
    </rPh>
    <rPh sb="93" eb="94">
      <t>マタ</t>
    </rPh>
    <rPh sb="95" eb="97">
      <t>ガイハク</t>
    </rPh>
    <rPh sb="99" eb="101">
      <t>ヨクジツ</t>
    </rPh>
    <rPh sb="103" eb="105">
      <t>キサン</t>
    </rPh>
    <rPh sb="121" eb="123">
      <t>ショテイ</t>
    </rPh>
    <phoneticPr fontId="3"/>
  </si>
  <si>
    <t xml:space="preserve">タイムカード（又は出勤簿）及び休暇簿を整備していますか。
</t>
    <rPh sb="7" eb="8">
      <t>マタ</t>
    </rPh>
    <rPh sb="9" eb="12">
      <t>シュッキンボ</t>
    </rPh>
    <rPh sb="13" eb="14">
      <t>オヨ</t>
    </rPh>
    <rPh sb="15" eb="17">
      <t>キュウカ</t>
    </rPh>
    <rPh sb="17" eb="18">
      <t>ボ</t>
    </rPh>
    <rPh sb="19" eb="21">
      <t>セイビ</t>
    </rPh>
    <phoneticPr fontId="3"/>
  </si>
  <si>
    <t>また、経口移行計画は、栄養ケア計画と一体のものとして作成し、栄養マネジメント加算を算定していない場合は、加算できません。</t>
  </si>
  <si>
    <t>当該計画に従い、医師の指示を受けた管理栄養士又は栄養士による栄養管理及び支援が行われていますか。</t>
    <rPh sb="0" eb="2">
      <t>トウガイ</t>
    </rPh>
    <rPh sb="2" eb="4">
      <t>ケイカク</t>
    </rPh>
    <rPh sb="5" eb="6">
      <t>シタガ</t>
    </rPh>
    <rPh sb="30" eb="32">
      <t>エイヨウ</t>
    </rPh>
    <rPh sb="32" eb="34">
      <t>カンリ</t>
    </rPh>
    <rPh sb="34" eb="35">
      <t>オヨ</t>
    </rPh>
    <rPh sb="36" eb="38">
      <t>シエン</t>
    </rPh>
    <rPh sb="39" eb="40">
      <t>オコナ</t>
    </rPh>
    <phoneticPr fontId="3"/>
  </si>
  <si>
    <t xml:space="preserve">加算の算定期間は、計画が作成され入所者又はその家族の同意を得た日から起算して１８０日以内ですか。
</t>
    <rPh sb="0" eb="2">
      <t>カサン</t>
    </rPh>
    <rPh sb="3" eb="5">
      <t>サンテイ</t>
    </rPh>
    <rPh sb="5" eb="7">
      <t>キカン</t>
    </rPh>
    <rPh sb="9" eb="11">
      <t>ケイカク</t>
    </rPh>
    <rPh sb="12" eb="14">
      <t>サクセイ</t>
    </rPh>
    <rPh sb="16" eb="19">
      <t>ニュウショシャ</t>
    </rPh>
    <rPh sb="19" eb="20">
      <t>マタ</t>
    </rPh>
    <rPh sb="23" eb="25">
      <t>カゾク</t>
    </rPh>
    <rPh sb="26" eb="28">
      <t>ドウイ</t>
    </rPh>
    <rPh sb="29" eb="30">
      <t>エ</t>
    </rPh>
    <rPh sb="31" eb="32">
      <t>ヒ</t>
    </rPh>
    <rPh sb="34" eb="36">
      <t>キサン</t>
    </rPh>
    <rPh sb="41" eb="42">
      <t>ニチ</t>
    </rPh>
    <rPh sb="42" eb="44">
      <t>イナイ</t>
    </rPh>
    <phoneticPr fontId="3"/>
  </si>
  <si>
    <t>指定生活介護等の単位において、当該指定生活介護等の提供を行った場合に、当該指定生活介護等の単位の利用定員に応じ、利用者（①施設入所者のうち区分４（５０歳以上の者にあっては、区分３）以上に該当する者、②施設入所者以外の者のうち、区分３（５０歳以上の者にあっては区分２）以上に該当する者、のいずれかに該当する者に限る）全員に対して、１日につき所定単位数を加算していますか。</t>
    <rPh sb="61" eb="63">
      <t>シセツ</t>
    </rPh>
    <rPh sb="63" eb="66">
      <t>ニュウショシャ</t>
    </rPh>
    <rPh sb="69" eb="71">
      <t>クブン</t>
    </rPh>
    <rPh sb="75" eb="78">
      <t>サイイジョウ</t>
    </rPh>
    <rPh sb="79" eb="80">
      <t>モノ</t>
    </rPh>
    <rPh sb="86" eb="88">
      <t>クブン</t>
    </rPh>
    <rPh sb="90" eb="92">
      <t>イジョウ</t>
    </rPh>
    <rPh sb="93" eb="95">
      <t>ガイトウ</t>
    </rPh>
    <rPh sb="97" eb="98">
      <t>モノ</t>
    </rPh>
    <rPh sb="100" eb="102">
      <t>シセツ</t>
    </rPh>
    <rPh sb="102" eb="105">
      <t>ニュウショシャ</t>
    </rPh>
    <rPh sb="105" eb="107">
      <t>イガイ</t>
    </rPh>
    <rPh sb="108" eb="109">
      <t>モノ</t>
    </rPh>
    <rPh sb="148" eb="150">
      <t>ガイトウ</t>
    </rPh>
    <rPh sb="152" eb="153">
      <t>モノ</t>
    </rPh>
    <rPh sb="154" eb="155">
      <t>カギ</t>
    </rPh>
    <rPh sb="157" eb="159">
      <t>ゼンイン</t>
    </rPh>
    <phoneticPr fontId="3"/>
  </si>
  <si>
    <t>人員に関する基準【生活介護】(障害者支援施設用)</t>
    <rPh sb="3" eb="4">
      <t>カン</t>
    </rPh>
    <phoneticPr fontId="3"/>
  </si>
  <si>
    <t>連絡調整や、相談援助等を行った際には、利用者の状況、相談援助等の内容を記録していますか。</t>
    <rPh sb="0" eb="2">
      <t>レンラク</t>
    </rPh>
    <rPh sb="2" eb="4">
      <t>チョウセイ</t>
    </rPh>
    <rPh sb="6" eb="8">
      <t>ソウダン</t>
    </rPh>
    <rPh sb="8" eb="10">
      <t>エンジョ</t>
    </rPh>
    <rPh sb="10" eb="11">
      <t>トウ</t>
    </rPh>
    <rPh sb="12" eb="13">
      <t>オコナ</t>
    </rPh>
    <rPh sb="15" eb="16">
      <t>サイ</t>
    </rPh>
    <rPh sb="19" eb="22">
      <t>リヨウシャ</t>
    </rPh>
    <rPh sb="23" eb="25">
      <t>ジョウキョウ</t>
    </rPh>
    <rPh sb="26" eb="28">
      <t>ソウダン</t>
    </rPh>
    <rPh sb="28" eb="30">
      <t>エンジョ</t>
    </rPh>
    <rPh sb="30" eb="31">
      <t>トウ</t>
    </rPh>
    <rPh sb="32" eb="34">
      <t>ナイヨウ</t>
    </rPh>
    <rPh sb="35" eb="37">
      <t>キロク</t>
    </rPh>
    <phoneticPr fontId="3"/>
  </si>
  <si>
    <t>当該加算の算定を開始した日から起算して180日以内の期間について、強度行動障害を有する者に対して、指定生活介護等の提供を行った場合に、１日の所定単位数に加えて算定していますか。</t>
    <rPh sb="0" eb="2">
      <t>トウガイ</t>
    </rPh>
    <rPh sb="2" eb="4">
      <t>カサン</t>
    </rPh>
    <rPh sb="5" eb="7">
      <t>サンテイ</t>
    </rPh>
    <rPh sb="8" eb="10">
      <t>カイシ</t>
    </rPh>
    <rPh sb="12" eb="13">
      <t>ヒ</t>
    </rPh>
    <rPh sb="15" eb="17">
      <t>キサン</t>
    </rPh>
    <rPh sb="22" eb="23">
      <t>ニチ</t>
    </rPh>
    <rPh sb="23" eb="25">
      <t>イナイ</t>
    </rPh>
    <rPh sb="26" eb="28">
      <t>キカン</t>
    </rPh>
    <rPh sb="33" eb="35">
      <t>キョウド</t>
    </rPh>
    <rPh sb="35" eb="37">
      <t>コウドウ</t>
    </rPh>
    <rPh sb="37" eb="39">
      <t>ショウガイ</t>
    </rPh>
    <rPh sb="40" eb="41">
      <t>ユウ</t>
    </rPh>
    <rPh sb="43" eb="44">
      <t>モノ</t>
    </rPh>
    <rPh sb="45" eb="46">
      <t>タイ</t>
    </rPh>
    <rPh sb="49" eb="51">
      <t>シテイ</t>
    </rPh>
    <rPh sb="51" eb="53">
      <t>セイカツ</t>
    </rPh>
    <rPh sb="53" eb="55">
      <t>カイゴ</t>
    </rPh>
    <rPh sb="55" eb="56">
      <t>トウ</t>
    </rPh>
    <rPh sb="57" eb="59">
      <t>テイキョウ</t>
    </rPh>
    <rPh sb="60" eb="61">
      <t>オコナ</t>
    </rPh>
    <rPh sb="63" eb="65">
      <t>バアイ</t>
    </rPh>
    <rPh sb="68" eb="69">
      <t>ニチ</t>
    </rPh>
    <rPh sb="70" eb="72">
      <t>ショテイ</t>
    </rPh>
    <rPh sb="72" eb="75">
      <t>タンイスウ</t>
    </rPh>
    <rPh sb="76" eb="77">
      <t>クワ</t>
    </rPh>
    <rPh sb="79" eb="81">
      <t>サンテイ</t>
    </rPh>
    <phoneticPr fontId="3"/>
  </si>
  <si>
    <t>当該加算の算定を開始した日から起算して180日以内の期間について、強度行動障害を有する者に対して、指定生活介護等の提供を行った場合に、1日の所定単位数に加えて算定していますか。</t>
    <rPh sb="0" eb="2">
      <t>トウガイ</t>
    </rPh>
    <rPh sb="2" eb="4">
      <t>カサン</t>
    </rPh>
    <rPh sb="5" eb="7">
      <t>サンテイ</t>
    </rPh>
    <rPh sb="8" eb="10">
      <t>カイシ</t>
    </rPh>
    <rPh sb="12" eb="13">
      <t>ヒ</t>
    </rPh>
    <rPh sb="15" eb="17">
      <t>キサン</t>
    </rPh>
    <rPh sb="22" eb="23">
      <t>ニチ</t>
    </rPh>
    <rPh sb="23" eb="25">
      <t>イナイ</t>
    </rPh>
    <rPh sb="26" eb="28">
      <t>キカン</t>
    </rPh>
    <rPh sb="33" eb="35">
      <t>キョウド</t>
    </rPh>
    <rPh sb="35" eb="37">
      <t>コウドウ</t>
    </rPh>
    <rPh sb="37" eb="39">
      <t>ショウガイ</t>
    </rPh>
    <rPh sb="40" eb="41">
      <t>ユウ</t>
    </rPh>
    <rPh sb="43" eb="44">
      <t>モノ</t>
    </rPh>
    <rPh sb="45" eb="46">
      <t>タイ</t>
    </rPh>
    <rPh sb="49" eb="51">
      <t>シテイ</t>
    </rPh>
    <rPh sb="51" eb="53">
      <t>セイカツ</t>
    </rPh>
    <rPh sb="53" eb="55">
      <t>カイゴ</t>
    </rPh>
    <rPh sb="55" eb="56">
      <t>トウ</t>
    </rPh>
    <rPh sb="57" eb="59">
      <t>テイキョウ</t>
    </rPh>
    <rPh sb="60" eb="61">
      <t>オコナ</t>
    </rPh>
    <rPh sb="63" eb="65">
      <t>バアイ</t>
    </rPh>
    <rPh sb="67" eb="69">
      <t>イチニチ</t>
    </rPh>
    <rPh sb="70" eb="72">
      <t>ショテイ</t>
    </rPh>
    <rPh sb="72" eb="75">
      <t>タンイスウ</t>
    </rPh>
    <rPh sb="76" eb="77">
      <t>クワ</t>
    </rPh>
    <rPh sb="79" eb="81">
      <t>サンテイ</t>
    </rPh>
    <phoneticPr fontId="3"/>
  </si>
  <si>
    <t xml:space="preserve">利用開始時に、関連スタッフごとにアセスメント及び評価を行い、関連スタッフによるリハビリテーションカンファレンス（※）を開催し、リハビリテーション実施計画原案を作成していますか。
</t>
  </si>
  <si>
    <t>関連スタッフによるリハビリテーションカンファレンス（※）を開催し、目標、到達時期、具体的アプローチ、プログラム等を含むリハビリテーション実施計画書について検討していますか。</t>
  </si>
  <si>
    <t>サービス終了前に、関連スタッフによる終了前リハビリテーションカンファレンス（※）を行っていますか。</t>
    <rPh sb="18" eb="20">
      <t>シュウリョウ</t>
    </rPh>
    <rPh sb="20" eb="21">
      <t>マエ</t>
    </rPh>
    <phoneticPr fontId="3"/>
  </si>
  <si>
    <t>延長時間帯に、指定障害福祉サービス基準の規定により置くべき職員（直接支援業務に従事する者に限る）を１名以上配置していること。</t>
    <rPh sb="7" eb="9">
      <t>シテイ</t>
    </rPh>
    <phoneticPr fontId="3"/>
  </si>
  <si>
    <t>障害福祉サービスの体験的な利用支援に係る指定一般相談支援事業者との連絡調整その他相談援助を行った場合</t>
    <rPh sb="11" eb="12">
      <t>テキ</t>
    </rPh>
    <phoneticPr fontId="3"/>
  </si>
  <si>
    <t xml:space="preserve">医療機関等との連携により、看護職員が指定短期入所事業所等に訪問し、利用者に対して1時間未満の看護を行った場合に、当該利用者に対して、１回の訪問につき8人の利用者を限度とし、１日につき所定単位数を算定していますか。
</t>
    <rPh sb="0" eb="2">
      <t>イリョウ</t>
    </rPh>
    <rPh sb="2" eb="4">
      <t>キカン</t>
    </rPh>
    <rPh sb="4" eb="5">
      <t>トウ</t>
    </rPh>
    <rPh sb="7" eb="9">
      <t>レンケイ</t>
    </rPh>
    <rPh sb="13" eb="15">
      <t>カンゴ</t>
    </rPh>
    <rPh sb="15" eb="17">
      <t>ショクイン</t>
    </rPh>
    <rPh sb="18" eb="20">
      <t>シテイ</t>
    </rPh>
    <rPh sb="20" eb="22">
      <t>タンキ</t>
    </rPh>
    <rPh sb="22" eb="24">
      <t>ニュウショ</t>
    </rPh>
    <rPh sb="24" eb="27">
      <t>ジギョウショ</t>
    </rPh>
    <rPh sb="27" eb="28">
      <t>トウ</t>
    </rPh>
    <rPh sb="29" eb="31">
      <t>ホウモン</t>
    </rPh>
    <rPh sb="33" eb="36">
      <t>リヨウシャ</t>
    </rPh>
    <rPh sb="37" eb="38">
      <t>タイ</t>
    </rPh>
    <rPh sb="41" eb="45">
      <t>ジカンミマン</t>
    </rPh>
    <rPh sb="46" eb="48">
      <t>カンゴ</t>
    </rPh>
    <rPh sb="49" eb="50">
      <t>オコナ</t>
    </rPh>
    <rPh sb="52" eb="54">
      <t>バアイ</t>
    </rPh>
    <rPh sb="56" eb="58">
      <t>トウガイ</t>
    </rPh>
    <rPh sb="58" eb="61">
      <t>リヨウシャ</t>
    </rPh>
    <rPh sb="62" eb="63">
      <t>タイ</t>
    </rPh>
    <rPh sb="67" eb="68">
      <t>カイ</t>
    </rPh>
    <rPh sb="69" eb="71">
      <t>ホウモン</t>
    </rPh>
    <rPh sb="75" eb="76">
      <t>ニン</t>
    </rPh>
    <rPh sb="77" eb="80">
      <t>リヨウシャ</t>
    </rPh>
    <rPh sb="81" eb="83">
      <t>ゲンド</t>
    </rPh>
    <rPh sb="87" eb="88">
      <t>ヒ</t>
    </rPh>
    <rPh sb="91" eb="93">
      <t>ショテイ</t>
    </rPh>
    <rPh sb="93" eb="96">
      <t>タンイスウ</t>
    </rPh>
    <rPh sb="97" eb="99">
      <t>サンテイ</t>
    </rPh>
    <phoneticPr fontId="3"/>
  </si>
  <si>
    <t>医療機関等との連携により、看護職員が指定短期入所事業所等に訪問し、利用者に対して１時間以上２時間未満の看護を行った場合に、当該利用者に対して、１回の訪問につき8人の利用者を限度とし、１日につき所定単位数を算定していますか。</t>
    <rPh sb="27" eb="28">
      <t>トウ</t>
    </rPh>
    <rPh sb="41" eb="45">
      <t>ジカンイジョウ</t>
    </rPh>
    <rPh sb="46" eb="50">
      <t>ジカンミマン</t>
    </rPh>
    <rPh sb="80" eb="81">
      <t>ニン</t>
    </rPh>
    <rPh sb="82" eb="85">
      <t>リヨウシャ</t>
    </rPh>
    <phoneticPr fontId="3"/>
  </si>
  <si>
    <t>ただし、福祉型強化短期入所サービス費、医療型短期入所サービス費若しくは医療型特定短期入所サービス費の算定対象となる利用者又は上記（1）から（6）までのいずれかを算定している利用者については算定不可。</t>
    <rPh sb="31" eb="32">
      <t>モ</t>
    </rPh>
    <rPh sb="50" eb="52">
      <t>サンテイ</t>
    </rPh>
    <rPh sb="52" eb="54">
      <t>タイショウ</t>
    </rPh>
    <rPh sb="57" eb="60">
      <t>リヨウシャ</t>
    </rPh>
    <rPh sb="60" eb="61">
      <t>マタ</t>
    </rPh>
    <rPh sb="62" eb="64">
      <t>ジョウキ</t>
    </rPh>
    <rPh sb="86" eb="89">
      <t>リヨウシャ</t>
    </rPh>
    <rPh sb="94" eb="96">
      <t>サンテイ</t>
    </rPh>
    <rPh sb="96" eb="98">
      <t>フカ</t>
    </rPh>
    <phoneticPr fontId="3"/>
  </si>
  <si>
    <t>別に厚生労働大臣が定める施設基準(※３)に適合するものとして都道府県知事に届け出た指定短期入所事業所等において、指定短期入所等を行った場合に、1日につき所定単位数を算定していますか。</t>
    <rPh sb="0" eb="1">
      <t>ベツ</t>
    </rPh>
    <rPh sb="2" eb="4">
      <t>コウセイ</t>
    </rPh>
    <rPh sb="4" eb="6">
      <t>ロウドウ</t>
    </rPh>
    <rPh sb="6" eb="8">
      <t>ダイジン</t>
    </rPh>
    <rPh sb="9" eb="10">
      <t>サダ</t>
    </rPh>
    <rPh sb="12" eb="14">
      <t>シセツ</t>
    </rPh>
    <rPh sb="14" eb="16">
      <t>キジュン</t>
    </rPh>
    <rPh sb="21" eb="23">
      <t>テキゴウ</t>
    </rPh>
    <rPh sb="30" eb="34">
      <t>トドウフケン</t>
    </rPh>
    <rPh sb="34" eb="36">
      <t>チジ</t>
    </rPh>
    <rPh sb="37" eb="38">
      <t>トド</t>
    </rPh>
    <rPh sb="39" eb="40">
      <t>デ</t>
    </rPh>
    <rPh sb="41" eb="43">
      <t>シテイ</t>
    </rPh>
    <rPh sb="43" eb="45">
      <t>タンキ</t>
    </rPh>
    <rPh sb="45" eb="47">
      <t>ニュウショ</t>
    </rPh>
    <rPh sb="47" eb="49">
      <t>ジギョウ</t>
    </rPh>
    <rPh sb="49" eb="50">
      <t>ショ</t>
    </rPh>
    <rPh sb="50" eb="51">
      <t>トウ</t>
    </rPh>
    <rPh sb="56" eb="58">
      <t>シテイ</t>
    </rPh>
    <rPh sb="58" eb="60">
      <t>タンキ</t>
    </rPh>
    <rPh sb="60" eb="62">
      <t>ニュウショ</t>
    </rPh>
    <rPh sb="62" eb="63">
      <t>トウ</t>
    </rPh>
    <rPh sb="64" eb="65">
      <t>オコナ</t>
    </rPh>
    <rPh sb="67" eb="69">
      <t>バアイ</t>
    </rPh>
    <rPh sb="72" eb="73">
      <t>ニチ</t>
    </rPh>
    <rPh sb="76" eb="78">
      <t>ショテイ</t>
    </rPh>
    <rPh sb="78" eb="81">
      <t>タンイスウ</t>
    </rPh>
    <rPh sb="82" eb="84">
      <t>サンテイ</t>
    </rPh>
    <phoneticPr fontId="3"/>
  </si>
  <si>
    <t>別表のいずれかの項目に規定する状態が６ヶ月以上継続する場合に、以下に示すそれぞれのスコアを合算し、２５点以上である者</t>
    <rPh sb="8" eb="10">
      <t>コウモク</t>
    </rPh>
    <rPh sb="11" eb="13">
      <t>キテイ</t>
    </rPh>
    <rPh sb="15" eb="17">
      <t>ジョウタイ</t>
    </rPh>
    <rPh sb="20" eb="21">
      <t>ゲツ</t>
    </rPh>
    <rPh sb="21" eb="23">
      <t>イジョウ</t>
    </rPh>
    <rPh sb="23" eb="25">
      <t>ケイゾク</t>
    </rPh>
    <rPh sb="27" eb="29">
      <t>バアイ</t>
    </rPh>
    <rPh sb="31" eb="33">
      <t>イカ</t>
    </rPh>
    <rPh sb="34" eb="35">
      <t>シメ</t>
    </rPh>
    <rPh sb="45" eb="47">
      <t>ガッサン</t>
    </rPh>
    <rPh sb="51" eb="52">
      <t>テン</t>
    </rPh>
    <rPh sb="52" eb="54">
      <t>イジョウ</t>
    </rPh>
    <rPh sb="57" eb="58">
      <t>モノ</t>
    </rPh>
    <phoneticPr fontId="3"/>
  </si>
  <si>
    <t>特別重度支援加算（Ⅲ）</t>
    <rPh sb="0" eb="2">
      <t>トクベツ</t>
    </rPh>
    <rPh sb="2" eb="4">
      <t>ジュウド</t>
    </rPh>
    <rPh sb="4" eb="6">
      <t>シエン</t>
    </rPh>
    <rPh sb="6" eb="8">
      <t>カサン</t>
    </rPh>
    <phoneticPr fontId="3"/>
  </si>
  <si>
    <t>ただし、特別重度支援加算（Ⅰ）又は（Ⅱ）を算定している場合は算定不可。</t>
    <rPh sb="15" eb="16">
      <t>マタ</t>
    </rPh>
    <phoneticPr fontId="3"/>
  </si>
  <si>
    <t>【自立訓練(生活訓練)のみ】</t>
    <rPh sb="6" eb="8">
      <t>セイカツ</t>
    </rPh>
    <phoneticPr fontId="3"/>
  </si>
  <si>
    <t>利用者が自立した日常生活又は社会生活を営むことができるよう、2年間（長期間入院していたその他これに類する事由のある障害者にあっては、3年間）にわたり生活能力の維持、向上等のために必要な支援、訓練その他の便宜を適切かつ効果的に行っていますか。</t>
    <rPh sb="31" eb="33">
      <t>ネンカン</t>
    </rPh>
    <rPh sb="34" eb="36">
      <t>チョウキ</t>
    </rPh>
    <rPh sb="36" eb="37">
      <t>カン</t>
    </rPh>
    <rPh sb="37" eb="39">
      <t>ニュウイン</t>
    </rPh>
    <rPh sb="45" eb="46">
      <t>タ</t>
    </rPh>
    <rPh sb="49" eb="50">
      <t>ルイ</t>
    </rPh>
    <rPh sb="52" eb="54">
      <t>ジユ</t>
    </rPh>
    <rPh sb="57" eb="60">
      <t>ショウガイシャ</t>
    </rPh>
    <rPh sb="67" eb="69">
      <t>ネンカン</t>
    </rPh>
    <rPh sb="74" eb="76">
      <t>セイカツ</t>
    </rPh>
    <rPh sb="76" eb="78">
      <t>ノウリョク</t>
    </rPh>
    <rPh sb="79" eb="81">
      <t>イジ</t>
    </rPh>
    <rPh sb="82" eb="84">
      <t>コウジョウ</t>
    </rPh>
    <rPh sb="84" eb="85">
      <t>トウ</t>
    </rPh>
    <rPh sb="89" eb="91">
      <t>ヒツヨウ</t>
    </rPh>
    <rPh sb="92" eb="94">
      <t>シエン</t>
    </rPh>
    <rPh sb="95" eb="97">
      <t>クンレン</t>
    </rPh>
    <rPh sb="99" eb="100">
      <t>タ</t>
    </rPh>
    <rPh sb="101" eb="103">
      <t>ベンギ</t>
    </rPh>
    <rPh sb="104" eb="106">
      <t>テキセツ</t>
    </rPh>
    <rPh sb="108" eb="111">
      <t>コウカテキ</t>
    </rPh>
    <rPh sb="112" eb="113">
      <t>オコナ</t>
    </rPh>
    <phoneticPr fontId="3"/>
  </si>
  <si>
    <t>（嘱託医を確保することをもって、これを満たすものとして取り扱うことも差し支えない）</t>
  </si>
  <si>
    <t>発生時における事業所内の連絡体制や関係機関への連絡体制を整備し、明記していますか。</t>
  </si>
  <si>
    <t>出前や市販の弁当を購入して利用者に提供した場合に、加算の対象としていませんか。</t>
  </si>
  <si>
    <t>利用者が施設入所支援を利用している日に、算定していませんか。</t>
  </si>
  <si>
    <t>施設入所者は算定できない。</t>
    <rPh sb="0" eb="2">
      <t>シセツ</t>
    </rPh>
    <rPh sb="2" eb="5">
      <t>ニュウショシャ</t>
    </rPh>
    <rPh sb="6" eb="8">
      <t>サンテイ</t>
    </rPh>
    <phoneticPr fontId="3"/>
  </si>
  <si>
    <t>看護職員の派遣については、同一法人内の他の施設に勤務する看護職員を活用する場合も可能ですが、他の事業所の配置基準を遵守した上で、医師の指示を受けてサービスの提供を行っていますか。</t>
  </si>
  <si>
    <t>看護の提供又は喀痰吸引等に係る指導上必要となる衛生材料、医薬品等の費用は事業所が負担していますか。なお、医薬品等が医療保険の算定対象となる場合は、適正な診療報酬を請求できます。</t>
  </si>
  <si>
    <t>障害者の日常生活及び社会生活を総合的に支援するための法律に基づく指定障害者支援施設等の人員、設備及び運営に関する基準（H18.9.29厚生労働省令第172号)　（以下、「基省第172号」と略す。）</t>
    <rPh sb="87" eb="88">
      <t>ダイ</t>
    </rPh>
    <phoneticPr fontId="3"/>
  </si>
  <si>
    <t>基省第172号8条</t>
    <rPh sb="2" eb="3">
      <t>ダイ</t>
    </rPh>
    <phoneticPr fontId="3"/>
  </si>
  <si>
    <t>基省第172号10条</t>
  </si>
  <si>
    <t>基省第172号12条</t>
  </si>
  <si>
    <t>基省第172号18条</t>
  </si>
  <si>
    <t>基省第172号19条</t>
  </si>
  <si>
    <t>基省第172号21条</t>
  </si>
  <si>
    <t>基省第172号41条</t>
  </si>
  <si>
    <t>報酬告示別表第７
13の2</t>
    <rPh sb="0" eb="2">
      <t>ホウシュウ</t>
    </rPh>
    <rPh sb="2" eb="4">
      <t>コクジ</t>
    </rPh>
    <rPh sb="4" eb="6">
      <t>ベッピョウ</t>
    </rPh>
    <rPh sb="6" eb="7">
      <t>ダイ</t>
    </rPh>
    <phoneticPr fontId="3"/>
  </si>
  <si>
    <t>基省第172号46条</t>
  </si>
  <si>
    <t>基省第172号44条</t>
  </si>
  <si>
    <t>基省第172号55条</t>
  </si>
  <si>
    <t>基省第172号57条</t>
  </si>
  <si>
    <t>基省第172号7条</t>
    <rPh sb="2" eb="3">
      <t>ダイ</t>
    </rPh>
    <phoneticPr fontId="3"/>
  </si>
  <si>
    <t>基省第172号14条</t>
    <rPh sb="9" eb="10">
      <t>ジョウ</t>
    </rPh>
    <phoneticPr fontId="3"/>
  </si>
  <si>
    <t>基省第172号15条</t>
    <rPh sb="9" eb="10">
      <t>ジョウ</t>
    </rPh>
    <phoneticPr fontId="3"/>
  </si>
  <si>
    <t>基省第172号17条</t>
    <rPh sb="9" eb="10">
      <t>ジョウ</t>
    </rPh>
    <phoneticPr fontId="3"/>
  </si>
  <si>
    <t>基省第172号24条</t>
    <rPh sb="9" eb="10">
      <t>ジョウ</t>
    </rPh>
    <phoneticPr fontId="3"/>
  </si>
  <si>
    <t>基省第172号26条</t>
    <rPh sb="9" eb="10">
      <t>ジョウ</t>
    </rPh>
    <phoneticPr fontId="3"/>
  </si>
  <si>
    <t>※現在、加算による賃金改善の多くを一時金で行っている場合は、一時金の一部を基本給・毎月の手当てに付け替える対応が必要になる場合があります。（賃金総額は一定のままで可）</t>
    <rPh sb="1" eb="3">
      <t>ゲンザイ</t>
    </rPh>
    <rPh sb="4" eb="6">
      <t>カサン</t>
    </rPh>
    <rPh sb="9" eb="11">
      <t>チンギン</t>
    </rPh>
    <rPh sb="11" eb="13">
      <t>カイゼン</t>
    </rPh>
    <rPh sb="14" eb="15">
      <t>オオ</t>
    </rPh>
    <rPh sb="17" eb="20">
      <t>イチジキン</t>
    </rPh>
    <rPh sb="21" eb="22">
      <t>オコナ</t>
    </rPh>
    <rPh sb="26" eb="28">
      <t>バアイ</t>
    </rPh>
    <rPh sb="30" eb="33">
      <t>イチジキン</t>
    </rPh>
    <rPh sb="34" eb="36">
      <t>イチブ</t>
    </rPh>
    <rPh sb="37" eb="40">
      <t>キホンキュウ</t>
    </rPh>
    <rPh sb="41" eb="43">
      <t>マイツキ</t>
    </rPh>
    <rPh sb="44" eb="46">
      <t>テア</t>
    </rPh>
    <rPh sb="48" eb="49">
      <t>ツ</t>
    </rPh>
    <rPh sb="50" eb="51">
      <t>カ</t>
    </rPh>
    <rPh sb="53" eb="55">
      <t>タイオウ</t>
    </rPh>
    <rPh sb="56" eb="58">
      <t>ヒツヨウ</t>
    </rPh>
    <rPh sb="61" eb="63">
      <t>バアイ</t>
    </rPh>
    <rPh sb="70" eb="72">
      <t>チンギン</t>
    </rPh>
    <rPh sb="72" eb="74">
      <t>ソウガク</t>
    </rPh>
    <rPh sb="75" eb="77">
      <t>イッテイ</t>
    </rPh>
    <rPh sb="81" eb="82">
      <t>カ</t>
    </rPh>
    <phoneticPr fontId="3"/>
  </si>
  <si>
    <t>基省第172号27条</t>
    <rPh sb="9" eb="10">
      <t>ジョウ</t>
    </rPh>
    <phoneticPr fontId="3"/>
  </si>
  <si>
    <t>基省第172号38条</t>
    <rPh sb="9" eb="10">
      <t>ジョウ</t>
    </rPh>
    <phoneticPr fontId="3"/>
  </si>
  <si>
    <t>基省第172号49条</t>
    <rPh sb="9" eb="10">
      <t>ジョウ</t>
    </rPh>
    <phoneticPr fontId="3"/>
  </si>
  <si>
    <t>基省第172号54条</t>
    <rPh sb="9" eb="10">
      <t>ジョウ</t>
    </rPh>
    <phoneticPr fontId="3"/>
  </si>
  <si>
    <t>基省第172号48条</t>
    <rPh sb="9" eb="10">
      <t>ジョウ</t>
    </rPh>
    <phoneticPr fontId="3"/>
  </si>
  <si>
    <t>基省第172号54条の2</t>
    <rPh sb="9" eb="10">
      <t>ジョウ</t>
    </rPh>
    <phoneticPr fontId="3"/>
  </si>
  <si>
    <t>基省第171号3条、114条</t>
    <rPh sb="8" eb="9">
      <t>ジョウ</t>
    </rPh>
    <rPh sb="13" eb="14">
      <t>ジョウ</t>
    </rPh>
    <phoneticPr fontId="88"/>
  </si>
  <si>
    <t>基省第171号116条で準用
（51条）</t>
    <rPh sb="10" eb="11">
      <t>ジョウ</t>
    </rPh>
    <rPh sb="18" eb="19">
      <t>ジョウ</t>
    </rPh>
    <phoneticPr fontId="88"/>
  </si>
  <si>
    <t>基省第171号123条</t>
    <rPh sb="10" eb="11">
      <t>ジョウ</t>
    </rPh>
    <phoneticPr fontId="88"/>
  </si>
  <si>
    <t>基省第171号125条で準用
（92条）</t>
    <rPh sb="10" eb="11">
      <t>ジョウ</t>
    </rPh>
    <rPh sb="18" eb="19">
      <t>ジョウ</t>
    </rPh>
    <phoneticPr fontId="88"/>
  </si>
  <si>
    <t>基省第171号125条で準用（9条）
社会福祉法第77条</t>
    <rPh sb="10" eb="11">
      <t>ジョウ</t>
    </rPh>
    <rPh sb="16" eb="17">
      <t>ジョウ</t>
    </rPh>
    <phoneticPr fontId="88"/>
  </si>
  <si>
    <t>基省第171号118条</t>
    <rPh sb="10" eb="11">
      <t>ジョウ</t>
    </rPh>
    <phoneticPr fontId="88"/>
  </si>
  <si>
    <t>基省第171号125条で準用
（14条）</t>
    <rPh sb="10" eb="11">
      <t>ジョウ</t>
    </rPh>
    <rPh sb="18" eb="19">
      <t>ジョウ</t>
    </rPh>
    <phoneticPr fontId="88"/>
  </si>
  <si>
    <t>基省第171号119条</t>
    <rPh sb="10" eb="11">
      <t>ジョウ</t>
    </rPh>
    <phoneticPr fontId="88"/>
  </si>
  <si>
    <t>基省第171号125条で準用
（13条）</t>
    <rPh sb="10" eb="11">
      <t>ジョウ</t>
    </rPh>
    <rPh sb="18" eb="19">
      <t>ジョウ</t>
    </rPh>
    <phoneticPr fontId="88"/>
  </si>
  <si>
    <t>基省第171号125条で準用
（15条）</t>
    <rPh sb="10" eb="11">
      <t>ジョウ</t>
    </rPh>
    <rPh sb="18" eb="19">
      <t>ジョウ</t>
    </rPh>
    <phoneticPr fontId="88"/>
  </si>
  <si>
    <t>基省第171号125条で準用
（16条）</t>
    <rPh sb="10" eb="11">
      <t>ジョウ</t>
    </rPh>
    <rPh sb="18" eb="19">
      <t>ジョウ</t>
    </rPh>
    <phoneticPr fontId="88"/>
  </si>
  <si>
    <t>基省第171号125条で準用
（20条）</t>
    <rPh sb="10" eb="11">
      <t>ジョウ</t>
    </rPh>
    <rPh sb="18" eb="19">
      <t>ジョウ</t>
    </rPh>
    <phoneticPr fontId="88"/>
  </si>
  <si>
    <t>基省第171号125条で準用
（22条）</t>
    <rPh sb="10" eb="11">
      <t>ジョウ</t>
    </rPh>
    <rPh sb="18" eb="19">
      <t>ジョウ</t>
    </rPh>
    <phoneticPr fontId="88"/>
  </si>
  <si>
    <t>基省第171号125条で準用
（23条）</t>
    <rPh sb="10" eb="11">
      <t>ジョウ</t>
    </rPh>
    <rPh sb="18" eb="19">
      <t>ジョウ</t>
    </rPh>
    <phoneticPr fontId="88"/>
  </si>
  <si>
    <t>基省第171号122条</t>
    <rPh sb="10" eb="11">
      <t>ジョウ</t>
    </rPh>
    <phoneticPr fontId="88"/>
  </si>
  <si>
    <t>基省第171号125条で準用
（35条の2）</t>
    <rPh sb="10" eb="11">
      <t>ジョウ</t>
    </rPh>
    <rPh sb="18" eb="19">
      <t>ジョウ</t>
    </rPh>
    <phoneticPr fontId="88"/>
  </si>
  <si>
    <t>基省第171号125条で準用
（40条）</t>
    <rPh sb="10" eb="11">
      <t>ジョウ</t>
    </rPh>
    <rPh sb="18" eb="19">
      <t>ジョウ</t>
    </rPh>
    <phoneticPr fontId="88"/>
  </si>
  <si>
    <t>基省第171号125条で準用
（40条の2）</t>
    <rPh sb="10" eb="11">
      <t>ジョウ</t>
    </rPh>
    <rPh sb="18" eb="19">
      <t>ジョウ</t>
    </rPh>
    <phoneticPr fontId="88"/>
  </si>
  <si>
    <t>基省第171号125条で準用
（28条）</t>
    <rPh sb="10" eb="11">
      <t>ジョウ</t>
    </rPh>
    <rPh sb="18" eb="19">
      <t>ジョウ</t>
    </rPh>
    <phoneticPr fontId="88"/>
  </si>
  <si>
    <t>基省第171号125条で準用
（38条）</t>
    <rPh sb="10" eb="11">
      <t>ジョウ</t>
    </rPh>
    <rPh sb="18" eb="19">
      <t>ジョウ</t>
    </rPh>
    <phoneticPr fontId="88"/>
  </si>
  <si>
    <t xml:space="preserve"> 区分４以下であって、行動関連項目合計点数が10点以上であるもの又は喀痰吸引等を必要とするもの。</t>
  </si>
  <si>
    <t>基省第171号125条で準用
（42条）</t>
    <rPh sb="10" eb="11">
      <t>ジョウ</t>
    </rPh>
    <rPh sb="18" eb="19">
      <t>ジョウ</t>
    </rPh>
    <phoneticPr fontId="88"/>
  </si>
  <si>
    <t>基省第171号224条</t>
  </si>
  <si>
    <t>書面で行うことが規定されている又は想定されるものについては、基省第171号125条で準用する14条（受給資格の確認）及び119条第1項（入退所の記録の記載等）を除いて、書面に代えて、当該書面に係る電磁的記録により行うことができます。</t>
    <rPh sb="40" eb="41">
      <t>ジョウ</t>
    </rPh>
    <rPh sb="58" eb="59">
      <t>オヨ</t>
    </rPh>
    <rPh sb="63" eb="64">
      <t>ジョウ</t>
    </rPh>
    <rPh sb="64" eb="65">
      <t>ダイ</t>
    </rPh>
    <rPh sb="66" eb="67">
      <t>コウ</t>
    </rPh>
    <rPh sb="68" eb="71">
      <t>ニュウタイショ</t>
    </rPh>
    <rPh sb="72" eb="74">
      <t>キロク</t>
    </rPh>
    <rPh sb="75" eb="77">
      <t>キサイ</t>
    </rPh>
    <rPh sb="77" eb="78">
      <t>トウ</t>
    </rPh>
    <phoneticPr fontId="88"/>
  </si>
  <si>
    <t xml:space="preserve">基省第171号120条
</t>
    <rPh sb="10" eb="11">
      <t>ジョウ</t>
    </rPh>
    <phoneticPr fontId="88"/>
  </si>
  <si>
    <t>基省第172号3条</t>
    <rPh sb="0" eb="2">
      <t>キショウ</t>
    </rPh>
    <rPh sb="2" eb="3">
      <t>ダイ</t>
    </rPh>
    <rPh sb="6" eb="7">
      <t>ゴウ</t>
    </rPh>
    <rPh sb="8" eb="9">
      <t>ジョウ</t>
    </rPh>
    <phoneticPr fontId="3"/>
  </si>
  <si>
    <t>基省第171号77条</t>
    <rPh sb="2" eb="3">
      <t>ダイ</t>
    </rPh>
    <rPh sb="6" eb="7">
      <t>ゴウ</t>
    </rPh>
    <phoneticPr fontId="3"/>
  </si>
  <si>
    <t>基省第171号155条</t>
    <rPh sb="2" eb="3">
      <t>ダイ</t>
    </rPh>
    <rPh sb="6" eb="7">
      <t>ゴウ</t>
    </rPh>
    <phoneticPr fontId="3"/>
  </si>
  <si>
    <t>基省第171号165条</t>
    <rPh sb="0" eb="2">
      <t>キショウ</t>
    </rPh>
    <rPh sb="2" eb="3">
      <t>ダイ</t>
    </rPh>
    <rPh sb="6" eb="7">
      <t>ゴウ</t>
    </rPh>
    <rPh sb="10" eb="11">
      <t>ジョウ</t>
    </rPh>
    <phoneticPr fontId="3"/>
  </si>
  <si>
    <t>サービス管理責任者</t>
    <rPh sb="4" eb="6">
      <t>カンリ</t>
    </rPh>
    <rPh sb="6" eb="9">
      <t>セキニンシャ</t>
    </rPh>
    <phoneticPr fontId="3"/>
  </si>
  <si>
    <t>(医療的ケア　スコア表)</t>
    <rPh sb="1" eb="4">
      <t>イリョウテキ</t>
    </rPh>
    <rPh sb="10" eb="11">
      <t>ヒョウ</t>
    </rPh>
    <phoneticPr fontId="3"/>
  </si>
  <si>
    <t>利用者数は、前年度の平均値（前年度の利用者延べ数を開所日数で除して得た数）（小数点以下第２位切上げ）としてください。</t>
  </si>
  <si>
    <t>委員会構成員の責務及び役割を明確にし、専任の虐待防止担当者（必須）を決めていますか。</t>
    <rPh sb="0" eb="3">
      <t>イインカイ</t>
    </rPh>
    <rPh sb="3" eb="6">
      <t>コウセイイン</t>
    </rPh>
    <rPh sb="7" eb="9">
      <t>セキム</t>
    </rPh>
    <rPh sb="9" eb="10">
      <t>オヨ</t>
    </rPh>
    <rPh sb="11" eb="13">
      <t>ヤクワリ</t>
    </rPh>
    <rPh sb="14" eb="16">
      <t>メイカク</t>
    </rPh>
    <rPh sb="19" eb="21">
      <t>センニン</t>
    </rPh>
    <rPh sb="22" eb="24">
      <t>ギャクタイ</t>
    </rPh>
    <rPh sb="24" eb="26">
      <t>ボウシ</t>
    </rPh>
    <rPh sb="26" eb="29">
      <t>タントウシャ</t>
    </rPh>
    <rPh sb="30" eb="32">
      <t>ヒッス</t>
    </rPh>
    <rPh sb="34" eb="35">
      <t>キ</t>
    </rPh>
    <phoneticPr fontId="3"/>
  </si>
  <si>
    <t>別に厚生労働大臣が定める施設基準（告示第５５１号第９号へ）に適合している場合に、１日につき所定単位数を算定していますか。</t>
    <rPh sb="24" eb="25">
      <t>ダイ</t>
    </rPh>
    <rPh sb="26" eb="27">
      <t>ゴウ</t>
    </rPh>
    <rPh sb="36" eb="38">
      <t>バアイ</t>
    </rPh>
    <rPh sb="51" eb="53">
      <t>サンテイ</t>
    </rPh>
    <phoneticPr fontId="3"/>
  </si>
  <si>
    <t xml:space="preserve">管理栄養士及び関連職種は、上記(９)のモニタリングを行うとともに、総合的な評価判定を行い、必要に応じて栄養ケア計画の変更を行っていますか。
</t>
    <rPh sb="0" eb="2">
      <t>カンリ</t>
    </rPh>
    <rPh sb="2" eb="5">
      <t>エイヨウシ</t>
    </rPh>
    <rPh sb="5" eb="6">
      <t>オヨ</t>
    </rPh>
    <rPh sb="7" eb="9">
      <t>カンレン</t>
    </rPh>
    <rPh sb="9" eb="11">
      <t>ショクシュ</t>
    </rPh>
    <rPh sb="13" eb="15">
      <t>ジョウキ</t>
    </rPh>
    <rPh sb="26" eb="27">
      <t>オコナ</t>
    </rPh>
    <rPh sb="33" eb="36">
      <t>ソウゴウテキ</t>
    </rPh>
    <rPh sb="37" eb="39">
      <t>ヒョウカ</t>
    </rPh>
    <rPh sb="39" eb="41">
      <t>ハンテイ</t>
    </rPh>
    <rPh sb="42" eb="43">
      <t>オコナ</t>
    </rPh>
    <rPh sb="45" eb="47">
      <t>ヒツヨウ</t>
    </rPh>
    <rPh sb="48" eb="49">
      <t>オウ</t>
    </rPh>
    <rPh sb="51" eb="53">
      <t>エイヨウ</t>
    </rPh>
    <rPh sb="55" eb="57">
      <t>ケイカク</t>
    </rPh>
    <rPh sb="58" eb="60">
      <t>ヘンコウ</t>
    </rPh>
    <rPh sb="61" eb="62">
      <t>オコナ</t>
    </rPh>
    <phoneticPr fontId="3"/>
  </si>
  <si>
    <t>栄養ケア計画の変更にあたっては、上記(６)及び(７)を行っていますか。</t>
    <rPh sb="0" eb="2">
      <t>エイヨウ</t>
    </rPh>
    <rPh sb="4" eb="6">
      <t>ケイカク</t>
    </rPh>
    <rPh sb="7" eb="9">
      <t>ヘンコウ</t>
    </rPh>
    <rPh sb="16" eb="18">
      <t>ジョウキ</t>
    </rPh>
    <rPh sb="21" eb="22">
      <t>オヨ</t>
    </rPh>
    <rPh sb="27" eb="28">
      <t>オコナ</t>
    </rPh>
    <phoneticPr fontId="3"/>
  </si>
  <si>
    <t>上記「(5)②要件」のとおり</t>
    <rPh sb="0" eb="2">
      <t>ジョウキ</t>
    </rPh>
    <rPh sb="7" eb="9">
      <t>ヨウケン</t>
    </rPh>
    <phoneticPr fontId="88"/>
  </si>
  <si>
    <t>歯科衛生士が、イにおける入所者に係る口腔ケアについて、施設従業者に対し、具体的な技術的助言及び指導を行うこと。</t>
    <rPh sb="0" eb="2">
      <t>シカ</t>
    </rPh>
    <rPh sb="2" eb="5">
      <t>エイセイシ</t>
    </rPh>
    <rPh sb="12" eb="15">
      <t>ニュウショシャ</t>
    </rPh>
    <rPh sb="16" eb="17">
      <t>カカ</t>
    </rPh>
    <rPh sb="18" eb="20">
      <t>コウクウ</t>
    </rPh>
    <rPh sb="27" eb="29">
      <t>シセツ</t>
    </rPh>
    <rPh sb="29" eb="32">
      <t>ジュウギョウシャ</t>
    </rPh>
    <rPh sb="33" eb="34">
      <t>タイ</t>
    </rPh>
    <rPh sb="36" eb="39">
      <t>グタイテキ</t>
    </rPh>
    <rPh sb="40" eb="43">
      <t>ギジュツテキ</t>
    </rPh>
    <rPh sb="43" eb="45">
      <t>ジョゲン</t>
    </rPh>
    <rPh sb="45" eb="46">
      <t>オヨ</t>
    </rPh>
    <rPh sb="47" eb="49">
      <t>シドウ</t>
    </rPh>
    <rPh sb="50" eb="51">
      <t>オコナ</t>
    </rPh>
    <phoneticPr fontId="3"/>
  </si>
  <si>
    <t>遺留金品総額　(円)</t>
    <rPh sb="8" eb="9">
      <t>エン</t>
    </rPh>
    <phoneticPr fontId="3"/>
  </si>
  <si>
    <t>利用前支援を情報通信機器を用いて行う場合においては、当該医療的ケア児（者）の個人情報を情報通信機器等の画面上で取り扱う場合には、当該医療的ケア児（者）又はその家族に同意を得ていますか。</t>
    <rPh sb="0" eb="2">
      <t>リヨウ</t>
    </rPh>
    <rPh sb="2" eb="3">
      <t>マエ</t>
    </rPh>
    <rPh sb="3" eb="5">
      <t>シエン</t>
    </rPh>
    <rPh sb="6" eb="8">
      <t>ジョウホウ</t>
    </rPh>
    <rPh sb="8" eb="10">
      <t>ツウシン</t>
    </rPh>
    <rPh sb="10" eb="12">
      <t>キキ</t>
    </rPh>
    <rPh sb="13" eb="14">
      <t>モチ</t>
    </rPh>
    <rPh sb="16" eb="17">
      <t>オコナ</t>
    </rPh>
    <rPh sb="18" eb="20">
      <t>バアイ</t>
    </rPh>
    <rPh sb="26" eb="28">
      <t>トウガイ</t>
    </rPh>
    <rPh sb="28" eb="31">
      <t>イリョウテキ</t>
    </rPh>
    <rPh sb="33" eb="34">
      <t>ジ</t>
    </rPh>
    <rPh sb="35" eb="36">
      <t>シャ</t>
    </rPh>
    <rPh sb="38" eb="40">
      <t>コジン</t>
    </rPh>
    <rPh sb="40" eb="42">
      <t>ジョウホウ</t>
    </rPh>
    <rPh sb="43" eb="47">
      <t>ジョウホウツウシン</t>
    </rPh>
    <rPh sb="47" eb="49">
      <t>キキ</t>
    </rPh>
    <rPh sb="49" eb="50">
      <t>トウ</t>
    </rPh>
    <rPh sb="51" eb="54">
      <t>ガメンジョウ</t>
    </rPh>
    <rPh sb="55" eb="56">
      <t>ト</t>
    </rPh>
    <rPh sb="57" eb="58">
      <t>アツカ</t>
    </rPh>
    <rPh sb="59" eb="61">
      <t>バアイ</t>
    </rPh>
    <rPh sb="64" eb="66">
      <t>トウガイ</t>
    </rPh>
    <rPh sb="66" eb="69">
      <t>イリョウテキ</t>
    </rPh>
    <rPh sb="71" eb="72">
      <t>ジ</t>
    </rPh>
    <rPh sb="73" eb="74">
      <t>シャ</t>
    </rPh>
    <rPh sb="75" eb="76">
      <t>マタ</t>
    </rPh>
    <rPh sb="79" eb="81">
      <t>カゾク</t>
    </rPh>
    <rPh sb="82" eb="84">
      <t>ドウイ</t>
    </rPh>
    <rPh sb="85" eb="86">
      <t>エ</t>
    </rPh>
    <phoneticPr fontId="3"/>
  </si>
  <si>
    <t>市町村から法定代理受領を行う施設障害福祉サービスに係る介護給付費又は訓練等給付費の支給を受けた場合は、利用者に対し、当該利用者に係る介護給付費又は訓練等給付費の額を通知していますか。</t>
  </si>
  <si>
    <t>発生した場所　</t>
  </si>
  <si>
    <t>対応した従業者名</t>
  </si>
  <si>
    <t>事故の状況</t>
  </si>
  <si>
    <t>連絡を行った場合の連絡先</t>
  </si>
  <si>
    <t>その後の状況・経過</t>
  </si>
  <si>
    <t>記録者名・記録日</t>
  </si>
  <si>
    <t>等</t>
  </si>
  <si>
    <t>委員会の構成員の責務及び役割を明確にし、専任の感染対策担当者を決めていますか。</t>
    <rPh sb="6" eb="7">
      <t>イン</t>
    </rPh>
    <phoneticPr fontId="3"/>
  </si>
  <si>
    <t>提供するサービスの第三者評価の実施状況</t>
    <rPh sb="0" eb="2">
      <t>テイキョウ</t>
    </rPh>
    <phoneticPr fontId="3"/>
  </si>
  <si>
    <t xml:space="preserve">やむを得ず身体的拘束等を行う場合には、上記（２）の記録を整備するとともに、次のいずれかを行っていますか。
</t>
    <rPh sb="19" eb="21">
      <t>ジョウキ</t>
    </rPh>
    <rPh sb="25" eb="27">
      <t>キロク</t>
    </rPh>
    <rPh sb="28" eb="30">
      <t>セイビ</t>
    </rPh>
    <rPh sb="37" eb="38">
      <t>ツギ</t>
    </rPh>
    <rPh sb="44" eb="45">
      <t>オコ</t>
    </rPh>
    <phoneticPr fontId="3"/>
  </si>
  <si>
    <t>資格取得のための支援として、研修受講のための勤務シフトの調整、休暇の付与、費用（交通費、受講料等）の援助等を行っている。</t>
    <rPh sb="0" eb="2">
      <t>シカク</t>
    </rPh>
    <rPh sb="2" eb="4">
      <t>シュトク</t>
    </rPh>
    <rPh sb="8" eb="10">
      <t>シエン</t>
    </rPh>
    <rPh sb="14" eb="16">
      <t>ケンシュウ</t>
    </rPh>
    <rPh sb="16" eb="18">
      <t>ジュコウ</t>
    </rPh>
    <rPh sb="22" eb="24">
      <t>キンム</t>
    </rPh>
    <rPh sb="28" eb="30">
      <t>チョウセイ</t>
    </rPh>
    <rPh sb="31" eb="33">
      <t>キュウカ</t>
    </rPh>
    <rPh sb="34" eb="36">
      <t>フヨ</t>
    </rPh>
    <rPh sb="37" eb="39">
      <t>ヒヨウ</t>
    </rPh>
    <rPh sb="40" eb="43">
      <t>コウツウヒ</t>
    </rPh>
    <rPh sb="44" eb="47">
      <t>ジュコウリョウ</t>
    </rPh>
    <rPh sb="47" eb="48">
      <t>トウ</t>
    </rPh>
    <rPh sb="50" eb="52">
      <t>エンジョ</t>
    </rPh>
    <rPh sb="52" eb="53">
      <t>トウ</t>
    </rPh>
    <rPh sb="54" eb="55">
      <t>オコナ</t>
    </rPh>
    <phoneticPr fontId="3"/>
  </si>
  <si>
    <t>提供するサービスの第三者評価の実施状況（実施の有無、直近で実施した年月日、評価機関の名称、評価結果の開示状況）</t>
    <rPh sb="0" eb="2">
      <t>テイキョウ</t>
    </rPh>
    <rPh sb="9" eb="12">
      <t>ダイサンシャ</t>
    </rPh>
    <rPh sb="12" eb="14">
      <t>ヒョウカ</t>
    </rPh>
    <rPh sb="15" eb="17">
      <t>ジッシ</t>
    </rPh>
    <rPh sb="17" eb="19">
      <t>ジョウキョウ</t>
    </rPh>
    <rPh sb="20" eb="22">
      <t>ジッシ</t>
    </rPh>
    <rPh sb="23" eb="25">
      <t>ウム</t>
    </rPh>
    <rPh sb="26" eb="28">
      <t>チョッキン</t>
    </rPh>
    <rPh sb="29" eb="31">
      <t>ジッシ</t>
    </rPh>
    <rPh sb="33" eb="36">
      <t>ネンガッピ</t>
    </rPh>
    <rPh sb="37" eb="39">
      <t>ヒョウカ</t>
    </rPh>
    <rPh sb="39" eb="41">
      <t>キカン</t>
    </rPh>
    <rPh sb="42" eb="44">
      <t>メイショウ</t>
    </rPh>
    <rPh sb="45" eb="47">
      <t>ヒョウカ</t>
    </rPh>
    <rPh sb="47" eb="49">
      <t>ケッカ</t>
    </rPh>
    <rPh sb="50" eb="52">
      <t>カイジ</t>
    </rPh>
    <rPh sb="52" eb="54">
      <t>ジョウキョウ</t>
    </rPh>
    <phoneticPr fontId="88"/>
  </si>
  <si>
    <t>利用者の自己決定の尊重及び意思決定の支援に配慮しつつ、利用者の地域生活への移行に関する意向を把握し、当該移行を定期的に確認するとともに、地域生活支援拠点等又は相談支援事業者と連携を図りつつ、利用者の希望に沿って地域生活への移行に向けた措置を講じていますか。</t>
    <rPh sb="0" eb="3">
      <t>リヨウシャ</t>
    </rPh>
    <rPh sb="4" eb="6">
      <t>ジコ</t>
    </rPh>
    <rPh sb="6" eb="8">
      <t>ケッテイ</t>
    </rPh>
    <rPh sb="9" eb="11">
      <t>ソンチョウ</t>
    </rPh>
    <rPh sb="11" eb="12">
      <t>オヨ</t>
    </rPh>
    <rPh sb="13" eb="15">
      <t>イシ</t>
    </rPh>
    <rPh sb="15" eb="17">
      <t>ケッテイ</t>
    </rPh>
    <rPh sb="18" eb="20">
      <t>シエン</t>
    </rPh>
    <rPh sb="21" eb="23">
      <t>ハイリョ</t>
    </rPh>
    <rPh sb="27" eb="30">
      <t>リヨウシャ</t>
    </rPh>
    <rPh sb="31" eb="33">
      <t>チイキ</t>
    </rPh>
    <rPh sb="33" eb="35">
      <t>セイカツ</t>
    </rPh>
    <rPh sb="37" eb="39">
      <t>イコウ</t>
    </rPh>
    <rPh sb="40" eb="41">
      <t>カン</t>
    </rPh>
    <rPh sb="43" eb="45">
      <t>イコウ</t>
    </rPh>
    <rPh sb="46" eb="48">
      <t>ハアク</t>
    </rPh>
    <rPh sb="50" eb="52">
      <t>トウガイ</t>
    </rPh>
    <rPh sb="52" eb="54">
      <t>イコウ</t>
    </rPh>
    <rPh sb="55" eb="58">
      <t>テイキテキ</t>
    </rPh>
    <rPh sb="59" eb="61">
      <t>カクニン</t>
    </rPh>
    <rPh sb="68" eb="70">
      <t>チイキ</t>
    </rPh>
    <rPh sb="70" eb="72">
      <t>セイカツ</t>
    </rPh>
    <rPh sb="72" eb="74">
      <t>シエン</t>
    </rPh>
    <rPh sb="74" eb="76">
      <t>キョテン</t>
    </rPh>
    <rPh sb="76" eb="77">
      <t>トウ</t>
    </rPh>
    <rPh sb="77" eb="78">
      <t>マタ</t>
    </rPh>
    <rPh sb="79" eb="81">
      <t>ソウダン</t>
    </rPh>
    <rPh sb="81" eb="83">
      <t>シエン</t>
    </rPh>
    <rPh sb="83" eb="86">
      <t>ジギョウシャ</t>
    </rPh>
    <rPh sb="87" eb="89">
      <t>レンケイ</t>
    </rPh>
    <rPh sb="90" eb="91">
      <t>ハカ</t>
    </rPh>
    <rPh sb="95" eb="98">
      <t>リヨウシャ</t>
    </rPh>
    <rPh sb="99" eb="101">
      <t>キボウ</t>
    </rPh>
    <rPh sb="102" eb="103">
      <t>ソ</t>
    </rPh>
    <rPh sb="105" eb="107">
      <t>チイキ</t>
    </rPh>
    <rPh sb="107" eb="109">
      <t>セイカツ</t>
    </rPh>
    <rPh sb="111" eb="113">
      <t>イコウ</t>
    </rPh>
    <rPh sb="114" eb="115">
      <t>ム</t>
    </rPh>
    <rPh sb="117" eb="119">
      <t>ソチ</t>
    </rPh>
    <rPh sb="120" eb="121">
      <t>コウ</t>
    </rPh>
    <phoneticPr fontId="3"/>
  </si>
  <si>
    <t>利用者の当該指定障害者支援施設等以外における指定障害福祉サービス等の利用状況等を把握するとともに、利用者の自己決定の尊重及び意思決定の支援に配慮しつつ、利用者の当該指定障害者支援施設等以外における指定障害福祉サービス等の利用に関する意向を定期的に確認し、相談支援事業者と連携を図りつつ、必要な援助を行っていますか。</t>
    <rPh sb="0" eb="3">
      <t>リヨウシャ</t>
    </rPh>
    <rPh sb="4" eb="6">
      <t>トウガイ</t>
    </rPh>
    <rPh sb="6" eb="8">
      <t>シテイ</t>
    </rPh>
    <rPh sb="8" eb="11">
      <t>ショウガイシャ</t>
    </rPh>
    <rPh sb="11" eb="13">
      <t>シエン</t>
    </rPh>
    <rPh sb="13" eb="15">
      <t>シセツ</t>
    </rPh>
    <rPh sb="15" eb="16">
      <t>トウ</t>
    </rPh>
    <rPh sb="16" eb="18">
      <t>イガイ</t>
    </rPh>
    <rPh sb="22" eb="24">
      <t>シテイ</t>
    </rPh>
    <rPh sb="24" eb="26">
      <t>ショウガイ</t>
    </rPh>
    <rPh sb="26" eb="28">
      <t>フクシ</t>
    </rPh>
    <rPh sb="32" eb="33">
      <t>トウ</t>
    </rPh>
    <rPh sb="34" eb="36">
      <t>リヨウ</t>
    </rPh>
    <rPh sb="36" eb="38">
      <t>ジョウキョウ</t>
    </rPh>
    <rPh sb="38" eb="39">
      <t>トウ</t>
    </rPh>
    <rPh sb="40" eb="42">
      <t>ハアク</t>
    </rPh>
    <rPh sb="49" eb="52">
      <t>リヨウシャ</t>
    </rPh>
    <rPh sb="53" eb="55">
      <t>ジコ</t>
    </rPh>
    <rPh sb="55" eb="57">
      <t>ケッテイ</t>
    </rPh>
    <rPh sb="58" eb="60">
      <t>ソンチョウ</t>
    </rPh>
    <rPh sb="60" eb="61">
      <t>オヨ</t>
    </rPh>
    <rPh sb="62" eb="64">
      <t>イシ</t>
    </rPh>
    <rPh sb="64" eb="66">
      <t>ケッテイ</t>
    </rPh>
    <rPh sb="67" eb="69">
      <t>シエン</t>
    </rPh>
    <rPh sb="70" eb="72">
      <t>ハイリョ</t>
    </rPh>
    <rPh sb="76" eb="79">
      <t>リヨウシャ</t>
    </rPh>
    <rPh sb="80" eb="82">
      <t>トウガイ</t>
    </rPh>
    <rPh sb="82" eb="84">
      <t>シテイ</t>
    </rPh>
    <rPh sb="84" eb="87">
      <t>ショウガイシャ</t>
    </rPh>
    <rPh sb="87" eb="89">
      <t>シエン</t>
    </rPh>
    <rPh sb="89" eb="91">
      <t>シセツ</t>
    </rPh>
    <rPh sb="91" eb="92">
      <t>トウ</t>
    </rPh>
    <rPh sb="92" eb="94">
      <t>イガイ</t>
    </rPh>
    <rPh sb="98" eb="100">
      <t>シテイ</t>
    </rPh>
    <phoneticPr fontId="3"/>
  </si>
  <si>
    <t>利用者が自立した日常生活又は社会生活を営むことができるよう、利用者の意思決定の支援に配慮していますか。</t>
    <rPh sb="0" eb="3">
      <t>リヨウシャ</t>
    </rPh>
    <rPh sb="4" eb="6">
      <t>ジリツ</t>
    </rPh>
    <rPh sb="8" eb="10">
      <t>ニチジョウ</t>
    </rPh>
    <rPh sb="10" eb="12">
      <t>セイカツ</t>
    </rPh>
    <rPh sb="12" eb="13">
      <t>マタ</t>
    </rPh>
    <rPh sb="14" eb="16">
      <t>シャカイ</t>
    </rPh>
    <rPh sb="16" eb="18">
      <t>セイカツ</t>
    </rPh>
    <rPh sb="19" eb="20">
      <t>イトナ</t>
    </rPh>
    <rPh sb="30" eb="33">
      <t>リヨウシャ</t>
    </rPh>
    <rPh sb="34" eb="36">
      <t>イシ</t>
    </rPh>
    <rPh sb="36" eb="38">
      <t>ケッテイ</t>
    </rPh>
    <rPh sb="39" eb="41">
      <t>シエン</t>
    </rPh>
    <rPh sb="42" eb="44">
      <t>ハイリョ</t>
    </rPh>
    <phoneticPr fontId="3"/>
  </si>
  <si>
    <t>本人への支援は、自己決定の尊重に基づき行う。</t>
    <rPh sb="0" eb="2">
      <t>ホンニン</t>
    </rPh>
    <rPh sb="4" eb="6">
      <t>シエン</t>
    </rPh>
    <rPh sb="8" eb="10">
      <t>ジコ</t>
    </rPh>
    <rPh sb="10" eb="12">
      <t>ケッテイ</t>
    </rPh>
    <rPh sb="13" eb="15">
      <t>ソンチョウ</t>
    </rPh>
    <rPh sb="16" eb="17">
      <t>モト</t>
    </rPh>
    <rPh sb="19" eb="20">
      <t>オコナ</t>
    </rPh>
    <phoneticPr fontId="3"/>
  </si>
  <si>
    <t>アセスメントに当たっては、利用者が自ら意思を決定することに困難を抱える場合には、適切に意思決定の支援を行うため、当該利用者の意思及び選好並びに判断能力等について丁寧に把握していますか。</t>
    <rPh sb="7" eb="8">
      <t>ア</t>
    </rPh>
    <rPh sb="13" eb="16">
      <t>リヨウシャ</t>
    </rPh>
    <rPh sb="17" eb="18">
      <t>ミズカ</t>
    </rPh>
    <rPh sb="19" eb="21">
      <t>イシ</t>
    </rPh>
    <rPh sb="22" eb="24">
      <t>ケッテイ</t>
    </rPh>
    <rPh sb="29" eb="31">
      <t>コンナン</t>
    </rPh>
    <rPh sb="32" eb="33">
      <t>カカ</t>
    </rPh>
    <rPh sb="35" eb="37">
      <t>バアイ</t>
    </rPh>
    <rPh sb="40" eb="42">
      <t>テキセツ</t>
    </rPh>
    <rPh sb="43" eb="45">
      <t>イシ</t>
    </rPh>
    <rPh sb="45" eb="47">
      <t>ケッテイ</t>
    </rPh>
    <rPh sb="48" eb="50">
      <t>シエン</t>
    </rPh>
    <rPh sb="51" eb="52">
      <t>オコナ</t>
    </rPh>
    <rPh sb="56" eb="58">
      <t>トウガイ</t>
    </rPh>
    <rPh sb="58" eb="61">
      <t>リヨウシャ</t>
    </rPh>
    <rPh sb="62" eb="64">
      <t>イシ</t>
    </rPh>
    <rPh sb="64" eb="65">
      <t>オヨ</t>
    </rPh>
    <rPh sb="66" eb="68">
      <t>センコウ</t>
    </rPh>
    <rPh sb="68" eb="69">
      <t>ナラ</t>
    </rPh>
    <rPh sb="71" eb="73">
      <t>ハンダン</t>
    </rPh>
    <rPh sb="73" eb="75">
      <t>ノウリョク</t>
    </rPh>
    <rPh sb="75" eb="76">
      <t>トウ</t>
    </rPh>
    <rPh sb="80" eb="82">
      <t>テイネイ</t>
    </rPh>
    <rPh sb="83" eb="85">
      <t>ハアク</t>
    </rPh>
    <phoneticPr fontId="3"/>
  </si>
  <si>
    <t>ただし、例えば当該利用者の病状により、会議への同席自体が極めて困難な場合等、やむを得ない場合については、例外的にテレビ電話装置の活用等、同席以外の方法により希望する生活及びサービスに対する意向等を改めて確認することで差し支えありません。</t>
    <rPh sb="4" eb="5">
      <t>タト</t>
    </rPh>
    <rPh sb="7" eb="9">
      <t>トウガイ</t>
    </rPh>
    <rPh sb="9" eb="12">
      <t>リヨウシャ</t>
    </rPh>
    <rPh sb="13" eb="15">
      <t>ビョウジョウ</t>
    </rPh>
    <rPh sb="19" eb="21">
      <t>カイギ</t>
    </rPh>
    <rPh sb="23" eb="25">
      <t>ドウセキ</t>
    </rPh>
    <rPh sb="25" eb="27">
      <t>ジタイ</t>
    </rPh>
    <rPh sb="28" eb="29">
      <t>キワ</t>
    </rPh>
    <rPh sb="31" eb="33">
      <t>コンナン</t>
    </rPh>
    <rPh sb="34" eb="36">
      <t>バアイ</t>
    </rPh>
    <rPh sb="36" eb="37">
      <t>トウ</t>
    </rPh>
    <rPh sb="41" eb="42">
      <t>エ</t>
    </rPh>
    <rPh sb="44" eb="46">
      <t>バアイ</t>
    </rPh>
    <rPh sb="52" eb="55">
      <t>レイガイテキ</t>
    </rPh>
    <rPh sb="59" eb="61">
      <t>デンワ</t>
    </rPh>
    <rPh sb="61" eb="63">
      <t>ソウチ</t>
    </rPh>
    <rPh sb="64" eb="66">
      <t>カツヨウ</t>
    </rPh>
    <rPh sb="66" eb="67">
      <t>トウ</t>
    </rPh>
    <rPh sb="68" eb="70">
      <t>ドウセキ</t>
    </rPh>
    <rPh sb="70" eb="72">
      <t>イガイ</t>
    </rPh>
    <rPh sb="73" eb="75">
      <t>ホウホウ</t>
    </rPh>
    <rPh sb="78" eb="80">
      <t>キボウ</t>
    </rPh>
    <rPh sb="82" eb="84">
      <t>セイカツ</t>
    </rPh>
    <rPh sb="84" eb="85">
      <t>オヨ</t>
    </rPh>
    <rPh sb="91" eb="92">
      <t>タイ</t>
    </rPh>
    <rPh sb="94" eb="96">
      <t>イコウ</t>
    </rPh>
    <rPh sb="96" eb="97">
      <t>トウ</t>
    </rPh>
    <rPh sb="98" eb="99">
      <t>アラタ</t>
    </rPh>
    <rPh sb="101" eb="103">
      <t>カクニン</t>
    </rPh>
    <rPh sb="108" eb="109">
      <t>サ</t>
    </rPh>
    <rPh sb="110" eb="111">
      <t>ツカ</t>
    </rPh>
    <phoneticPr fontId="3"/>
  </si>
  <si>
    <t>サービス担当者会議及び個別支援会議を合同で開催又は相互の会議に出席する等の方法により連携強化を図っていますか。</t>
    <rPh sb="4" eb="7">
      <t>タントウシャ</t>
    </rPh>
    <rPh sb="7" eb="9">
      <t>カイギ</t>
    </rPh>
    <rPh sb="9" eb="10">
      <t>オヨ</t>
    </rPh>
    <rPh sb="11" eb="13">
      <t>コベツ</t>
    </rPh>
    <rPh sb="13" eb="15">
      <t>シエン</t>
    </rPh>
    <rPh sb="15" eb="17">
      <t>カイギ</t>
    </rPh>
    <rPh sb="18" eb="20">
      <t>ゴウドウ</t>
    </rPh>
    <rPh sb="21" eb="23">
      <t>カイサイ</t>
    </rPh>
    <rPh sb="23" eb="24">
      <t>マタ</t>
    </rPh>
    <rPh sb="25" eb="27">
      <t>ソウゴ</t>
    </rPh>
    <rPh sb="28" eb="30">
      <t>カイギ</t>
    </rPh>
    <rPh sb="31" eb="33">
      <t>シュッセキ</t>
    </rPh>
    <rPh sb="35" eb="36">
      <t>トウ</t>
    </rPh>
    <rPh sb="37" eb="39">
      <t>ホウホウ</t>
    </rPh>
    <rPh sb="42" eb="44">
      <t>レンケイ</t>
    </rPh>
    <rPh sb="44" eb="46">
      <t>キョウカ</t>
    </rPh>
    <rPh sb="47" eb="48">
      <t>ハカ</t>
    </rPh>
    <phoneticPr fontId="3"/>
  </si>
  <si>
    <t>サービス管理責任者は、業務を行うに当たっては、利用者の自己決定の尊重を原則とした上で、利用者が自ら意思を決定することに困難を抱える場合には、適切に利用サへの意思決定の支援が行われるよう努めていますか。</t>
    <rPh sb="4" eb="6">
      <t>カンリ</t>
    </rPh>
    <rPh sb="6" eb="9">
      <t>セキニンシャ</t>
    </rPh>
    <rPh sb="11" eb="13">
      <t>ギョウム</t>
    </rPh>
    <rPh sb="14" eb="15">
      <t>オコナ</t>
    </rPh>
    <rPh sb="17" eb="18">
      <t>ア</t>
    </rPh>
    <rPh sb="23" eb="26">
      <t>リヨウシャ</t>
    </rPh>
    <rPh sb="27" eb="29">
      <t>ジコ</t>
    </rPh>
    <rPh sb="29" eb="31">
      <t>ケッテイ</t>
    </rPh>
    <rPh sb="32" eb="34">
      <t>ソンチョウ</t>
    </rPh>
    <rPh sb="35" eb="37">
      <t>ゲンソク</t>
    </rPh>
    <rPh sb="40" eb="41">
      <t>ウエ</t>
    </rPh>
    <rPh sb="43" eb="46">
      <t>リヨウシャ</t>
    </rPh>
    <rPh sb="47" eb="48">
      <t>ミズカ</t>
    </rPh>
    <rPh sb="49" eb="51">
      <t>イシ</t>
    </rPh>
    <rPh sb="52" eb="54">
      <t>ケッテイ</t>
    </rPh>
    <rPh sb="59" eb="61">
      <t>コンナン</t>
    </rPh>
    <rPh sb="62" eb="63">
      <t>カカ</t>
    </rPh>
    <rPh sb="65" eb="67">
      <t>バアイ</t>
    </rPh>
    <rPh sb="70" eb="72">
      <t>テキセツ</t>
    </rPh>
    <rPh sb="73" eb="75">
      <t>リヨウ</t>
    </rPh>
    <rPh sb="78" eb="80">
      <t>イシ</t>
    </rPh>
    <rPh sb="80" eb="82">
      <t>ケッテイ</t>
    </rPh>
    <rPh sb="83" eb="85">
      <t>シエン</t>
    </rPh>
    <rPh sb="86" eb="87">
      <t>オコナ</t>
    </rPh>
    <rPh sb="92" eb="93">
      <t>ツト</t>
    </rPh>
    <phoneticPr fontId="3"/>
  </si>
  <si>
    <t>利用者に対してのみならず、従業者に対しても、利用者への意思決定支援の実施の観点から必要な助言指導を行うこと。</t>
    <rPh sb="0" eb="3">
      <t>リヨウシャ</t>
    </rPh>
    <rPh sb="4" eb="5">
      <t>タイ</t>
    </rPh>
    <rPh sb="13" eb="16">
      <t>ジュウギョウシャ</t>
    </rPh>
    <rPh sb="17" eb="18">
      <t>タイ</t>
    </rPh>
    <rPh sb="22" eb="25">
      <t>リヨウシャ</t>
    </rPh>
    <rPh sb="27" eb="29">
      <t>イシ</t>
    </rPh>
    <rPh sb="29" eb="31">
      <t>ケッテイ</t>
    </rPh>
    <rPh sb="31" eb="33">
      <t>シエン</t>
    </rPh>
    <rPh sb="34" eb="36">
      <t>ジッシ</t>
    </rPh>
    <rPh sb="37" eb="39">
      <t>カンテン</t>
    </rPh>
    <rPh sb="41" eb="43">
      <t>ヒツヨウ</t>
    </rPh>
    <rPh sb="44" eb="46">
      <t>ジョゲン</t>
    </rPh>
    <rPh sb="46" eb="48">
      <t>シドウ</t>
    </rPh>
    <rPh sb="49" eb="50">
      <t>オコナ</t>
    </rPh>
    <phoneticPr fontId="3"/>
  </si>
  <si>
    <t>基省第172号24条の2</t>
    <rPh sb="9" eb="10">
      <t>ジョウ</t>
    </rPh>
    <phoneticPr fontId="3"/>
  </si>
  <si>
    <t>地域との連携</t>
    <rPh sb="0" eb="2">
      <t>チイキ</t>
    </rPh>
    <rPh sb="4" eb="6">
      <t>レンケイ</t>
    </rPh>
    <phoneticPr fontId="3"/>
  </si>
  <si>
    <t>当該施設等は、（2）の「地域連携推進会議」の報告、要望、助言等についての記録を作成するとともに、当該記録を公表していますか。</t>
    <rPh sb="0" eb="2">
      <t>トウガイ</t>
    </rPh>
    <rPh sb="2" eb="4">
      <t>シセツ</t>
    </rPh>
    <rPh sb="4" eb="5">
      <t>トウ</t>
    </rPh>
    <rPh sb="12" eb="14">
      <t>チイキ</t>
    </rPh>
    <rPh sb="14" eb="16">
      <t>レンケイ</t>
    </rPh>
    <rPh sb="16" eb="18">
      <t>スイシン</t>
    </rPh>
    <rPh sb="18" eb="20">
      <t>カイギ</t>
    </rPh>
    <rPh sb="22" eb="24">
      <t>ホウコク</t>
    </rPh>
    <rPh sb="25" eb="27">
      <t>ヨウボウ</t>
    </rPh>
    <rPh sb="28" eb="30">
      <t>ジョゲン</t>
    </rPh>
    <rPh sb="30" eb="31">
      <t>トウ</t>
    </rPh>
    <rPh sb="36" eb="38">
      <t>キロク</t>
    </rPh>
    <rPh sb="39" eb="41">
      <t>サクセイ</t>
    </rPh>
    <rPh sb="48" eb="50">
      <t>トウガイ</t>
    </rPh>
    <rPh sb="50" eb="52">
      <t>キロク</t>
    </rPh>
    <rPh sb="53" eb="55">
      <t>コウヒョウ</t>
    </rPh>
    <phoneticPr fontId="3"/>
  </si>
  <si>
    <t>（2）､（3）､（4）について、当該施設等がその提供する施設障害福祉サービスの質に係る外部の者による評価及び当該評価の実施状況の公表又はこれに準ずる措置として都道府県知事（指定都市及び中核市にあっては、指定都市又は中核市の市長）が定めるものを講じていますか。</t>
    <rPh sb="16" eb="18">
      <t>トウガイ</t>
    </rPh>
    <rPh sb="18" eb="20">
      <t>シセツ</t>
    </rPh>
    <rPh sb="20" eb="21">
      <t>トウ</t>
    </rPh>
    <rPh sb="24" eb="26">
      <t>テイキョウ</t>
    </rPh>
    <rPh sb="28" eb="30">
      <t>シセツ</t>
    </rPh>
    <rPh sb="30" eb="32">
      <t>ショウガイ</t>
    </rPh>
    <rPh sb="32" eb="34">
      <t>フクシ</t>
    </rPh>
    <rPh sb="39" eb="40">
      <t>シツ</t>
    </rPh>
    <rPh sb="41" eb="42">
      <t>カカ</t>
    </rPh>
    <rPh sb="43" eb="45">
      <t>ガイブ</t>
    </rPh>
    <rPh sb="46" eb="47">
      <t>シャ</t>
    </rPh>
    <rPh sb="50" eb="52">
      <t>ヒョウカ</t>
    </rPh>
    <rPh sb="52" eb="53">
      <t>オヨ</t>
    </rPh>
    <rPh sb="54" eb="56">
      <t>トウガイ</t>
    </rPh>
    <rPh sb="56" eb="58">
      <t>ヒョウカ</t>
    </rPh>
    <rPh sb="59" eb="61">
      <t>ジッシ</t>
    </rPh>
    <rPh sb="61" eb="63">
      <t>ジョウキョウ</t>
    </rPh>
    <rPh sb="64" eb="66">
      <t>コウヒョウ</t>
    </rPh>
    <rPh sb="66" eb="67">
      <t>マタ</t>
    </rPh>
    <rPh sb="71" eb="72">
      <t>ジュン</t>
    </rPh>
    <rPh sb="74" eb="76">
      <t>ソチ</t>
    </rPh>
    <rPh sb="79" eb="83">
      <t>トドウフケン</t>
    </rPh>
    <rPh sb="83" eb="85">
      <t>チジ</t>
    </rPh>
    <rPh sb="86" eb="88">
      <t>シテイ</t>
    </rPh>
    <rPh sb="88" eb="90">
      <t>トシ</t>
    </rPh>
    <rPh sb="90" eb="91">
      <t>オヨ</t>
    </rPh>
    <rPh sb="92" eb="95">
      <t>チュウカクシ</t>
    </rPh>
    <rPh sb="101" eb="103">
      <t>シテイ</t>
    </rPh>
    <rPh sb="103" eb="105">
      <t>トシ</t>
    </rPh>
    <rPh sb="105" eb="106">
      <t>マタ</t>
    </rPh>
    <rPh sb="107" eb="110">
      <t>チュウカクシ</t>
    </rPh>
    <rPh sb="111" eb="113">
      <t>シチョウ</t>
    </rPh>
    <rPh sb="115" eb="116">
      <t>サダ</t>
    </rPh>
    <rPh sb="121" eb="122">
      <t>コウ</t>
    </rPh>
    <phoneticPr fontId="3"/>
  </si>
  <si>
    <t>地域連携推進会議の設置等に代えて、外部の者による評価及び当該評価の実施状況の公表等の措置を実施する場合は、サービスの第三者評価等の実施状況を公表するとともに、その記録を5年間保存していますか。</t>
    <rPh sb="0" eb="2">
      <t>チイキ</t>
    </rPh>
    <rPh sb="2" eb="4">
      <t>レンケイ</t>
    </rPh>
    <rPh sb="4" eb="6">
      <t>スイシン</t>
    </rPh>
    <rPh sb="6" eb="8">
      <t>カイギ</t>
    </rPh>
    <rPh sb="9" eb="11">
      <t>セッチ</t>
    </rPh>
    <rPh sb="11" eb="12">
      <t>トウ</t>
    </rPh>
    <rPh sb="13" eb="14">
      <t>カ</t>
    </rPh>
    <rPh sb="17" eb="19">
      <t>ガイブ</t>
    </rPh>
    <rPh sb="20" eb="21">
      <t>シャ</t>
    </rPh>
    <rPh sb="24" eb="26">
      <t>ヒョウカ</t>
    </rPh>
    <rPh sb="26" eb="27">
      <t>オヨ</t>
    </rPh>
    <rPh sb="28" eb="30">
      <t>トウガイ</t>
    </rPh>
    <rPh sb="30" eb="32">
      <t>ヒョウカ</t>
    </rPh>
    <rPh sb="33" eb="35">
      <t>ジッシ</t>
    </rPh>
    <rPh sb="35" eb="37">
      <t>ジョウキョウ</t>
    </rPh>
    <rPh sb="38" eb="40">
      <t>コウヒョウ</t>
    </rPh>
    <rPh sb="40" eb="41">
      <t>トウ</t>
    </rPh>
    <rPh sb="42" eb="44">
      <t>ソチ</t>
    </rPh>
    <rPh sb="45" eb="47">
      <t>ジッシ</t>
    </rPh>
    <rPh sb="49" eb="51">
      <t>バアイ</t>
    </rPh>
    <rPh sb="58" eb="61">
      <t>ダイサンシャ</t>
    </rPh>
    <rPh sb="61" eb="63">
      <t>ヒョウカ</t>
    </rPh>
    <rPh sb="63" eb="64">
      <t>トウ</t>
    </rPh>
    <rPh sb="65" eb="67">
      <t>ジッシ</t>
    </rPh>
    <rPh sb="67" eb="69">
      <t>ジョウキョウ</t>
    </rPh>
    <rPh sb="70" eb="72">
      <t>コウヒョウ</t>
    </rPh>
    <rPh sb="81" eb="83">
      <t>キロク</t>
    </rPh>
    <rPh sb="85" eb="87">
      <t>ネンカン</t>
    </rPh>
    <rPh sb="87" eb="89">
      <t>ホゾン</t>
    </rPh>
    <phoneticPr fontId="3"/>
  </si>
  <si>
    <t>利用者の地域生活への移行に関する意向の把握、利用者の当該指定障害者支援施設等以外における指定障害福祉サービス等の利用状況等の把握及び利用者の当該指定障害者支援施設等以外における指定障害福祉サービス等の利用に関する意向の定期的な確認（以下「地域移行等意向確認等」という）を適切に行うため、地域移行等意向確認等に関する指針を定めるとともに、地域移行等意向確認担当者を選任していますか。</t>
    <rPh sb="0" eb="3">
      <t>リヨウシャ</t>
    </rPh>
    <rPh sb="4" eb="6">
      <t>チイキ</t>
    </rPh>
    <rPh sb="6" eb="8">
      <t>セイカツ</t>
    </rPh>
    <rPh sb="10" eb="12">
      <t>イコウ</t>
    </rPh>
    <rPh sb="13" eb="14">
      <t>カン</t>
    </rPh>
    <rPh sb="16" eb="18">
      <t>イコウ</t>
    </rPh>
    <rPh sb="19" eb="21">
      <t>ハアク</t>
    </rPh>
    <phoneticPr fontId="3"/>
  </si>
  <si>
    <t>地域移行等意向確認等について、少なくとも6月に1回以上行っていますか。</t>
    <rPh sb="0" eb="2">
      <t>チイキ</t>
    </rPh>
    <rPh sb="2" eb="4">
      <t>イコウ</t>
    </rPh>
    <rPh sb="4" eb="5">
      <t>トウ</t>
    </rPh>
    <rPh sb="5" eb="7">
      <t>イコウ</t>
    </rPh>
    <rPh sb="7" eb="9">
      <t>カクニン</t>
    </rPh>
    <rPh sb="9" eb="10">
      <t>トウ</t>
    </rPh>
    <rPh sb="15" eb="16">
      <t>スク</t>
    </rPh>
    <rPh sb="21" eb="22">
      <t>ツキ</t>
    </rPh>
    <rPh sb="24" eb="25">
      <t>カイ</t>
    </rPh>
    <rPh sb="25" eb="27">
      <t>イジョウ</t>
    </rPh>
    <rPh sb="27" eb="28">
      <t>オコナ</t>
    </rPh>
    <phoneticPr fontId="3"/>
  </si>
  <si>
    <r>
      <t>自立訓練、就労移行支援又は就労継続支援Ｂ型を受ける者であって、入所によって訓練等を実施することが必要かつ効果的であるもの又は通所によって訓練等を受けることが困難なもの</t>
    </r>
    <r>
      <rPr>
        <strike/>
        <sz val="11"/>
        <color theme="1"/>
        <rFont val="ＭＳ 明朝"/>
        <family val="1"/>
        <charset val="128"/>
      </rPr>
      <t xml:space="preserve">
</t>
    </r>
    <rPh sb="0" eb="2">
      <t>ジリツ</t>
    </rPh>
    <rPh sb="2" eb="4">
      <t>クンレン</t>
    </rPh>
    <rPh sb="5" eb="7">
      <t>シュウロウ</t>
    </rPh>
    <rPh sb="7" eb="9">
      <t>イコウ</t>
    </rPh>
    <rPh sb="9" eb="11">
      <t>シエン</t>
    </rPh>
    <rPh sb="11" eb="12">
      <t>マタ</t>
    </rPh>
    <rPh sb="13" eb="15">
      <t>シュウロウ</t>
    </rPh>
    <rPh sb="15" eb="17">
      <t>ケイゾク</t>
    </rPh>
    <rPh sb="17" eb="19">
      <t>シエン</t>
    </rPh>
    <rPh sb="20" eb="21">
      <t>ガタ</t>
    </rPh>
    <rPh sb="22" eb="23">
      <t>ウ</t>
    </rPh>
    <rPh sb="25" eb="26">
      <t>モノ</t>
    </rPh>
    <rPh sb="31" eb="33">
      <t>ニュウショ</t>
    </rPh>
    <rPh sb="37" eb="39">
      <t>クンレン</t>
    </rPh>
    <rPh sb="39" eb="40">
      <t>トウ</t>
    </rPh>
    <rPh sb="41" eb="43">
      <t>ジッシ</t>
    </rPh>
    <rPh sb="48" eb="50">
      <t>ヒツヨウ</t>
    </rPh>
    <rPh sb="52" eb="55">
      <t>コウカテキ</t>
    </rPh>
    <rPh sb="60" eb="61">
      <t>マタ</t>
    </rPh>
    <rPh sb="62" eb="64">
      <t>ツウショ</t>
    </rPh>
    <rPh sb="68" eb="70">
      <t>クンレン</t>
    </rPh>
    <rPh sb="70" eb="71">
      <t>トウ</t>
    </rPh>
    <rPh sb="72" eb="73">
      <t>ウ</t>
    </rPh>
    <rPh sb="78" eb="80">
      <t>コンナン</t>
    </rPh>
    <phoneticPr fontId="3"/>
  </si>
  <si>
    <t>地域移行等意向確認等に関する指針は、以下の内容を定めていますか。</t>
    <rPh sb="0" eb="2">
      <t>チイキ</t>
    </rPh>
    <rPh sb="2" eb="4">
      <t>イコウ</t>
    </rPh>
    <rPh sb="4" eb="5">
      <t>トウ</t>
    </rPh>
    <rPh sb="5" eb="7">
      <t>イコウ</t>
    </rPh>
    <rPh sb="7" eb="9">
      <t>カクニン</t>
    </rPh>
    <rPh sb="9" eb="10">
      <t>トウ</t>
    </rPh>
    <rPh sb="11" eb="12">
      <t>カン</t>
    </rPh>
    <rPh sb="14" eb="16">
      <t>シシン</t>
    </rPh>
    <rPh sb="18" eb="20">
      <t>イカ</t>
    </rPh>
    <rPh sb="21" eb="23">
      <t>ナイヨウ</t>
    </rPh>
    <rPh sb="24" eb="25">
      <t>サダ</t>
    </rPh>
    <phoneticPr fontId="3"/>
  </si>
  <si>
    <t>地域移行等意向確認等の時期</t>
    <rPh sb="0" eb="2">
      <t>チイキ</t>
    </rPh>
    <rPh sb="2" eb="4">
      <t>イコウ</t>
    </rPh>
    <rPh sb="4" eb="5">
      <t>トウ</t>
    </rPh>
    <rPh sb="5" eb="7">
      <t>イコウ</t>
    </rPh>
    <rPh sb="7" eb="9">
      <t>カクニン</t>
    </rPh>
    <rPh sb="9" eb="10">
      <t>トウ</t>
    </rPh>
    <rPh sb="11" eb="13">
      <t>ジキ</t>
    </rPh>
    <phoneticPr fontId="3"/>
  </si>
  <si>
    <t>地域移行等意向確認等の実施方法及び実施体制</t>
    <rPh sb="0" eb="2">
      <t>チイキ</t>
    </rPh>
    <rPh sb="2" eb="4">
      <t>イコウ</t>
    </rPh>
    <rPh sb="4" eb="5">
      <t>トウ</t>
    </rPh>
    <rPh sb="5" eb="7">
      <t>イコウ</t>
    </rPh>
    <rPh sb="7" eb="9">
      <t>カクニン</t>
    </rPh>
    <rPh sb="9" eb="10">
      <t>トウ</t>
    </rPh>
    <rPh sb="11" eb="13">
      <t>ジッシ</t>
    </rPh>
    <rPh sb="13" eb="15">
      <t>ホウホウ</t>
    </rPh>
    <rPh sb="15" eb="16">
      <t>オヨ</t>
    </rPh>
    <rPh sb="17" eb="19">
      <t>ジッシ</t>
    </rPh>
    <rPh sb="19" eb="21">
      <t>タイセイ</t>
    </rPh>
    <phoneticPr fontId="3"/>
  </si>
  <si>
    <t>地域における障害福祉サービスの体験的な利用に係る支援その他の地域生活への移行に向けた支援の内容</t>
    <rPh sb="0" eb="2">
      <t>チイキ</t>
    </rPh>
    <rPh sb="6" eb="8">
      <t>ショウガイ</t>
    </rPh>
    <rPh sb="8" eb="10">
      <t>フクシ</t>
    </rPh>
    <rPh sb="15" eb="18">
      <t>タイケンテキ</t>
    </rPh>
    <rPh sb="19" eb="21">
      <t>リヨウ</t>
    </rPh>
    <rPh sb="22" eb="23">
      <t>カカ</t>
    </rPh>
    <rPh sb="24" eb="26">
      <t>シエン</t>
    </rPh>
    <rPh sb="28" eb="29">
      <t>タ</t>
    </rPh>
    <rPh sb="30" eb="32">
      <t>チイキ</t>
    </rPh>
    <rPh sb="32" eb="34">
      <t>セイカツ</t>
    </rPh>
    <rPh sb="36" eb="38">
      <t>イコウ</t>
    </rPh>
    <rPh sb="39" eb="40">
      <t>ム</t>
    </rPh>
    <rPh sb="42" eb="44">
      <t>シエン</t>
    </rPh>
    <rPh sb="45" eb="47">
      <t>ナイヨウ</t>
    </rPh>
    <phoneticPr fontId="3"/>
  </si>
  <si>
    <t>地域移行等意向確認担当者は、指針に基づき、地域移行等意向確認等を実施し、アセスメントの際に地域移行等意向確認等において把握又は確認した内容をサービス管理責任者に報告するとともに、当該内容を施設障害福祉サービス計画の作成に係る会議に報告していますか。</t>
    <rPh sb="0" eb="2">
      <t>チイキ</t>
    </rPh>
    <rPh sb="2" eb="4">
      <t>イコウ</t>
    </rPh>
    <rPh sb="4" eb="5">
      <t>トウ</t>
    </rPh>
    <rPh sb="5" eb="7">
      <t>イコウ</t>
    </rPh>
    <rPh sb="7" eb="9">
      <t>カクニン</t>
    </rPh>
    <rPh sb="9" eb="12">
      <t>タントウシャ</t>
    </rPh>
    <rPh sb="14" eb="16">
      <t>シシン</t>
    </rPh>
    <rPh sb="17" eb="18">
      <t>モト</t>
    </rPh>
    <rPh sb="21" eb="23">
      <t>チイキ</t>
    </rPh>
    <rPh sb="23" eb="25">
      <t>イコウ</t>
    </rPh>
    <rPh sb="25" eb="26">
      <t>トウ</t>
    </rPh>
    <rPh sb="26" eb="28">
      <t>イコウ</t>
    </rPh>
    <rPh sb="28" eb="30">
      <t>カクニン</t>
    </rPh>
    <rPh sb="30" eb="31">
      <t>トウ</t>
    </rPh>
    <rPh sb="32" eb="34">
      <t>ジッシ</t>
    </rPh>
    <rPh sb="43" eb="44">
      <t>サイ</t>
    </rPh>
    <rPh sb="45" eb="47">
      <t>チイキ</t>
    </rPh>
    <rPh sb="47" eb="49">
      <t>イコウ</t>
    </rPh>
    <rPh sb="49" eb="50">
      <t>トウ</t>
    </rPh>
    <rPh sb="50" eb="52">
      <t>イコウ</t>
    </rPh>
    <rPh sb="52" eb="54">
      <t>カクニン</t>
    </rPh>
    <rPh sb="54" eb="55">
      <t>トウ</t>
    </rPh>
    <rPh sb="59" eb="61">
      <t>ハアク</t>
    </rPh>
    <rPh sb="61" eb="62">
      <t>マタ</t>
    </rPh>
    <rPh sb="63" eb="65">
      <t>カクニン</t>
    </rPh>
    <rPh sb="67" eb="69">
      <t>ナイヨウ</t>
    </rPh>
    <rPh sb="74" eb="76">
      <t>カンリ</t>
    </rPh>
    <rPh sb="76" eb="79">
      <t>セキニンシャ</t>
    </rPh>
    <rPh sb="80" eb="82">
      <t>ホウコク</t>
    </rPh>
    <rPh sb="89" eb="91">
      <t>トウガイ</t>
    </rPh>
    <rPh sb="91" eb="93">
      <t>ナイヨウ</t>
    </rPh>
    <rPh sb="94" eb="96">
      <t>シセツ</t>
    </rPh>
    <rPh sb="96" eb="98">
      <t>ショウガイ</t>
    </rPh>
    <rPh sb="98" eb="100">
      <t>フクシ</t>
    </rPh>
    <rPh sb="104" eb="106">
      <t>ケイカク</t>
    </rPh>
    <rPh sb="107" eb="109">
      <t>サクセイ</t>
    </rPh>
    <rPh sb="110" eb="111">
      <t>カカ</t>
    </rPh>
    <rPh sb="112" eb="114">
      <t>カイギ</t>
    </rPh>
    <rPh sb="115" eb="117">
      <t>ホウコク</t>
    </rPh>
    <phoneticPr fontId="3"/>
  </si>
  <si>
    <t>地域移行等意向確認担当者は、地域移行等意向確認等に当たっては、市町村の地域生活支援事業を行う者又は一般相談支援事業事業若しくは特定相談支援事業を行う者と連携し、地域における障害福祉サービスの体験的な利用に係る支援その他の地域生活への移行に向けた支援を行っていますか。</t>
    <rPh sb="0" eb="2">
      <t>チイキ</t>
    </rPh>
    <rPh sb="2" eb="4">
      <t>イコウ</t>
    </rPh>
    <rPh sb="4" eb="5">
      <t>トウ</t>
    </rPh>
    <rPh sb="5" eb="7">
      <t>イコウ</t>
    </rPh>
    <rPh sb="7" eb="9">
      <t>カクニン</t>
    </rPh>
    <rPh sb="9" eb="12">
      <t>タントウシャ</t>
    </rPh>
    <rPh sb="14" eb="16">
      <t>チイキ</t>
    </rPh>
    <rPh sb="16" eb="18">
      <t>イコウ</t>
    </rPh>
    <rPh sb="18" eb="19">
      <t>トウ</t>
    </rPh>
    <rPh sb="19" eb="21">
      <t>イコウ</t>
    </rPh>
    <rPh sb="21" eb="23">
      <t>カクニン</t>
    </rPh>
    <rPh sb="23" eb="24">
      <t>トウ</t>
    </rPh>
    <rPh sb="25" eb="26">
      <t>ア</t>
    </rPh>
    <rPh sb="31" eb="34">
      <t>シチョウソン</t>
    </rPh>
    <rPh sb="35" eb="37">
      <t>チイキ</t>
    </rPh>
    <rPh sb="37" eb="39">
      <t>セイカツ</t>
    </rPh>
    <rPh sb="39" eb="41">
      <t>シエン</t>
    </rPh>
    <rPh sb="41" eb="43">
      <t>ジギョウ</t>
    </rPh>
    <rPh sb="44" eb="45">
      <t>オコナ</t>
    </rPh>
    <rPh sb="46" eb="47">
      <t>モノ</t>
    </rPh>
    <rPh sb="47" eb="48">
      <t>マタ</t>
    </rPh>
    <rPh sb="49" eb="51">
      <t>イッパン</t>
    </rPh>
    <rPh sb="51" eb="53">
      <t>ソウダン</t>
    </rPh>
    <rPh sb="53" eb="55">
      <t>シエン</t>
    </rPh>
    <rPh sb="55" eb="57">
      <t>ジギョウ</t>
    </rPh>
    <rPh sb="57" eb="59">
      <t>ジギョウ</t>
    </rPh>
    <rPh sb="59" eb="60">
      <t>モ</t>
    </rPh>
    <rPh sb="63" eb="65">
      <t>トクテイ</t>
    </rPh>
    <rPh sb="65" eb="67">
      <t>ソウダン</t>
    </rPh>
    <rPh sb="67" eb="69">
      <t>シエン</t>
    </rPh>
    <rPh sb="69" eb="71">
      <t>ジギョウ</t>
    </rPh>
    <rPh sb="72" eb="73">
      <t>オコナ</t>
    </rPh>
    <rPh sb="74" eb="75">
      <t>シャ</t>
    </rPh>
    <rPh sb="76" eb="78">
      <t>レンケイ</t>
    </rPh>
    <rPh sb="80" eb="82">
      <t>チイキ</t>
    </rPh>
    <rPh sb="86" eb="88">
      <t>ショウガイ</t>
    </rPh>
    <rPh sb="88" eb="90">
      <t>フクシ</t>
    </rPh>
    <rPh sb="95" eb="98">
      <t>タイケンテキ</t>
    </rPh>
    <rPh sb="99" eb="101">
      <t>リヨウ</t>
    </rPh>
    <rPh sb="102" eb="103">
      <t>カカ</t>
    </rPh>
    <rPh sb="104" eb="106">
      <t>シエン</t>
    </rPh>
    <rPh sb="108" eb="109">
      <t>タ</t>
    </rPh>
    <rPh sb="110" eb="112">
      <t>チイキ</t>
    </rPh>
    <rPh sb="112" eb="114">
      <t>セイカツ</t>
    </rPh>
    <rPh sb="116" eb="118">
      <t>イコウ</t>
    </rPh>
    <rPh sb="119" eb="120">
      <t>ム</t>
    </rPh>
    <rPh sb="122" eb="124">
      <t>シエン</t>
    </rPh>
    <rPh sb="125" eb="126">
      <t>オコナ</t>
    </rPh>
    <phoneticPr fontId="3"/>
  </si>
  <si>
    <t>協力医療機関が第二種協定指定医療機関である場合においては、当該第二種協定指定医療機関との間で、新興感染症の発生時等の対応について協議を行っていますか。</t>
    <rPh sb="0" eb="2">
      <t>キョウリョク</t>
    </rPh>
    <rPh sb="2" eb="4">
      <t>イリョウ</t>
    </rPh>
    <rPh sb="4" eb="6">
      <t>キカン</t>
    </rPh>
    <rPh sb="7" eb="10">
      <t>ダイニシュ</t>
    </rPh>
    <rPh sb="10" eb="12">
      <t>キョウテイ</t>
    </rPh>
    <rPh sb="12" eb="14">
      <t>シテイ</t>
    </rPh>
    <rPh sb="14" eb="16">
      <t>イリョウ</t>
    </rPh>
    <rPh sb="16" eb="18">
      <t>キカン</t>
    </rPh>
    <rPh sb="21" eb="23">
      <t>バアイ</t>
    </rPh>
    <rPh sb="29" eb="31">
      <t>トウガイ</t>
    </rPh>
    <rPh sb="31" eb="34">
      <t>ダイニシュ</t>
    </rPh>
    <rPh sb="34" eb="36">
      <t>キョウテイ</t>
    </rPh>
    <rPh sb="36" eb="38">
      <t>シテイ</t>
    </rPh>
    <rPh sb="38" eb="40">
      <t>イリョウ</t>
    </rPh>
    <rPh sb="40" eb="42">
      <t>キカン</t>
    </rPh>
    <rPh sb="44" eb="45">
      <t>アイダ</t>
    </rPh>
    <rPh sb="47" eb="49">
      <t>シンコウ</t>
    </rPh>
    <rPh sb="49" eb="52">
      <t>カンセンショウ</t>
    </rPh>
    <rPh sb="53" eb="56">
      <t>ハッセイジ</t>
    </rPh>
    <rPh sb="56" eb="57">
      <t>トウ</t>
    </rPh>
    <rPh sb="58" eb="60">
      <t>タイオウ</t>
    </rPh>
    <rPh sb="64" eb="66">
      <t>キョウギ</t>
    </rPh>
    <rPh sb="67" eb="68">
      <t>オコナ</t>
    </rPh>
    <phoneticPr fontId="3"/>
  </si>
  <si>
    <t>報酬告示別表第9の1注3に該当するもの</t>
  </si>
  <si>
    <t>業務継続計画未策定減算</t>
  </si>
  <si>
    <t>情報公表未報告減算</t>
    <rPh sb="0" eb="2">
      <t>ジョウホウ</t>
    </rPh>
    <rPh sb="2" eb="4">
      <t>コウヒョウ</t>
    </rPh>
    <rPh sb="4" eb="7">
      <t>ミホウコク</t>
    </rPh>
    <rPh sb="7" eb="9">
      <t>ゲンザン</t>
    </rPh>
    <phoneticPr fontId="3"/>
  </si>
  <si>
    <t>虐待防止措置未実施減算</t>
    <rPh sb="0" eb="2">
      <t>ギャクタイ</t>
    </rPh>
    <rPh sb="2" eb="4">
      <t>ボウシ</t>
    </rPh>
    <rPh sb="4" eb="6">
      <t>ソチ</t>
    </rPh>
    <rPh sb="6" eb="9">
      <t>ミジッシ</t>
    </rPh>
    <rPh sb="9" eb="11">
      <t>ゲンザン</t>
    </rPh>
    <phoneticPr fontId="3"/>
  </si>
  <si>
    <t>報酬告示別表第9の1注4に該当するもの</t>
  </si>
  <si>
    <t>報酬告示別表第9の1注5に該当するもの</t>
  </si>
  <si>
    <t>報酬告示別表第9の1注8</t>
  </si>
  <si>
    <t>高次脳機能障害者支援体制加算</t>
    <rPh sb="0" eb="2">
      <t>コウジ</t>
    </rPh>
    <rPh sb="2" eb="5">
      <t>ノウキノウ</t>
    </rPh>
    <rPh sb="5" eb="8">
      <t>ショウガイシャ</t>
    </rPh>
    <rPh sb="8" eb="10">
      <t>シエン</t>
    </rPh>
    <rPh sb="10" eb="12">
      <t>タイセイ</t>
    </rPh>
    <rPh sb="12" eb="14">
      <t>カサン</t>
    </rPh>
    <phoneticPr fontId="3"/>
  </si>
  <si>
    <t>報酬告示別表第9
4の3</t>
    <rPh sb="0" eb="2">
      <t>ホウシュウ</t>
    </rPh>
    <rPh sb="2" eb="4">
      <t>コクジ</t>
    </rPh>
    <phoneticPr fontId="3"/>
  </si>
  <si>
    <t>高次脳機能障害を有する利用者が全体の利用者数の100分の30以上ですか。</t>
  </si>
  <si>
    <t>医師による高次脳機能障害の診断がありますか。</t>
  </si>
  <si>
    <t>視覚・聴覚言語障害者支援体制加算（Ⅰ）</t>
    <rPh sb="0" eb="2">
      <t>シカク</t>
    </rPh>
    <rPh sb="3" eb="5">
      <t>チョウカク</t>
    </rPh>
    <rPh sb="5" eb="7">
      <t>ゲンゴ</t>
    </rPh>
    <rPh sb="7" eb="9">
      <t>ショウガイ</t>
    </rPh>
    <rPh sb="9" eb="10">
      <t>シャ</t>
    </rPh>
    <rPh sb="10" eb="12">
      <t>シエン</t>
    </rPh>
    <rPh sb="12" eb="14">
      <t>タイセイ</t>
    </rPh>
    <rPh sb="14" eb="16">
      <t>カサン</t>
    </rPh>
    <phoneticPr fontId="3"/>
  </si>
  <si>
    <t>上記③に掲げる従業者は次の事項を満たしていますか。</t>
    <rPh sb="0" eb="2">
      <t>ジョウキ</t>
    </rPh>
    <rPh sb="5" eb="8">
      <t>ジュウギョウシャ</t>
    </rPh>
    <rPh sb="9" eb="10">
      <t>ツギ</t>
    </rPh>
    <rPh sb="11" eb="13">
      <t>ジコウ</t>
    </rPh>
    <rPh sb="14" eb="15">
      <t>ミ</t>
    </rPh>
    <phoneticPr fontId="3"/>
  </si>
  <si>
    <t>※以下の黄色箇所も入力ください。</t>
    <rPh sb="1" eb="3">
      <t>イカ</t>
    </rPh>
    <rPh sb="4" eb="6">
      <t>キイロ</t>
    </rPh>
    <rPh sb="6" eb="8">
      <t>カショ</t>
    </rPh>
    <rPh sb="9" eb="11">
      <t>ニュウリョク</t>
    </rPh>
    <phoneticPr fontId="3"/>
  </si>
  <si>
    <t>　兼務している場合は、職種ごとの時間数を分けて記載してください。</t>
  </si>
  <si>
    <t>　食事提供体制加算を算定している場合は、「調理員」を明記し、時間を記載してください。</t>
  </si>
  <si>
    <t>地域移行促進加算</t>
    <rPh sb="0" eb="2">
      <t>チイキ</t>
    </rPh>
    <rPh sb="2" eb="4">
      <t>イコウ</t>
    </rPh>
    <rPh sb="4" eb="6">
      <t>ソクシン</t>
    </rPh>
    <rPh sb="6" eb="8">
      <t>カサン</t>
    </rPh>
    <phoneticPr fontId="3"/>
  </si>
  <si>
    <t>市町村により地域生活支援拠点等に位置づけられていること並びに市町村及び拠点関係機関との連携担当者を1名以上配置していますか。</t>
    <rPh sb="0" eb="3">
      <t>シチョウソン</t>
    </rPh>
    <rPh sb="6" eb="8">
      <t>チイキ</t>
    </rPh>
    <rPh sb="8" eb="10">
      <t>セイカツ</t>
    </rPh>
    <rPh sb="10" eb="12">
      <t>シエン</t>
    </rPh>
    <rPh sb="12" eb="14">
      <t>キョテン</t>
    </rPh>
    <rPh sb="14" eb="15">
      <t>トウ</t>
    </rPh>
    <rPh sb="16" eb="18">
      <t>イチ</t>
    </rPh>
    <rPh sb="27" eb="28">
      <t>ナラ</t>
    </rPh>
    <rPh sb="30" eb="33">
      <t>シチョウソン</t>
    </rPh>
    <rPh sb="33" eb="34">
      <t>オヨ</t>
    </rPh>
    <rPh sb="35" eb="37">
      <t>キョテン</t>
    </rPh>
    <rPh sb="37" eb="39">
      <t>カンケイ</t>
    </rPh>
    <rPh sb="39" eb="41">
      <t>キカン</t>
    </rPh>
    <rPh sb="43" eb="45">
      <t>レンケイ</t>
    </rPh>
    <rPh sb="45" eb="48">
      <t>タントウシャ</t>
    </rPh>
    <rPh sb="50" eb="51">
      <t>メイ</t>
    </rPh>
    <rPh sb="51" eb="53">
      <t>イジョウ</t>
    </rPh>
    <rPh sb="53" eb="55">
      <t>ハイチ</t>
    </rPh>
    <phoneticPr fontId="3"/>
  </si>
  <si>
    <t>地域移行促進加算(Ⅱ)</t>
  </si>
  <si>
    <t>指定障害者支援施設等に入所する利用者に対して、地域生活への移行に向けた支援（宿泊を伴わないものに限る。）を実施した場合に、１月につき３回を限度として算定していますか。</t>
    <rPh sb="19" eb="20">
      <t>タイ</t>
    </rPh>
    <rPh sb="23" eb="25">
      <t>チイキ</t>
    </rPh>
    <rPh sb="25" eb="27">
      <t>セイカツ</t>
    </rPh>
    <rPh sb="29" eb="31">
      <t>イコウ</t>
    </rPh>
    <rPh sb="32" eb="33">
      <t>ム</t>
    </rPh>
    <rPh sb="35" eb="37">
      <t>シエン</t>
    </rPh>
    <rPh sb="38" eb="40">
      <t>シュクハク</t>
    </rPh>
    <rPh sb="41" eb="42">
      <t>トモナ</t>
    </rPh>
    <rPh sb="48" eb="49">
      <t>カギ</t>
    </rPh>
    <rPh sb="53" eb="55">
      <t>ジッシ</t>
    </rPh>
    <rPh sb="57" eb="59">
      <t>バアイ</t>
    </rPh>
    <rPh sb="62" eb="63">
      <t>ツキ</t>
    </rPh>
    <rPh sb="67" eb="68">
      <t>カイ</t>
    </rPh>
    <rPh sb="69" eb="71">
      <t>ゲンド</t>
    </rPh>
    <rPh sb="74" eb="76">
      <t>サンテイ</t>
    </rPh>
    <phoneticPr fontId="3"/>
  </si>
  <si>
    <t>共同生活援助事業所や生活介護等（障害者支援施設と併設しているものを除く）の通所事業所への見学や事業所内での食事の体験</t>
    <rPh sb="0" eb="2">
      <t>キョウドウ</t>
    </rPh>
    <rPh sb="2" eb="4">
      <t>セイカツ</t>
    </rPh>
    <rPh sb="4" eb="6">
      <t>エンジョ</t>
    </rPh>
    <rPh sb="6" eb="9">
      <t>ジギョウショ</t>
    </rPh>
    <rPh sb="10" eb="12">
      <t>セイカツ</t>
    </rPh>
    <rPh sb="12" eb="14">
      <t>カイゴ</t>
    </rPh>
    <rPh sb="14" eb="15">
      <t>トウ</t>
    </rPh>
    <rPh sb="16" eb="19">
      <t>ショウガイシャ</t>
    </rPh>
    <rPh sb="19" eb="21">
      <t>シエン</t>
    </rPh>
    <rPh sb="21" eb="23">
      <t>シセツ</t>
    </rPh>
    <rPh sb="24" eb="26">
      <t>ヘイセツ</t>
    </rPh>
    <rPh sb="33" eb="34">
      <t>ノゾ</t>
    </rPh>
    <rPh sb="37" eb="39">
      <t>ツウショ</t>
    </rPh>
    <rPh sb="39" eb="42">
      <t>ジギョウショ</t>
    </rPh>
    <rPh sb="44" eb="46">
      <t>ケンガク</t>
    </rPh>
    <rPh sb="47" eb="50">
      <t>ジギョウショ</t>
    </rPh>
    <rPh sb="50" eb="51">
      <t>ナイ</t>
    </rPh>
    <rPh sb="53" eb="55">
      <t>ショクジ</t>
    </rPh>
    <rPh sb="56" eb="58">
      <t>タイケン</t>
    </rPh>
    <phoneticPr fontId="3"/>
  </si>
  <si>
    <t>買い物や公共交通機関の利用等の地域の暮らしを想定した体験</t>
    <rPh sb="0" eb="1">
      <t>カ</t>
    </rPh>
    <rPh sb="2" eb="3">
      <t>モノ</t>
    </rPh>
    <rPh sb="4" eb="6">
      <t>コウキョウ</t>
    </rPh>
    <rPh sb="6" eb="8">
      <t>コウツウ</t>
    </rPh>
    <rPh sb="8" eb="10">
      <t>キカン</t>
    </rPh>
    <rPh sb="11" eb="13">
      <t>リヨウ</t>
    </rPh>
    <rPh sb="13" eb="14">
      <t>トウ</t>
    </rPh>
    <rPh sb="15" eb="17">
      <t>チイキ</t>
    </rPh>
    <rPh sb="18" eb="19">
      <t>ク</t>
    </rPh>
    <rPh sb="22" eb="24">
      <t>ソウテイ</t>
    </rPh>
    <rPh sb="26" eb="28">
      <t>タイケン</t>
    </rPh>
    <phoneticPr fontId="3"/>
  </si>
  <si>
    <t>地域移行支援体制加算</t>
    <rPh sb="0" eb="2">
      <t>チイキ</t>
    </rPh>
    <rPh sb="2" eb="4">
      <t>イコウ</t>
    </rPh>
    <rPh sb="4" eb="6">
      <t>シエン</t>
    </rPh>
    <rPh sb="6" eb="8">
      <t>タイセイ</t>
    </rPh>
    <rPh sb="8" eb="10">
      <t>カサン</t>
    </rPh>
    <phoneticPr fontId="3"/>
  </si>
  <si>
    <t>報酬告示別表第9
13の2</t>
    <rPh sb="0" eb="2">
      <t>ホウシュウ</t>
    </rPh>
    <rPh sb="2" eb="4">
      <t>コクジ</t>
    </rPh>
    <phoneticPr fontId="3"/>
  </si>
  <si>
    <t>利用定員及び障害支援区分に応じ、1年間を限度として1日につき所定単位数に当該利用定員の減少数を乗じて得た単位数を算定していますか。</t>
    <rPh sb="0" eb="2">
      <t>リヨウ</t>
    </rPh>
    <rPh sb="2" eb="4">
      <t>テイイン</t>
    </rPh>
    <rPh sb="4" eb="5">
      <t>オヨ</t>
    </rPh>
    <rPh sb="6" eb="8">
      <t>ショウガイ</t>
    </rPh>
    <rPh sb="8" eb="10">
      <t>シエン</t>
    </rPh>
    <rPh sb="10" eb="12">
      <t>クブン</t>
    </rPh>
    <rPh sb="13" eb="14">
      <t>オウ</t>
    </rPh>
    <rPh sb="17" eb="19">
      <t>ネンカン</t>
    </rPh>
    <rPh sb="20" eb="22">
      <t>ゲンド</t>
    </rPh>
    <rPh sb="26" eb="27">
      <t>ニチ</t>
    </rPh>
    <rPh sb="30" eb="32">
      <t>ショテイ</t>
    </rPh>
    <rPh sb="32" eb="35">
      <t>タンイスウ</t>
    </rPh>
    <rPh sb="36" eb="38">
      <t>トウガイ</t>
    </rPh>
    <rPh sb="38" eb="40">
      <t>リヨウ</t>
    </rPh>
    <rPh sb="40" eb="42">
      <t>テイイン</t>
    </rPh>
    <rPh sb="43" eb="45">
      <t>ゲンショウ</t>
    </rPh>
    <rPh sb="45" eb="46">
      <t>スウ</t>
    </rPh>
    <rPh sb="47" eb="48">
      <t>ジョウ</t>
    </rPh>
    <rPh sb="50" eb="51">
      <t>エ</t>
    </rPh>
    <rPh sb="52" eb="55">
      <t>タンイスウ</t>
    </rPh>
    <rPh sb="56" eb="58">
      <t>サンテイ</t>
    </rPh>
    <phoneticPr fontId="3"/>
  </si>
  <si>
    <t>指定障害者支援施設等に入所する者に対し、通院に係る支援を実施しているものとして届け出ていますか。</t>
    <rPh sb="0" eb="2">
      <t>シテイ</t>
    </rPh>
    <rPh sb="2" eb="5">
      <t>ショウガイシャ</t>
    </rPh>
    <rPh sb="5" eb="7">
      <t>シエン</t>
    </rPh>
    <rPh sb="7" eb="9">
      <t>シセツ</t>
    </rPh>
    <rPh sb="9" eb="10">
      <t>トウ</t>
    </rPh>
    <rPh sb="11" eb="13">
      <t>ニュウショ</t>
    </rPh>
    <rPh sb="15" eb="16">
      <t>シャ</t>
    </rPh>
    <rPh sb="17" eb="18">
      <t>タイ</t>
    </rPh>
    <rPh sb="20" eb="22">
      <t>ツウイン</t>
    </rPh>
    <rPh sb="23" eb="24">
      <t>カカ</t>
    </rPh>
    <rPh sb="25" eb="27">
      <t>シエン</t>
    </rPh>
    <rPh sb="28" eb="30">
      <t>ジッシ</t>
    </rPh>
    <rPh sb="39" eb="40">
      <t>トド</t>
    </rPh>
    <rPh sb="41" eb="42">
      <t>デ</t>
    </rPh>
    <phoneticPr fontId="3"/>
  </si>
  <si>
    <t>1月に2回を限度として算定していますか。</t>
    <rPh sb="1" eb="2">
      <t>ツキ</t>
    </rPh>
    <rPh sb="4" eb="5">
      <t>カイ</t>
    </rPh>
    <rPh sb="6" eb="8">
      <t>ゲンド</t>
    </rPh>
    <rPh sb="11" eb="13">
      <t>サンテイ</t>
    </rPh>
    <phoneticPr fontId="3"/>
  </si>
  <si>
    <t>集中的支援加算(Ⅰ)</t>
  </si>
  <si>
    <t>別に厚生労働大臣が定める者（※）の状態が悪化した場合において、広域的支援人材を指定障害者支援施設等に訪問させ、又はテレビ電話装置等を活用して､当該広域的支援人材が中心となって集中的な支援を行っていますか。</t>
    <rPh sb="0" eb="1">
      <t>ベツ</t>
    </rPh>
    <rPh sb="2" eb="4">
      <t>コウセイ</t>
    </rPh>
    <rPh sb="4" eb="6">
      <t>ロウドウ</t>
    </rPh>
    <rPh sb="6" eb="8">
      <t>ダイジン</t>
    </rPh>
    <rPh sb="9" eb="10">
      <t>サダ</t>
    </rPh>
    <rPh sb="12" eb="13">
      <t>モノ</t>
    </rPh>
    <rPh sb="17" eb="19">
      <t>ジョウタイ</t>
    </rPh>
    <rPh sb="20" eb="22">
      <t>アッカ</t>
    </rPh>
    <rPh sb="24" eb="26">
      <t>バアイ</t>
    </rPh>
    <rPh sb="31" eb="34">
      <t>コウイキテキ</t>
    </rPh>
    <rPh sb="34" eb="36">
      <t>シエン</t>
    </rPh>
    <rPh sb="36" eb="38">
      <t>ジンザイ</t>
    </rPh>
    <rPh sb="39" eb="41">
      <t>シテイ</t>
    </rPh>
    <rPh sb="41" eb="44">
      <t>ショウガイシャ</t>
    </rPh>
    <rPh sb="44" eb="46">
      <t>シエン</t>
    </rPh>
    <rPh sb="46" eb="48">
      <t>シセツ</t>
    </rPh>
    <rPh sb="48" eb="49">
      <t>トウ</t>
    </rPh>
    <rPh sb="50" eb="52">
      <t>ホウモン</t>
    </rPh>
    <rPh sb="55" eb="56">
      <t>マタ</t>
    </rPh>
    <rPh sb="60" eb="62">
      <t>デンワ</t>
    </rPh>
    <rPh sb="62" eb="64">
      <t>ソウチ</t>
    </rPh>
    <rPh sb="64" eb="65">
      <t>トウ</t>
    </rPh>
    <rPh sb="66" eb="68">
      <t>カツヨウ</t>
    </rPh>
    <rPh sb="71" eb="73">
      <t>トウガイ</t>
    </rPh>
    <rPh sb="73" eb="76">
      <t>コウイキテキ</t>
    </rPh>
    <rPh sb="76" eb="78">
      <t>シエン</t>
    </rPh>
    <rPh sb="78" eb="80">
      <t>ジンザイ</t>
    </rPh>
    <rPh sb="81" eb="83">
      <t>チュウシン</t>
    </rPh>
    <rPh sb="87" eb="90">
      <t>シュウチュウテキ</t>
    </rPh>
    <rPh sb="91" eb="93">
      <t>シエン</t>
    </rPh>
    <rPh sb="94" eb="95">
      <t>オコナ</t>
    </rPh>
    <phoneticPr fontId="3"/>
  </si>
  <si>
    <t>集中的な支援が必要な利用者を他の指定障害福祉サービスを行う事業所又は指定障害者支援施設等から受け入れ、当該利用者に対して集中的な支援を実施した場合に算定していますか。</t>
    <rPh sb="0" eb="3">
      <t>シュウチュウテキ</t>
    </rPh>
    <rPh sb="4" eb="6">
      <t>シエン</t>
    </rPh>
    <rPh sb="7" eb="9">
      <t>ヒツヨウ</t>
    </rPh>
    <rPh sb="10" eb="13">
      <t>リヨウシャ</t>
    </rPh>
    <rPh sb="14" eb="15">
      <t>ホカ</t>
    </rPh>
    <rPh sb="16" eb="18">
      <t>シテイ</t>
    </rPh>
    <rPh sb="18" eb="20">
      <t>ショウガイ</t>
    </rPh>
    <rPh sb="20" eb="22">
      <t>フクシ</t>
    </rPh>
    <rPh sb="27" eb="28">
      <t>オコナ</t>
    </rPh>
    <rPh sb="29" eb="32">
      <t>ジギョウショ</t>
    </rPh>
    <rPh sb="32" eb="33">
      <t>マタ</t>
    </rPh>
    <rPh sb="34" eb="36">
      <t>シテイ</t>
    </rPh>
    <rPh sb="36" eb="39">
      <t>ショウガイシャ</t>
    </rPh>
    <rPh sb="39" eb="41">
      <t>シエン</t>
    </rPh>
    <rPh sb="41" eb="43">
      <t>シセツ</t>
    </rPh>
    <rPh sb="43" eb="44">
      <t>トウ</t>
    </rPh>
    <rPh sb="46" eb="47">
      <t>ウ</t>
    </rPh>
    <rPh sb="48" eb="49">
      <t>イ</t>
    </rPh>
    <rPh sb="51" eb="53">
      <t>トウガイ</t>
    </rPh>
    <rPh sb="53" eb="56">
      <t>リヨウシャ</t>
    </rPh>
    <rPh sb="57" eb="58">
      <t>タイ</t>
    </rPh>
    <rPh sb="60" eb="63">
      <t>シュウチュウテキ</t>
    </rPh>
    <rPh sb="64" eb="66">
      <t>シエン</t>
    </rPh>
    <rPh sb="67" eb="69">
      <t>ジッシ</t>
    </rPh>
    <rPh sb="71" eb="73">
      <t>バアイ</t>
    </rPh>
    <rPh sb="74" eb="76">
      <t>サンテイ</t>
    </rPh>
    <phoneticPr fontId="3"/>
  </si>
  <si>
    <t>重度障害者支援体制加算(Ⅰ)又は(Ⅱ)を算定できる体制がある。</t>
    <rPh sb="0" eb="2">
      <t>ジュウド</t>
    </rPh>
    <rPh sb="2" eb="5">
      <t>ショウガイシャ</t>
    </rPh>
    <rPh sb="5" eb="7">
      <t>シエン</t>
    </rPh>
    <rPh sb="7" eb="9">
      <t>タイセイ</t>
    </rPh>
    <rPh sb="9" eb="11">
      <t>カサン</t>
    </rPh>
    <rPh sb="14" eb="15">
      <t>マタ</t>
    </rPh>
    <rPh sb="20" eb="22">
      <t>サンテイ</t>
    </rPh>
    <rPh sb="25" eb="27">
      <t>タイセイ</t>
    </rPh>
    <phoneticPr fontId="3"/>
  </si>
  <si>
    <t>標準的支援についての外部専門家を活用したコンサルテーションを継続的に受け入れている。</t>
    <rPh sb="0" eb="3">
      <t>ヒョウジュンテキ</t>
    </rPh>
    <rPh sb="3" eb="5">
      <t>シエン</t>
    </rPh>
    <rPh sb="10" eb="12">
      <t>ガイブ</t>
    </rPh>
    <rPh sb="12" eb="15">
      <t>センモンカ</t>
    </rPh>
    <rPh sb="16" eb="18">
      <t>カツヨウ</t>
    </rPh>
    <rPh sb="30" eb="33">
      <t>ケイゾクテキ</t>
    </rPh>
    <rPh sb="34" eb="35">
      <t>ウ</t>
    </rPh>
    <rPh sb="36" eb="37">
      <t>イ</t>
    </rPh>
    <phoneticPr fontId="3"/>
  </si>
  <si>
    <t>都道府県が実施する強度行動障害者養成研修に講師等で協力している。</t>
    <rPh sb="0" eb="4">
      <t>トドウフケン</t>
    </rPh>
    <rPh sb="5" eb="7">
      <t>ジッシ</t>
    </rPh>
    <rPh sb="9" eb="11">
      <t>キョウド</t>
    </rPh>
    <rPh sb="11" eb="13">
      <t>コウドウ</t>
    </rPh>
    <rPh sb="13" eb="16">
      <t>ショウガイシャ</t>
    </rPh>
    <rPh sb="16" eb="18">
      <t>ヨウセイ</t>
    </rPh>
    <rPh sb="18" eb="20">
      <t>ケンシュウ</t>
    </rPh>
    <rPh sb="21" eb="23">
      <t>コウシ</t>
    </rPh>
    <rPh sb="23" eb="24">
      <t>トウ</t>
    </rPh>
    <rPh sb="25" eb="27">
      <t>キョウリョク</t>
    </rPh>
    <phoneticPr fontId="3"/>
  </si>
  <si>
    <t>障害福祉サービスの利用希望があるにも関わらず利用できておらず、在宅生活において強度行動障害を有する者の状態が悪化することにより、生活を維持することが難しくなった状態にある者</t>
    <rPh sb="0" eb="2">
      <t>ショウガイ</t>
    </rPh>
    <rPh sb="2" eb="4">
      <t>フクシ</t>
    </rPh>
    <rPh sb="9" eb="11">
      <t>リヨウ</t>
    </rPh>
    <rPh sb="11" eb="13">
      <t>キボウ</t>
    </rPh>
    <rPh sb="18" eb="19">
      <t>カカ</t>
    </rPh>
    <rPh sb="22" eb="24">
      <t>リヨウ</t>
    </rPh>
    <rPh sb="31" eb="33">
      <t>ザイタク</t>
    </rPh>
    <rPh sb="33" eb="35">
      <t>セイカツ</t>
    </rPh>
    <rPh sb="39" eb="41">
      <t>キョウド</t>
    </rPh>
    <rPh sb="41" eb="43">
      <t>コウドウ</t>
    </rPh>
    <rPh sb="43" eb="45">
      <t>ショウガイ</t>
    </rPh>
    <rPh sb="46" eb="47">
      <t>ユウ</t>
    </rPh>
    <rPh sb="49" eb="50">
      <t>シャ</t>
    </rPh>
    <rPh sb="51" eb="53">
      <t>ジョウタイ</t>
    </rPh>
    <rPh sb="54" eb="56">
      <t>アッカ</t>
    </rPh>
    <rPh sb="64" eb="66">
      <t>セイカツ</t>
    </rPh>
    <rPh sb="67" eb="69">
      <t>イジ</t>
    </rPh>
    <rPh sb="74" eb="75">
      <t>ムズカ</t>
    </rPh>
    <rPh sb="80" eb="82">
      <t>ジョウタイ</t>
    </rPh>
    <rPh sb="85" eb="86">
      <t>シャ</t>
    </rPh>
    <phoneticPr fontId="3"/>
  </si>
  <si>
    <t>（※）</t>
  </si>
  <si>
    <t>障害福祉サービス（訪問系サービスを除く）を利用している強度行動障害を有する者であって、自傷や他害など、本人や周囲に影響を及ぼす行動が非常に激しくなり、現状の障害福祉サービスの利用や生活を維持することが難しくなった状態にある者</t>
    <rPh sb="0" eb="2">
      <t>ショウガイ</t>
    </rPh>
    <rPh sb="2" eb="4">
      <t>フクシ</t>
    </rPh>
    <rPh sb="9" eb="11">
      <t>ホウモン</t>
    </rPh>
    <rPh sb="11" eb="12">
      <t>ケイ</t>
    </rPh>
    <rPh sb="17" eb="18">
      <t>ノゾ</t>
    </rPh>
    <rPh sb="21" eb="23">
      <t>リヨウ</t>
    </rPh>
    <rPh sb="27" eb="29">
      <t>キョウド</t>
    </rPh>
    <rPh sb="29" eb="31">
      <t>コウドウ</t>
    </rPh>
    <rPh sb="31" eb="33">
      <t>ショウガイ</t>
    </rPh>
    <rPh sb="34" eb="35">
      <t>ユウ</t>
    </rPh>
    <rPh sb="37" eb="38">
      <t>シャ</t>
    </rPh>
    <rPh sb="43" eb="45">
      <t>ジショウ</t>
    </rPh>
    <rPh sb="46" eb="48">
      <t>タガイ</t>
    </rPh>
    <rPh sb="51" eb="53">
      <t>ホンニン</t>
    </rPh>
    <rPh sb="54" eb="56">
      <t>シュウイ</t>
    </rPh>
    <rPh sb="57" eb="59">
      <t>エイキョウ</t>
    </rPh>
    <rPh sb="60" eb="61">
      <t>オヨ</t>
    </rPh>
    <rPh sb="63" eb="65">
      <t>コウドウ</t>
    </rPh>
    <rPh sb="66" eb="68">
      <t>ヒジョウ</t>
    </rPh>
    <rPh sb="69" eb="70">
      <t>ハゲ</t>
    </rPh>
    <rPh sb="75" eb="77">
      <t>ゲンジョウ</t>
    </rPh>
    <rPh sb="78" eb="80">
      <t>ショウガイ</t>
    </rPh>
    <rPh sb="80" eb="82">
      <t>フクシ</t>
    </rPh>
    <rPh sb="87" eb="89">
      <t>リヨウ</t>
    </rPh>
    <rPh sb="90" eb="92">
      <t>セイカツ</t>
    </rPh>
    <rPh sb="93" eb="95">
      <t>イジ</t>
    </rPh>
    <rPh sb="100" eb="101">
      <t>ムズカ</t>
    </rPh>
    <rPh sb="106" eb="108">
      <t>ジョウタイ</t>
    </rPh>
    <rPh sb="111" eb="112">
      <t>シャ</t>
    </rPh>
    <phoneticPr fontId="3"/>
  </si>
  <si>
    <t>①における集中的な支援として、以下のア～エを実施していますか。</t>
    <rPh sb="5" eb="8">
      <t>シュウチュウテキ</t>
    </rPh>
    <rPh sb="9" eb="11">
      <t>シエン</t>
    </rPh>
    <rPh sb="15" eb="17">
      <t>イカ</t>
    </rPh>
    <rPh sb="22" eb="24">
      <t>ジッシ</t>
    </rPh>
    <phoneticPr fontId="3"/>
  </si>
  <si>
    <t>集中的支援実施計画の作成においては、当該者の家族等への説明を十分に行うこと。</t>
    <rPh sb="0" eb="3">
      <t>シュウチュウテキ</t>
    </rPh>
    <rPh sb="3" eb="5">
      <t>シエン</t>
    </rPh>
    <rPh sb="5" eb="7">
      <t>ジッシ</t>
    </rPh>
    <rPh sb="7" eb="9">
      <t>ケイカク</t>
    </rPh>
    <rPh sb="10" eb="12">
      <t>サクセイ</t>
    </rPh>
    <rPh sb="18" eb="20">
      <t>トウガイ</t>
    </rPh>
    <rPh sb="20" eb="21">
      <t>シャ</t>
    </rPh>
    <rPh sb="22" eb="24">
      <t>カゾク</t>
    </rPh>
    <rPh sb="24" eb="25">
      <t>トウ</t>
    </rPh>
    <rPh sb="27" eb="29">
      <t>セツメイ</t>
    </rPh>
    <rPh sb="30" eb="32">
      <t>ジュウブン</t>
    </rPh>
    <rPh sb="33" eb="34">
      <t>オコナ</t>
    </rPh>
    <phoneticPr fontId="3"/>
  </si>
  <si>
    <t>福祉型短期入所サービス費を算定していませんか。</t>
    <rPh sb="0" eb="3">
      <t>フクシガタ</t>
    </rPh>
    <rPh sb="3" eb="5">
      <t>タンキ</t>
    </rPh>
    <rPh sb="5" eb="7">
      <t>ニュウショ</t>
    </rPh>
    <rPh sb="11" eb="12">
      <t>ヒ</t>
    </rPh>
    <rPh sb="13" eb="15">
      <t>サンテイ</t>
    </rPh>
    <phoneticPr fontId="3"/>
  </si>
  <si>
    <t>広域的支援人材は集中的支援実施計画に基づいて、当該者や当該事業所の状況に応じて、当該者への支援の内容を確認し、当該計画の修正等を行い、指定障害者支援施設等と共有を行い、広域的支援人材は集中的支援実施計画を、概ね月に１回以上の頻度で見直しを行うこと。</t>
    <rPh sb="0" eb="3">
      <t>コウイキテキ</t>
    </rPh>
    <rPh sb="3" eb="5">
      <t>シエン</t>
    </rPh>
    <rPh sb="5" eb="7">
      <t>ジンザイ</t>
    </rPh>
    <rPh sb="8" eb="11">
      <t>シュウチュウテキ</t>
    </rPh>
    <rPh sb="11" eb="13">
      <t>シエン</t>
    </rPh>
    <rPh sb="13" eb="15">
      <t>ジッシ</t>
    </rPh>
    <rPh sb="15" eb="17">
      <t>ケイカク</t>
    </rPh>
    <rPh sb="18" eb="19">
      <t>モト</t>
    </rPh>
    <rPh sb="23" eb="25">
      <t>トウガイ</t>
    </rPh>
    <rPh sb="25" eb="26">
      <t>シャ</t>
    </rPh>
    <rPh sb="27" eb="29">
      <t>トウガイ</t>
    </rPh>
    <rPh sb="29" eb="32">
      <t>ジギョウショ</t>
    </rPh>
    <rPh sb="33" eb="35">
      <t>ジョウキョウ</t>
    </rPh>
    <rPh sb="36" eb="37">
      <t>オウ</t>
    </rPh>
    <rPh sb="40" eb="42">
      <t>トウガイ</t>
    </rPh>
    <rPh sb="42" eb="43">
      <t>シャ</t>
    </rPh>
    <rPh sb="45" eb="47">
      <t>シエン</t>
    </rPh>
    <rPh sb="48" eb="50">
      <t>ナイヨウ</t>
    </rPh>
    <rPh sb="51" eb="53">
      <t>カクニン</t>
    </rPh>
    <rPh sb="55" eb="57">
      <t>トウガイ</t>
    </rPh>
    <rPh sb="57" eb="59">
      <t>ケイカク</t>
    </rPh>
    <rPh sb="60" eb="62">
      <t>シュウセイ</t>
    </rPh>
    <rPh sb="62" eb="63">
      <t>トウ</t>
    </rPh>
    <rPh sb="64" eb="65">
      <t>オコナ</t>
    </rPh>
    <rPh sb="67" eb="69">
      <t>シテイ</t>
    </rPh>
    <rPh sb="69" eb="72">
      <t>ショウガイシャ</t>
    </rPh>
    <rPh sb="72" eb="74">
      <t>シエン</t>
    </rPh>
    <rPh sb="74" eb="76">
      <t>シセツ</t>
    </rPh>
    <rPh sb="76" eb="77">
      <t>トウ</t>
    </rPh>
    <rPh sb="78" eb="80">
      <t>キョウユウ</t>
    </rPh>
    <rPh sb="81" eb="82">
      <t>オコナ</t>
    </rPh>
    <rPh sb="84" eb="87">
      <t>コウイキテキ</t>
    </rPh>
    <rPh sb="87" eb="89">
      <t>シエン</t>
    </rPh>
    <rPh sb="89" eb="91">
      <t>ジンザイ</t>
    </rPh>
    <rPh sb="92" eb="95">
      <t>シュウチュウテキ</t>
    </rPh>
    <rPh sb="95" eb="97">
      <t>シエン</t>
    </rPh>
    <rPh sb="97" eb="99">
      <t>ジッシ</t>
    </rPh>
    <rPh sb="99" eb="101">
      <t>ケイカク</t>
    </rPh>
    <rPh sb="103" eb="104">
      <t>オオム</t>
    </rPh>
    <rPh sb="105" eb="106">
      <t>ツキ</t>
    </rPh>
    <rPh sb="108" eb="109">
      <t>カイ</t>
    </rPh>
    <rPh sb="109" eb="111">
      <t>イジョウ</t>
    </rPh>
    <rPh sb="112" eb="114">
      <t>ヒンド</t>
    </rPh>
    <rPh sb="115" eb="117">
      <t>ミナオ</t>
    </rPh>
    <rPh sb="119" eb="120">
      <t>オコナ</t>
    </rPh>
    <phoneticPr fontId="3"/>
  </si>
  <si>
    <t xml:space="preserve">当該支援を開始した日の属する月から起算して３月以内の期間に限り１月に４回を限度として算定していますか。
</t>
    <rPh sb="0" eb="2">
      <t>トウガイ</t>
    </rPh>
    <rPh sb="2" eb="4">
      <t>シエン</t>
    </rPh>
    <rPh sb="5" eb="7">
      <t>カイシ</t>
    </rPh>
    <rPh sb="9" eb="10">
      <t>ヒ</t>
    </rPh>
    <rPh sb="11" eb="12">
      <t>ゾク</t>
    </rPh>
    <rPh sb="14" eb="15">
      <t>ツキ</t>
    </rPh>
    <rPh sb="17" eb="19">
      <t>キサン</t>
    </rPh>
    <rPh sb="22" eb="23">
      <t>ツキ</t>
    </rPh>
    <rPh sb="23" eb="25">
      <t>イナイ</t>
    </rPh>
    <rPh sb="26" eb="28">
      <t>キカン</t>
    </rPh>
    <rPh sb="29" eb="30">
      <t>カギ</t>
    </rPh>
    <rPh sb="32" eb="33">
      <t>ツキ</t>
    </rPh>
    <rPh sb="35" eb="36">
      <t>カイ</t>
    </rPh>
    <rPh sb="37" eb="39">
      <t>ゲンド</t>
    </rPh>
    <rPh sb="42" eb="44">
      <t>サンテイ</t>
    </rPh>
    <phoneticPr fontId="3"/>
  </si>
  <si>
    <t>報酬告示別表第9
13の4</t>
    <rPh sb="0" eb="2">
      <t>ホウシュウ</t>
    </rPh>
    <rPh sb="2" eb="4">
      <t>コクジ</t>
    </rPh>
    <phoneticPr fontId="3"/>
  </si>
  <si>
    <t>障害者支援施設等感染対策向上加算</t>
    <rPh sb="0" eb="3">
      <t>ショウガイシャ</t>
    </rPh>
    <rPh sb="3" eb="5">
      <t>シエン</t>
    </rPh>
    <rPh sb="5" eb="7">
      <t>シセツ</t>
    </rPh>
    <rPh sb="7" eb="8">
      <t>トウ</t>
    </rPh>
    <rPh sb="8" eb="10">
      <t>カンセン</t>
    </rPh>
    <rPh sb="10" eb="12">
      <t>タイサク</t>
    </rPh>
    <rPh sb="12" eb="14">
      <t>コウジョウ</t>
    </rPh>
    <rPh sb="14" eb="16">
      <t>カサン</t>
    </rPh>
    <phoneticPr fontId="3"/>
  </si>
  <si>
    <t>障害者支援施設等感染対策向上加算(Ⅰ)</t>
  </si>
  <si>
    <t>感染症の予防及び感染症の患者に対する医療に関する法律（平成10年法律第114号）第6条第17項に規定する第二種協定指定医療機関（以下「第二種協定指定医療機関」という。）との間で、新興感染症（同条第7項に規定する新型インフルエンザ等感染症、同条第8項に規定する指定感染症又は同条第9項に規定する新感染症をいう。以下同じ。）の発生時等の対応を行う体制を確保している。</t>
    <rPh sb="0" eb="3">
      <t>カンセンショウ</t>
    </rPh>
    <rPh sb="4" eb="6">
      <t>ヨボウ</t>
    </rPh>
    <rPh sb="6" eb="7">
      <t>オヨ</t>
    </rPh>
    <rPh sb="8" eb="11">
      <t>カンセンショウ</t>
    </rPh>
    <rPh sb="12" eb="14">
      <t>カンジャ</t>
    </rPh>
    <rPh sb="15" eb="16">
      <t>タイ</t>
    </rPh>
    <rPh sb="18" eb="20">
      <t>イリョウ</t>
    </rPh>
    <rPh sb="21" eb="22">
      <t>カン</t>
    </rPh>
    <rPh sb="24" eb="26">
      <t>ホウリツ</t>
    </rPh>
    <rPh sb="27" eb="29">
      <t>ヘイセイ</t>
    </rPh>
    <rPh sb="31" eb="32">
      <t>ネン</t>
    </rPh>
    <rPh sb="32" eb="34">
      <t>ホウリツ</t>
    </rPh>
    <rPh sb="34" eb="35">
      <t>ダイ</t>
    </rPh>
    <rPh sb="38" eb="39">
      <t>ゴウ</t>
    </rPh>
    <rPh sb="40" eb="41">
      <t>ダイ</t>
    </rPh>
    <rPh sb="42" eb="43">
      <t>ジョウ</t>
    </rPh>
    <rPh sb="43" eb="44">
      <t>ダイ</t>
    </rPh>
    <rPh sb="46" eb="47">
      <t>コウ</t>
    </rPh>
    <rPh sb="48" eb="50">
      <t>キテイ</t>
    </rPh>
    <rPh sb="52" eb="55">
      <t>ダイニシュ</t>
    </rPh>
    <rPh sb="55" eb="57">
      <t>キョウテイ</t>
    </rPh>
    <rPh sb="57" eb="59">
      <t>シテイ</t>
    </rPh>
    <rPh sb="59" eb="61">
      <t>イリョウ</t>
    </rPh>
    <rPh sb="61" eb="63">
      <t>キカン</t>
    </rPh>
    <rPh sb="64" eb="66">
      <t>イカ</t>
    </rPh>
    <rPh sb="67" eb="70">
      <t>ダイニシュ</t>
    </rPh>
    <rPh sb="70" eb="72">
      <t>キョウテイ</t>
    </rPh>
    <rPh sb="72" eb="74">
      <t>シテイ</t>
    </rPh>
    <rPh sb="74" eb="76">
      <t>イリョウ</t>
    </rPh>
    <rPh sb="76" eb="78">
      <t>キカン</t>
    </rPh>
    <rPh sb="86" eb="87">
      <t>アイダ</t>
    </rPh>
    <rPh sb="89" eb="91">
      <t>シンコウ</t>
    </rPh>
    <rPh sb="95" eb="96">
      <t>ドウ</t>
    </rPh>
    <rPh sb="96" eb="97">
      <t>ジョウ</t>
    </rPh>
    <rPh sb="97" eb="98">
      <t>ダイ</t>
    </rPh>
    <rPh sb="99" eb="100">
      <t>コウ</t>
    </rPh>
    <rPh sb="101" eb="103">
      <t>キテイ</t>
    </rPh>
    <rPh sb="105" eb="107">
      <t>シンガタ</t>
    </rPh>
    <rPh sb="114" eb="115">
      <t>トウ</t>
    </rPh>
    <rPh sb="115" eb="118">
      <t>カンセンショウ</t>
    </rPh>
    <rPh sb="119" eb="121">
      <t>ドウジョウ</t>
    </rPh>
    <rPh sb="121" eb="122">
      <t>ダイ</t>
    </rPh>
    <rPh sb="123" eb="124">
      <t>コウ</t>
    </rPh>
    <rPh sb="125" eb="127">
      <t>キテイ</t>
    </rPh>
    <rPh sb="129" eb="131">
      <t>シテイ</t>
    </rPh>
    <rPh sb="131" eb="134">
      <t>カンセンショウ</t>
    </rPh>
    <rPh sb="134" eb="135">
      <t>マタ</t>
    </rPh>
    <rPh sb="136" eb="138">
      <t>ドウジョウ</t>
    </rPh>
    <rPh sb="138" eb="139">
      <t>ダイ</t>
    </rPh>
    <rPh sb="140" eb="141">
      <t>コウ</t>
    </rPh>
    <rPh sb="142" eb="144">
      <t>キテイ</t>
    </rPh>
    <rPh sb="146" eb="147">
      <t>シン</t>
    </rPh>
    <rPh sb="147" eb="150">
      <t>カンセンショウ</t>
    </rPh>
    <rPh sb="154" eb="156">
      <t>イカ</t>
    </rPh>
    <rPh sb="156" eb="157">
      <t>オナ</t>
    </rPh>
    <rPh sb="161" eb="164">
      <t>ハッセイジ</t>
    </rPh>
    <rPh sb="164" eb="165">
      <t>トウ</t>
    </rPh>
    <rPh sb="166" eb="168">
      <t>タイオウ</t>
    </rPh>
    <rPh sb="169" eb="170">
      <t>オコナ</t>
    </rPh>
    <rPh sb="171" eb="173">
      <t>タイセイ</t>
    </rPh>
    <rPh sb="174" eb="176">
      <t>カクホ</t>
    </rPh>
    <phoneticPr fontId="3"/>
  </si>
  <si>
    <t>指定障害者支援施設基準第46条第1項に規定する協力医療機関その他の医療機関との間で、感染症（新興感染症を除く。以下この②において同じ。）の発生時等の対応を取り決めるとともに、感染症の発生時に、協力医療機関等と連携し適切に対応している。</t>
    <rPh sb="0" eb="2">
      <t>シテイ</t>
    </rPh>
    <rPh sb="2" eb="5">
      <t>ショウガイシャ</t>
    </rPh>
    <rPh sb="5" eb="7">
      <t>シエン</t>
    </rPh>
    <rPh sb="7" eb="9">
      <t>シセツ</t>
    </rPh>
    <rPh sb="9" eb="11">
      <t>キジュン</t>
    </rPh>
    <rPh sb="11" eb="12">
      <t>ダイ</t>
    </rPh>
    <rPh sb="14" eb="15">
      <t>ジョウ</t>
    </rPh>
    <rPh sb="15" eb="16">
      <t>ダイ</t>
    </rPh>
    <rPh sb="17" eb="18">
      <t>コウ</t>
    </rPh>
    <rPh sb="19" eb="21">
      <t>キテイ</t>
    </rPh>
    <rPh sb="23" eb="25">
      <t>キョウリョク</t>
    </rPh>
    <rPh sb="25" eb="27">
      <t>イリョウ</t>
    </rPh>
    <rPh sb="27" eb="29">
      <t>キカン</t>
    </rPh>
    <rPh sb="31" eb="32">
      <t>タ</t>
    </rPh>
    <rPh sb="33" eb="35">
      <t>イリョウ</t>
    </rPh>
    <rPh sb="35" eb="37">
      <t>キカン</t>
    </rPh>
    <rPh sb="39" eb="40">
      <t>アイダ</t>
    </rPh>
    <rPh sb="42" eb="45">
      <t>カンセンショウ</t>
    </rPh>
    <rPh sb="46" eb="48">
      <t>シンコウ</t>
    </rPh>
    <rPh sb="48" eb="51">
      <t>カンセンショウ</t>
    </rPh>
    <rPh sb="52" eb="53">
      <t>ノゾ</t>
    </rPh>
    <rPh sb="55" eb="57">
      <t>イカ</t>
    </rPh>
    <rPh sb="64" eb="65">
      <t>オナ</t>
    </rPh>
    <rPh sb="69" eb="71">
      <t>ハッセイ</t>
    </rPh>
    <rPh sb="71" eb="73">
      <t>ジトウ</t>
    </rPh>
    <rPh sb="74" eb="76">
      <t>タイオウ</t>
    </rPh>
    <rPh sb="77" eb="78">
      <t>ト</t>
    </rPh>
    <rPh sb="79" eb="80">
      <t>キ</t>
    </rPh>
    <rPh sb="87" eb="90">
      <t>カンセンショウ</t>
    </rPh>
    <rPh sb="91" eb="94">
      <t>ハッセイジ</t>
    </rPh>
    <rPh sb="96" eb="98">
      <t>キョウリョク</t>
    </rPh>
    <rPh sb="98" eb="100">
      <t>イリョウ</t>
    </rPh>
    <rPh sb="100" eb="102">
      <t>キカン</t>
    </rPh>
    <rPh sb="102" eb="103">
      <t>トウ</t>
    </rPh>
    <rPh sb="104" eb="106">
      <t>レンケイ</t>
    </rPh>
    <rPh sb="107" eb="109">
      <t>テキセツ</t>
    </rPh>
    <rPh sb="110" eb="112">
      <t>タイオウ</t>
    </rPh>
    <phoneticPr fontId="3"/>
  </si>
  <si>
    <t>診療報酬の算定方法（平成20年厚生労働省告示第59号）別表第一医科診療報酬点数表の区分番号A234-2に規定する感染対策向上加算又は医科診療報酬点数表の区分番号A000に掲げる初診料の注11及び区分番号A001に掲げる再診料の注15に規定する外来感染対策向上加算に係る届出を行った医療機関等が行う院内感染対策に関する研修又は訓練に１年に１回以上参加している。</t>
    <rPh sb="0" eb="2">
      <t>シンリョウ</t>
    </rPh>
    <rPh sb="2" eb="4">
      <t>ホウシュウ</t>
    </rPh>
    <rPh sb="5" eb="7">
      <t>サンテイ</t>
    </rPh>
    <rPh sb="7" eb="9">
      <t>ホウホウ</t>
    </rPh>
    <rPh sb="10" eb="12">
      <t>ヘイセイ</t>
    </rPh>
    <rPh sb="14" eb="15">
      <t>ネン</t>
    </rPh>
    <rPh sb="15" eb="17">
      <t>コウセイ</t>
    </rPh>
    <rPh sb="17" eb="20">
      <t>ロウドウショウ</t>
    </rPh>
    <rPh sb="20" eb="22">
      <t>コクジ</t>
    </rPh>
    <rPh sb="22" eb="23">
      <t>ダイ</t>
    </rPh>
    <rPh sb="25" eb="26">
      <t>ゴウ</t>
    </rPh>
    <rPh sb="27" eb="29">
      <t>ベッピョウ</t>
    </rPh>
    <rPh sb="29" eb="31">
      <t>ダイイチ</t>
    </rPh>
    <rPh sb="31" eb="33">
      <t>イカ</t>
    </rPh>
    <rPh sb="33" eb="35">
      <t>シンリョウ</t>
    </rPh>
    <rPh sb="35" eb="37">
      <t>ホウシュウ</t>
    </rPh>
    <rPh sb="37" eb="40">
      <t>テンスウヒョウ</t>
    </rPh>
    <rPh sb="41" eb="43">
      <t>クブン</t>
    </rPh>
    <rPh sb="43" eb="45">
      <t>バンゴウ</t>
    </rPh>
    <rPh sb="52" eb="54">
      <t>キテイ</t>
    </rPh>
    <rPh sb="56" eb="58">
      <t>カンセン</t>
    </rPh>
    <rPh sb="58" eb="60">
      <t>タイサク</t>
    </rPh>
    <rPh sb="60" eb="62">
      <t>コウジョウ</t>
    </rPh>
    <rPh sb="62" eb="64">
      <t>カサン</t>
    </rPh>
    <rPh sb="64" eb="65">
      <t>マタ</t>
    </rPh>
    <rPh sb="66" eb="68">
      <t>イカ</t>
    </rPh>
    <rPh sb="68" eb="70">
      <t>シンリョウ</t>
    </rPh>
    <rPh sb="70" eb="72">
      <t>ホウシュウ</t>
    </rPh>
    <rPh sb="72" eb="75">
      <t>テンスウヒョウ</t>
    </rPh>
    <rPh sb="76" eb="78">
      <t>クブン</t>
    </rPh>
    <rPh sb="78" eb="80">
      <t>バンゴウ</t>
    </rPh>
    <rPh sb="85" eb="86">
      <t>カカ</t>
    </rPh>
    <rPh sb="88" eb="91">
      <t>ショシンリョウ</t>
    </rPh>
    <rPh sb="92" eb="93">
      <t>チュウ</t>
    </rPh>
    <rPh sb="95" eb="96">
      <t>オヨ</t>
    </rPh>
    <rPh sb="97" eb="99">
      <t>クブン</t>
    </rPh>
    <rPh sb="99" eb="101">
      <t>バンゴウ</t>
    </rPh>
    <rPh sb="106" eb="107">
      <t>カカ</t>
    </rPh>
    <rPh sb="109" eb="112">
      <t>サイシンリョウ</t>
    </rPh>
    <rPh sb="113" eb="114">
      <t>チュウ</t>
    </rPh>
    <rPh sb="117" eb="119">
      <t>キテイ</t>
    </rPh>
    <rPh sb="121" eb="123">
      <t>ガイライ</t>
    </rPh>
    <rPh sb="123" eb="125">
      <t>カンセン</t>
    </rPh>
    <rPh sb="125" eb="127">
      <t>タイサク</t>
    </rPh>
    <rPh sb="127" eb="129">
      <t>コウジョウ</t>
    </rPh>
    <rPh sb="129" eb="131">
      <t>カサン</t>
    </rPh>
    <rPh sb="132" eb="133">
      <t>カカ</t>
    </rPh>
    <rPh sb="134" eb="136">
      <t>トドケデ</t>
    </rPh>
    <rPh sb="137" eb="138">
      <t>オコナ</t>
    </rPh>
    <rPh sb="140" eb="142">
      <t>イリョウ</t>
    </rPh>
    <rPh sb="142" eb="144">
      <t>キカン</t>
    </rPh>
    <rPh sb="144" eb="145">
      <t>トウ</t>
    </rPh>
    <rPh sb="146" eb="147">
      <t>オコナ</t>
    </rPh>
    <rPh sb="148" eb="150">
      <t>インナイ</t>
    </rPh>
    <rPh sb="150" eb="152">
      <t>カンセン</t>
    </rPh>
    <rPh sb="152" eb="154">
      <t>タイサク</t>
    </rPh>
    <rPh sb="155" eb="156">
      <t>カン</t>
    </rPh>
    <rPh sb="158" eb="160">
      <t>ケンシュウ</t>
    </rPh>
    <rPh sb="160" eb="161">
      <t>マタ</t>
    </rPh>
    <rPh sb="162" eb="164">
      <t>クンレン</t>
    </rPh>
    <rPh sb="166" eb="167">
      <t>ネン</t>
    </rPh>
    <rPh sb="169" eb="172">
      <t>カイイジョウ</t>
    </rPh>
    <rPh sb="172" eb="174">
      <t>サンカ</t>
    </rPh>
    <phoneticPr fontId="3"/>
  </si>
  <si>
    <t>障害者支援施設等感染対策向上加算(Ⅱ)</t>
  </si>
  <si>
    <t>感染対策向上加算に係る届出を行った医療機関から、３年に１回以上、施設内で感染者が発生した場合の対応に係る実地指導を受けているとして県に届け出ていますか。</t>
    <rPh sb="0" eb="2">
      <t>カンセン</t>
    </rPh>
    <rPh sb="2" eb="4">
      <t>タイサク</t>
    </rPh>
    <rPh sb="4" eb="6">
      <t>コウジョウ</t>
    </rPh>
    <rPh sb="6" eb="8">
      <t>カサン</t>
    </rPh>
    <rPh sb="9" eb="10">
      <t>カカ</t>
    </rPh>
    <rPh sb="11" eb="13">
      <t>トドケデ</t>
    </rPh>
    <rPh sb="14" eb="15">
      <t>オコナ</t>
    </rPh>
    <rPh sb="17" eb="19">
      <t>イリョウ</t>
    </rPh>
    <rPh sb="19" eb="21">
      <t>キカン</t>
    </rPh>
    <rPh sb="25" eb="26">
      <t>ネン</t>
    </rPh>
    <rPh sb="28" eb="31">
      <t>カイイジョウ</t>
    </rPh>
    <rPh sb="32" eb="35">
      <t>シセツナイ</t>
    </rPh>
    <rPh sb="36" eb="39">
      <t>カンセンシャ</t>
    </rPh>
    <rPh sb="40" eb="42">
      <t>ハッセイ</t>
    </rPh>
    <rPh sb="44" eb="46">
      <t>バアイ</t>
    </rPh>
    <rPh sb="47" eb="49">
      <t>タイオウ</t>
    </rPh>
    <rPh sb="50" eb="51">
      <t>カカ</t>
    </rPh>
    <rPh sb="52" eb="54">
      <t>ジッチ</t>
    </rPh>
    <rPh sb="54" eb="56">
      <t>シドウ</t>
    </rPh>
    <rPh sb="57" eb="58">
      <t>ウ</t>
    </rPh>
    <rPh sb="65" eb="66">
      <t>ケン</t>
    </rPh>
    <rPh sb="67" eb="68">
      <t>トド</t>
    </rPh>
    <rPh sb="69" eb="70">
      <t>デ</t>
    </rPh>
    <phoneticPr fontId="3"/>
  </si>
  <si>
    <t>以下のアからウまでのいずれにも適合するものとして届け出ていますか。</t>
    <rPh sb="0" eb="2">
      <t>イカ</t>
    </rPh>
    <rPh sb="15" eb="17">
      <t>テキゴウ</t>
    </rPh>
    <rPh sb="24" eb="25">
      <t>トド</t>
    </rPh>
    <rPh sb="26" eb="27">
      <t>デ</t>
    </rPh>
    <phoneticPr fontId="3"/>
  </si>
  <si>
    <t>入所者が別に厚生労働大臣が定める感染症に感染した場合に、相談対応、診療、入院調整等を行う医療機関を確保し、かつ、当該感染症に感染した利用者に対し、適切な感染対策を行った上で、指定施設入所支援等を行っていますか。</t>
    <rPh sb="0" eb="3">
      <t>ニュウショシャ</t>
    </rPh>
    <rPh sb="4" eb="5">
      <t>ベツ</t>
    </rPh>
    <rPh sb="6" eb="8">
      <t>コウセイ</t>
    </rPh>
    <rPh sb="8" eb="10">
      <t>ロウドウ</t>
    </rPh>
    <rPh sb="10" eb="12">
      <t>ダイジン</t>
    </rPh>
    <rPh sb="13" eb="14">
      <t>サダ</t>
    </rPh>
    <rPh sb="16" eb="19">
      <t>カンセンショウ</t>
    </rPh>
    <rPh sb="20" eb="22">
      <t>カンセン</t>
    </rPh>
    <rPh sb="24" eb="26">
      <t>バアイ</t>
    </rPh>
    <rPh sb="28" eb="30">
      <t>ソウダン</t>
    </rPh>
    <rPh sb="30" eb="32">
      <t>タイオウ</t>
    </rPh>
    <rPh sb="33" eb="35">
      <t>シンリョウ</t>
    </rPh>
    <rPh sb="36" eb="38">
      <t>ニュウイン</t>
    </rPh>
    <rPh sb="38" eb="40">
      <t>チョウセイ</t>
    </rPh>
    <rPh sb="40" eb="41">
      <t>トウ</t>
    </rPh>
    <rPh sb="42" eb="43">
      <t>オコナ</t>
    </rPh>
    <rPh sb="44" eb="46">
      <t>イリョウ</t>
    </rPh>
    <rPh sb="46" eb="48">
      <t>キカン</t>
    </rPh>
    <rPh sb="49" eb="51">
      <t>カクホ</t>
    </rPh>
    <rPh sb="56" eb="58">
      <t>トウガイ</t>
    </rPh>
    <rPh sb="58" eb="61">
      <t>カンセンショウ</t>
    </rPh>
    <rPh sb="62" eb="64">
      <t>カンセン</t>
    </rPh>
    <rPh sb="66" eb="69">
      <t>リヨウシャ</t>
    </rPh>
    <rPh sb="70" eb="71">
      <t>タイ</t>
    </rPh>
    <rPh sb="73" eb="75">
      <t>テキセツ</t>
    </rPh>
    <rPh sb="76" eb="78">
      <t>カンセン</t>
    </rPh>
    <rPh sb="78" eb="80">
      <t>タイサク</t>
    </rPh>
    <rPh sb="81" eb="82">
      <t>オコナ</t>
    </rPh>
    <rPh sb="84" eb="85">
      <t>ウエ</t>
    </rPh>
    <rPh sb="87" eb="89">
      <t>シテイ</t>
    </rPh>
    <rPh sb="89" eb="91">
      <t>シセツ</t>
    </rPh>
    <rPh sb="91" eb="93">
      <t>ニュウショ</t>
    </rPh>
    <rPh sb="93" eb="95">
      <t>シエン</t>
    </rPh>
    <rPh sb="95" eb="96">
      <t>トウ</t>
    </rPh>
    <rPh sb="97" eb="98">
      <t>オコナ</t>
    </rPh>
    <phoneticPr fontId="3"/>
  </si>
  <si>
    <t>１月に１回、連続する５日を限度として１日につき所定単位数を算定していますか。</t>
    <rPh sb="1" eb="2">
      <t>ツキ</t>
    </rPh>
    <rPh sb="4" eb="5">
      <t>カイ</t>
    </rPh>
    <rPh sb="6" eb="8">
      <t>レンゾク</t>
    </rPh>
    <rPh sb="11" eb="12">
      <t>ニチ</t>
    </rPh>
    <rPh sb="13" eb="15">
      <t>ゲンド</t>
    </rPh>
    <rPh sb="19" eb="20">
      <t>ニチ</t>
    </rPh>
    <rPh sb="23" eb="25">
      <t>ショテイ</t>
    </rPh>
    <rPh sb="25" eb="28">
      <t>タンイスウ</t>
    </rPh>
    <rPh sb="29" eb="31">
      <t>サンテイ</t>
    </rPh>
    <phoneticPr fontId="3"/>
  </si>
  <si>
    <t>次のアからウまでにいずれの要件も満たしていますか。</t>
    <rPh sb="0" eb="1">
      <t>ツギ</t>
    </rPh>
    <rPh sb="13" eb="15">
      <t>ヨウケン</t>
    </rPh>
    <rPh sb="16" eb="17">
      <t>ミ</t>
    </rPh>
    <phoneticPr fontId="3"/>
  </si>
  <si>
    <t>実践研修修了者は、原則として週に１回以上、強度行動障害を有する利用者の様子を観察し、３月に１回程度の頻度で支援計画シート等を見直していますか。</t>
    <rPh sb="0" eb="1">
      <t>ジッセン</t>
    </rPh>
    <rPh sb="1" eb="3">
      <t>ケンシュウ</t>
    </rPh>
    <rPh sb="3" eb="6">
      <t>シュウリョウシャ</t>
    </rPh>
    <rPh sb="8" eb="10">
      <t>ゲンソク</t>
    </rPh>
    <rPh sb="13" eb="14">
      <t>シュウ</t>
    </rPh>
    <rPh sb="16" eb="19">
      <t>カイイジョウ</t>
    </rPh>
    <rPh sb="20" eb="22">
      <t>キョウド</t>
    </rPh>
    <rPh sb="22" eb="24">
      <t>コウドウ</t>
    </rPh>
    <rPh sb="24" eb="26">
      <t>ショウガイ</t>
    </rPh>
    <rPh sb="27" eb="28">
      <t>ユウ</t>
    </rPh>
    <rPh sb="30" eb="33">
      <t>リヨウシャ</t>
    </rPh>
    <rPh sb="34" eb="36">
      <t>ヨウス</t>
    </rPh>
    <rPh sb="37" eb="39">
      <t>カンサツ</t>
    </rPh>
    <rPh sb="42" eb="43">
      <t>ツキ</t>
    </rPh>
    <rPh sb="45" eb="48">
      <t>カイテイド</t>
    </rPh>
    <rPh sb="49" eb="51">
      <t>ヒンド</t>
    </rPh>
    <rPh sb="52" eb="54">
      <t>シエン</t>
    </rPh>
    <rPh sb="54" eb="56">
      <t>ケイカク</t>
    </rPh>
    <rPh sb="59" eb="60">
      <t>トウ</t>
    </rPh>
    <rPh sb="61" eb="63">
      <t>ミナオ</t>
    </rPh>
    <phoneticPr fontId="3"/>
  </si>
  <si>
    <t>基礎研修修了者は、その他の職員と連携・協力し、支援計画シートに基づき、強度行動障害を有する利用者に対して個別の支援を行うとともに、支援記録等の作成・提出等を通じて、支援の経過を実践研修修了者にフィードバックしていますか。</t>
    <rPh sb="0" eb="1">
      <t>キソ</t>
    </rPh>
    <rPh sb="1" eb="3">
      <t>ケンシュウ</t>
    </rPh>
    <rPh sb="3" eb="6">
      <t>シュウリョウシャ</t>
    </rPh>
    <rPh sb="10" eb="11">
      <t>タ</t>
    </rPh>
    <rPh sb="12" eb="14">
      <t>ショクイン</t>
    </rPh>
    <rPh sb="15" eb="17">
      <t>レンケイ</t>
    </rPh>
    <rPh sb="18" eb="20">
      <t>キョウリョク</t>
    </rPh>
    <rPh sb="22" eb="24">
      <t>シエン</t>
    </rPh>
    <rPh sb="24" eb="26">
      <t>ケイカク</t>
    </rPh>
    <rPh sb="30" eb="31">
      <t>モト</t>
    </rPh>
    <rPh sb="34" eb="36">
      <t>キョウド</t>
    </rPh>
    <rPh sb="36" eb="38">
      <t>コウドウ</t>
    </rPh>
    <rPh sb="38" eb="40">
      <t>ショウガイ</t>
    </rPh>
    <rPh sb="41" eb="42">
      <t>ユウ</t>
    </rPh>
    <rPh sb="44" eb="47">
      <t>リヨウシャ</t>
    </rPh>
    <rPh sb="48" eb="49">
      <t>タイ</t>
    </rPh>
    <rPh sb="51" eb="53">
      <t>コベツ</t>
    </rPh>
    <rPh sb="54" eb="56">
      <t>シエン</t>
    </rPh>
    <rPh sb="57" eb="58">
      <t>オコナ</t>
    </rPh>
    <rPh sb="64" eb="66">
      <t>シエン</t>
    </rPh>
    <rPh sb="66" eb="68">
      <t>キロク</t>
    </rPh>
    <rPh sb="68" eb="69">
      <t>トウ</t>
    </rPh>
    <rPh sb="70" eb="72">
      <t>サクセイ</t>
    </rPh>
    <rPh sb="73" eb="75">
      <t>テイシュツ</t>
    </rPh>
    <rPh sb="75" eb="76">
      <t>トウ</t>
    </rPh>
    <rPh sb="77" eb="78">
      <t>ツウ</t>
    </rPh>
    <rPh sb="81" eb="83">
      <t>シエン</t>
    </rPh>
    <rPh sb="84" eb="86">
      <t>ケイカ</t>
    </rPh>
    <rPh sb="87" eb="89">
      <t>ジッセン</t>
    </rPh>
    <rPh sb="89" eb="91">
      <t>ケンシュウ</t>
    </rPh>
    <rPh sb="91" eb="94">
      <t>シュウリョウシャ</t>
    </rPh>
    <phoneticPr fontId="3"/>
  </si>
  <si>
    <t>重度障害者支援加算(Ⅲ)</t>
  </si>
  <si>
    <t>障害者支援施設等において、区分６に該当し、かつ、行動関連項目合計点数が10点以上である利用者に対し、指定施設入所支援等を行った場合に算定していますか。</t>
    <rPh sb="0" eb="3">
      <t>ショウガイシャ</t>
    </rPh>
    <rPh sb="3" eb="5">
      <t>シエン</t>
    </rPh>
    <rPh sb="5" eb="7">
      <t>シセツ</t>
    </rPh>
    <rPh sb="7" eb="8">
      <t>トウ</t>
    </rPh>
    <rPh sb="13" eb="14">
      <t>クブン</t>
    </rPh>
    <rPh sb="16" eb="18">
      <t>ガイトウ</t>
    </rPh>
    <rPh sb="23" eb="25">
      <t>コウドウ</t>
    </rPh>
    <rPh sb="25" eb="27">
      <t>カンレン</t>
    </rPh>
    <rPh sb="27" eb="29">
      <t>コウモク</t>
    </rPh>
    <rPh sb="29" eb="31">
      <t>ゴウケイ</t>
    </rPh>
    <rPh sb="31" eb="33">
      <t>テンスウ</t>
    </rPh>
    <rPh sb="36" eb="37">
      <t>テン</t>
    </rPh>
    <rPh sb="37" eb="39">
      <t>イジョウ</t>
    </rPh>
    <rPh sb="42" eb="45">
      <t>リヨウシャ</t>
    </rPh>
    <rPh sb="46" eb="47">
      <t>タイ</t>
    </rPh>
    <rPh sb="50" eb="52">
      <t>シテイ</t>
    </rPh>
    <rPh sb="52" eb="54">
      <t>シセツ</t>
    </rPh>
    <rPh sb="54" eb="56">
      <t>ニュウショ</t>
    </rPh>
    <rPh sb="56" eb="58">
      <t>シエン</t>
    </rPh>
    <rPh sb="58" eb="59">
      <t>トウ</t>
    </rPh>
    <rPh sb="59" eb="60">
      <t>オコナ</t>
    </rPh>
    <rPh sb="62" eb="64">
      <t>バアイ</t>
    </rPh>
    <rPh sb="65" eb="67">
      <t>サンテイ</t>
    </rPh>
    <phoneticPr fontId="3"/>
  </si>
  <si>
    <t>指定障害者支援施設基準に規定する人員と人員配置体制加算により配置される人員に加えて、当該利用者の支援のために必要と認められる数の人員を加配していること。
（この場合、常勤換算方法で、基準を超える人員が配置されていれば足りるものである）</t>
    <rPh sb="0" eb="1">
      <t>シテイ</t>
    </rPh>
    <rPh sb="2" eb="4">
      <t>ショウガイ</t>
    </rPh>
    <rPh sb="4" eb="5">
      <t>シャ</t>
    </rPh>
    <rPh sb="5" eb="7">
      <t>シエン</t>
    </rPh>
    <rPh sb="7" eb="9">
      <t>シセツ</t>
    </rPh>
    <rPh sb="9" eb="11">
      <t>キジュン</t>
    </rPh>
    <rPh sb="11" eb="13">
      <t>キテイ</t>
    </rPh>
    <rPh sb="15" eb="17">
      <t>ジンイン</t>
    </rPh>
    <rPh sb="18" eb="20">
      <t>ジンイン</t>
    </rPh>
    <rPh sb="20" eb="22">
      <t>ハイチ</t>
    </rPh>
    <rPh sb="22" eb="24">
      <t>タイセイ</t>
    </rPh>
    <rPh sb="24" eb="26">
      <t>カサン</t>
    </rPh>
    <rPh sb="29" eb="31">
      <t>ハイチ</t>
    </rPh>
    <rPh sb="34" eb="36">
      <t>ジンイン</t>
    </rPh>
    <rPh sb="37" eb="38">
      <t>クワ</t>
    </rPh>
    <rPh sb="42" eb="44">
      <t>トウガイ</t>
    </rPh>
    <rPh sb="44" eb="47">
      <t>リヨウシャ</t>
    </rPh>
    <rPh sb="48" eb="50">
      <t>シエン</t>
    </rPh>
    <rPh sb="54" eb="56">
      <t>ヒツヨウ</t>
    </rPh>
    <rPh sb="57" eb="58">
      <t>ミト</t>
    </rPh>
    <rPh sb="62" eb="63">
      <t>スウ</t>
    </rPh>
    <rPh sb="64" eb="66">
      <t>ジンイン</t>
    </rPh>
    <rPh sb="67" eb="69">
      <t>カハイ</t>
    </rPh>
    <rPh sb="80" eb="82">
      <t>バアイ</t>
    </rPh>
    <rPh sb="83" eb="85">
      <t>ジョウキン</t>
    </rPh>
    <rPh sb="85" eb="87">
      <t>カンザン</t>
    </rPh>
    <rPh sb="87" eb="89">
      <t>ホウホウ</t>
    </rPh>
    <rPh sb="91" eb="93">
      <t>キジュン</t>
    </rPh>
    <rPh sb="94" eb="95">
      <t>コ</t>
    </rPh>
    <rPh sb="97" eb="99">
      <t>ジンイン</t>
    </rPh>
    <rPh sb="100" eb="102">
      <t>ハイチ</t>
    </rPh>
    <rPh sb="108" eb="109">
      <t>タ</t>
    </rPh>
    <phoneticPr fontId="3"/>
  </si>
  <si>
    <t>配置されているサービス管理責任者又は生活支援員のうち１人以上が、実践研修修了者であること。また、当該事業所において実践研修修了者を配置し、かつ、利用者の中に行動障害を有する者がいる場合は、当該利用者に係る支援計画シート等を作成すること。</t>
    <rPh sb="0" eb="1">
      <t>ハイチ</t>
    </rPh>
    <rPh sb="10" eb="12">
      <t>カンリ</t>
    </rPh>
    <rPh sb="12" eb="15">
      <t>セキニンシャ</t>
    </rPh>
    <rPh sb="15" eb="16">
      <t>マタ</t>
    </rPh>
    <rPh sb="17" eb="19">
      <t>セイカツ</t>
    </rPh>
    <rPh sb="19" eb="22">
      <t>シエンイン</t>
    </rPh>
    <rPh sb="26" eb="29">
      <t>ニンイジョウ</t>
    </rPh>
    <rPh sb="33" eb="35">
      <t>ケンシュウ</t>
    </rPh>
    <rPh sb="35" eb="38">
      <t>シュウリョウシャ</t>
    </rPh>
    <rPh sb="47" eb="49">
      <t>トウガイ</t>
    </rPh>
    <rPh sb="56" eb="58">
      <t>ジッセン</t>
    </rPh>
    <rPh sb="58" eb="60">
      <t>ケンシュウ</t>
    </rPh>
    <rPh sb="60" eb="63">
      <t>シュウリョウシャ</t>
    </rPh>
    <rPh sb="64" eb="66">
      <t>ハイチ</t>
    </rPh>
    <rPh sb="71" eb="73">
      <t>リヨウ</t>
    </rPh>
    <rPh sb="73" eb="74">
      <t>シャ</t>
    </rPh>
    <rPh sb="75" eb="76">
      <t>ナカ</t>
    </rPh>
    <rPh sb="77" eb="79">
      <t>コウドウ</t>
    </rPh>
    <rPh sb="79" eb="81">
      <t>ショウガイ</t>
    </rPh>
    <rPh sb="82" eb="83">
      <t>ユウ</t>
    </rPh>
    <rPh sb="85" eb="86">
      <t>モノ</t>
    </rPh>
    <rPh sb="89" eb="91">
      <t>バアイ</t>
    </rPh>
    <rPh sb="93" eb="95">
      <t>トウガイ</t>
    </rPh>
    <rPh sb="95" eb="98">
      <t>リヨウシャ</t>
    </rPh>
    <rPh sb="99" eb="100">
      <t>カカ</t>
    </rPh>
    <rPh sb="101" eb="103">
      <t>シエン</t>
    </rPh>
    <rPh sb="103" eb="105">
      <t>ケイカク</t>
    </rPh>
    <rPh sb="108" eb="109">
      <t>トウ</t>
    </rPh>
    <rPh sb="110" eb="112">
      <t>サクセイ</t>
    </rPh>
    <phoneticPr fontId="3"/>
  </si>
  <si>
    <t>虐待防止措置未実施減算</t>
  </si>
  <si>
    <t>報酬告示第523号（H18.9.29)第6の1の注11に該当するもの　　　　　　</t>
    <rPh sb="0" eb="2">
      <t>ホウシュウ</t>
    </rPh>
    <rPh sb="2" eb="4">
      <t>コクジ</t>
    </rPh>
    <phoneticPr fontId="3"/>
  </si>
  <si>
    <t>看護職員を常勤換算方法で１人以上配置しているものとして県等に届け出た指定生活介護事業所等において、別に厚生労働大臣が定める者（※）に対して指定生活介護等を行った場合に、当該指定生活介護等の単位の利用定員に応じ、１日につき、所定単位数に常勤換算方法で算定した看護職員の数（小数点以下は切り捨て）を乗じて得た単位数を算定していますか。</t>
  </si>
  <si>
    <r>
      <t>ａで算出した数により以下のうち該当する区分を選択して計算してください。(</t>
    </r>
    <r>
      <rPr>
        <sz val="11"/>
        <color rgb="FFFF0000"/>
        <rFont val="ＭＳ 明朝"/>
        <family val="1"/>
        <charset val="128"/>
      </rPr>
      <t>１箇所のみ選択です</t>
    </r>
    <r>
      <rPr>
        <sz val="11"/>
        <rFont val="ＭＳ 明朝"/>
        <family val="1"/>
        <charset val="128"/>
      </rPr>
      <t>)</t>
    </r>
    <rPh sb="2" eb="4">
      <t>サンシュツ</t>
    </rPh>
    <rPh sb="6" eb="7">
      <t>スウ</t>
    </rPh>
    <rPh sb="10" eb="12">
      <t>イカ</t>
    </rPh>
    <rPh sb="15" eb="17">
      <t>ガイトウ</t>
    </rPh>
    <rPh sb="19" eb="21">
      <t>クブン</t>
    </rPh>
    <rPh sb="22" eb="24">
      <t>センタク</t>
    </rPh>
    <rPh sb="26" eb="28">
      <t>ケイサン</t>
    </rPh>
    <rPh sb="37" eb="39">
      <t>カショ</t>
    </rPh>
    <rPh sb="41" eb="43">
      <t>センタク</t>
    </rPh>
    <phoneticPr fontId="3"/>
  </si>
  <si>
    <t>上記①に該当する視覚障害者等（※）の利用者の数が、利用者全体数の100分の30を乗じて得た数以上となっていますか。</t>
    <rPh sb="8" eb="10">
      <t>シカク</t>
    </rPh>
    <rPh sb="10" eb="13">
      <t>ショウガイシャ</t>
    </rPh>
    <rPh sb="13" eb="14">
      <t>トウ</t>
    </rPh>
    <rPh sb="18" eb="21">
      <t>リヨウシャ</t>
    </rPh>
    <phoneticPr fontId="3"/>
  </si>
  <si>
    <t>報酬告示別表第6
4の2</t>
    <rPh sb="0" eb="2">
      <t>ホウシュウ</t>
    </rPh>
    <rPh sb="2" eb="4">
      <t>コクジ</t>
    </rPh>
    <phoneticPr fontId="3"/>
  </si>
  <si>
    <t>重度障害者支援加算(Ⅰ)を算定している場合、重度障害者支援加算(Ⅱ)及び重度障害者支援加算(Ⅲ)を算定していませんか。</t>
  </si>
  <si>
    <t>事業所に配置されている生活支援員のうち20％以上が、強度行動障害支援者養成研修(基礎研修)修了者ですか。</t>
  </si>
  <si>
    <t>実践研修修了者は、原則として週に1 回以上、強度行動障害を有する利用者の様子を観察し、３月に１回程度の頻度で支援計画シート等を見直ししていますか。</t>
  </si>
  <si>
    <t>重度障害者支援加算（Ⅲ）</t>
    <rPh sb="0" eb="2">
      <t>ジュウド</t>
    </rPh>
    <rPh sb="2" eb="5">
      <t>ショウガイシャ</t>
    </rPh>
    <rPh sb="5" eb="7">
      <t>シエン</t>
    </rPh>
    <rPh sb="7" eb="9">
      <t>カサン</t>
    </rPh>
    <phoneticPr fontId="3"/>
  </si>
  <si>
    <t>指定障害福祉サービス基準に規定する人員と人員配置体制加算により配置される人員に加えて、当該利用者の支援のために必要と認められる数の人員を加配していますか。</t>
  </si>
  <si>
    <t>指定生活介護事業所に配置されている生活支援員のうち20％以上が基礎研修修了者ですか。</t>
  </si>
  <si>
    <t>栄養士又は管理栄養士を置かない施設にあっては、献立の内容、栄養価の算定及び調理の方法について保健所の指導を受けていますか。</t>
    <rPh sb="3" eb="4">
      <t>マタ</t>
    </rPh>
    <rPh sb="5" eb="10">
      <t>カンリエイヨウシ</t>
    </rPh>
    <phoneticPr fontId="3"/>
  </si>
  <si>
    <t>食事の提供を行った場合に利用者ごとの摂食量を記録していますか。</t>
  </si>
  <si>
    <t>入浴支援加算</t>
  </si>
  <si>
    <t>　別に厚生労働大臣が定める者に対して、入浴に係る支援を提供しているものとして都道府県知事に届け出た指定生活介護事業所、共生型生活介護事業所又は指定障害者支援施設において、当該者に対して入浴を提供した場合に算定していますか。</t>
    <rPh sb="102" eb="104">
      <t>サンテイ</t>
    </rPh>
    <phoneticPr fontId="3"/>
  </si>
  <si>
    <t>喀痰吸引等実施加算</t>
  </si>
  <si>
    <t>栄養スクリーニング加算</t>
  </si>
  <si>
    <t>　別に厚生労働大臣が定める施設基準に適合する指定生活介護事業所等の従業者が、利用開始時及び利用中６月ごとに利用者の栄養状態のスクリーニングを行った場合に算定していますか。</t>
    <rPh sb="76" eb="78">
      <t>サンテイ</t>
    </rPh>
    <phoneticPr fontId="3"/>
  </si>
  <si>
    <t>栄養改善加算</t>
  </si>
  <si>
    <t>利用者の栄養状態を利用開始時に把握し、管理栄養士等が共同して、利用者ごとの摂食・嚥下機能及び食形態にも配慮した栄養ケア計画を策定していること。</t>
  </si>
  <si>
    <t>利用者ごとの栄養ケア計画に従い、必要に応じて当該利用者の居宅に訪問し、管理栄養士等が栄養改善サービスを行っているとともに、利用者の栄養状態を定期的に記録していること</t>
  </si>
  <si>
    <t>利用者ごとの栄養ケア計画の進捗状況を定期的に評価していること。</t>
  </si>
  <si>
    <t>報酬告示別表第６
１３の７</t>
  </si>
  <si>
    <t>緊急時受入加算</t>
  </si>
  <si>
    <t>・指定障害福祉事業所等、医療機関、市町村、機関相談支援センター、その他の関係機関との連携及び調整に従事する者を１以上配置している。
・上記連携担当者の配置について、県に届け出ている。</t>
    <rPh sb="1" eb="3">
      <t>シテイ</t>
    </rPh>
    <rPh sb="3" eb="5">
      <t>ショウガイ</t>
    </rPh>
    <rPh sb="5" eb="7">
      <t>フクシ</t>
    </rPh>
    <rPh sb="7" eb="10">
      <t>ジギョウショ</t>
    </rPh>
    <rPh sb="10" eb="11">
      <t>トウ</t>
    </rPh>
    <rPh sb="12" eb="14">
      <t>イリョウ</t>
    </rPh>
    <rPh sb="14" eb="16">
      <t>キカン</t>
    </rPh>
    <rPh sb="17" eb="20">
      <t>シチョウソン</t>
    </rPh>
    <rPh sb="21" eb="23">
      <t>キカン</t>
    </rPh>
    <rPh sb="23" eb="25">
      <t>ソウダン</t>
    </rPh>
    <rPh sb="25" eb="27">
      <t>シエン</t>
    </rPh>
    <rPh sb="34" eb="35">
      <t>タ</t>
    </rPh>
    <rPh sb="36" eb="38">
      <t>カンケイ</t>
    </rPh>
    <rPh sb="38" eb="40">
      <t>キカン</t>
    </rPh>
    <rPh sb="42" eb="44">
      <t>レンケイ</t>
    </rPh>
    <rPh sb="44" eb="45">
      <t>オヨ</t>
    </rPh>
    <rPh sb="46" eb="48">
      <t>チョウセイ</t>
    </rPh>
    <rPh sb="49" eb="51">
      <t>ジュウジ</t>
    </rPh>
    <rPh sb="53" eb="54">
      <t>シャ</t>
    </rPh>
    <rPh sb="56" eb="58">
      <t>イジョウ</t>
    </rPh>
    <rPh sb="58" eb="60">
      <t>ハイチ</t>
    </rPh>
    <rPh sb="67" eb="69">
      <t>ジョウキ</t>
    </rPh>
    <rPh sb="69" eb="71">
      <t>レンケイ</t>
    </rPh>
    <rPh sb="71" eb="74">
      <t>タントウシャ</t>
    </rPh>
    <rPh sb="75" eb="77">
      <t>ハイチ</t>
    </rPh>
    <rPh sb="82" eb="83">
      <t>ケン</t>
    </rPh>
    <rPh sb="84" eb="85">
      <t>トド</t>
    </rPh>
    <rPh sb="86" eb="87">
      <t>デ</t>
    </rPh>
    <phoneticPr fontId="3"/>
  </si>
  <si>
    <t>(福祉型短期入所サービス費又は共生型短期入所（福祉型）サービス費を算定している場合)</t>
  </si>
  <si>
    <t>(福祉型強化短期入所サービス費又は共生型短期入所（福祉型強化）サービス費を算定している場合)</t>
  </si>
  <si>
    <t>医療型短期入所受入前支援加算</t>
    <rPh sb="0" eb="2">
      <t>イリョウ</t>
    </rPh>
    <rPh sb="2" eb="3">
      <t>ガタ</t>
    </rPh>
    <rPh sb="3" eb="5">
      <t>タンキ</t>
    </rPh>
    <rPh sb="5" eb="7">
      <t>ニュウショ</t>
    </rPh>
    <rPh sb="7" eb="9">
      <t>ウケイ</t>
    </rPh>
    <rPh sb="9" eb="10">
      <t>マエ</t>
    </rPh>
    <rPh sb="10" eb="12">
      <t>シエン</t>
    </rPh>
    <rPh sb="12" eb="14">
      <t>カサン</t>
    </rPh>
    <phoneticPr fontId="3"/>
  </si>
  <si>
    <t>医療型短期入所受入前支援加算（Ⅰ）</t>
    <rPh sb="0" eb="1">
      <t>イリョウ</t>
    </rPh>
    <rPh sb="1" eb="2">
      <t>ガタ</t>
    </rPh>
    <rPh sb="2" eb="4">
      <t>タンキ</t>
    </rPh>
    <rPh sb="4" eb="6">
      <t>ニュウショ</t>
    </rPh>
    <rPh sb="6" eb="8">
      <t>ウケイ</t>
    </rPh>
    <rPh sb="8" eb="9">
      <t>マエ</t>
    </rPh>
    <rPh sb="9" eb="11">
      <t>シエン</t>
    </rPh>
    <rPh sb="11" eb="13">
      <t>カサン</t>
    </rPh>
    <phoneticPr fontId="3"/>
  </si>
  <si>
    <t>当該事業所等の医師又は医師の指示を受けた看護職員が、居宅等を訪問し、医療的ケア児（者）の支援を行うにあたり必要な医療的ケアの実施方法の確認、当該医療的ケア児（者）の状態、生活環境及びその他医療型短期入所サービスを利用するにあたり必要な情報の把握（以下「利用前支援」という。）を行い、その内容を踏まえ、利用中の看護や医療的ケアの方法等を、当該医療的ケア児（者）とその家族等及び当該事業所等の職員と共有した場合に算定していますか。</t>
    <rPh sb="0" eb="2">
      <t>トウガイ</t>
    </rPh>
    <rPh sb="2" eb="5">
      <t>ジギョウショ</t>
    </rPh>
    <rPh sb="5" eb="6">
      <t>トウ</t>
    </rPh>
    <rPh sb="7" eb="9">
      <t>イシ</t>
    </rPh>
    <rPh sb="9" eb="10">
      <t>マタ</t>
    </rPh>
    <rPh sb="11" eb="13">
      <t>イシ</t>
    </rPh>
    <rPh sb="14" eb="16">
      <t>シジ</t>
    </rPh>
    <rPh sb="17" eb="18">
      <t>ウ</t>
    </rPh>
    <rPh sb="20" eb="22">
      <t>カンゴ</t>
    </rPh>
    <rPh sb="22" eb="24">
      <t>ショクイン</t>
    </rPh>
    <rPh sb="26" eb="28">
      <t>キョタク</t>
    </rPh>
    <rPh sb="28" eb="29">
      <t>トウ</t>
    </rPh>
    <rPh sb="30" eb="32">
      <t>ホウモン</t>
    </rPh>
    <rPh sb="34" eb="37">
      <t>イリョウテキ</t>
    </rPh>
    <rPh sb="39" eb="40">
      <t>ジ</t>
    </rPh>
    <rPh sb="41" eb="42">
      <t>シャ</t>
    </rPh>
    <rPh sb="44" eb="46">
      <t>シエン</t>
    </rPh>
    <rPh sb="47" eb="48">
      <t>オコナ</t>
    </rPh>
    <rPh sb="53" eb="55">
      <t>ヒツヨウ</t>
    </rPh>
    <rPh sb="56" eb="59">
      <t>イリョウテキ</t>
    </rPh>
    <rPh sb="62" eb="64">
      <t>ジッシ</t>
    </rPh>
    <rPh sb="64" eb="66">
      <t>ホウホウ</t>
    </rPh>
    <rPh sb="67" eb="69">
      <t>カクニン</t>
    </rPh>
    <rPh sb="70" eb="72">
      <t>トウガイ</t>
    </rPh>
    <rPh sb="72" eb="75">
      <t>イリョウテキ</t>
    </rPh>
    <rPh sb="77" eb="78">
      <t>ジ</t>
    </rPh>
    <rPh sb="79" eb="80">
      <t>シャ</t>
    </rPh>
    <rPh sb="82" eb="84">
      <t>ジョウタイ</t>
    </rPh>
    <rPh sb="85" eb="87">
      <t>セイカツ</t>
    </rPh>
    <rPh sb="87" eb="89">
      <t>カンキョウ</t>
    </rPh>
    <rPh sb="89" eb="90">
      <t>オヨ</t>
    </rPh>
    <rPh sb="93" eb="94">
      <t>タ</t>
    </rPh>
    <rPh sb="94" eb="96">
      <t>イリョウ</t>
    </rPh>
    <rPh sb="96" eb="97">
      <t>ガタ</t>
    </rPh>
    <rPh sb="97" eb="99">
      <t>タンキ</t>
    </rPh>
    <rPh sb="99" eb="101">
      <t>ニュウショ</t>
    </rPh>
    <rPh sb="106" eb="108">
      <t>リヨウ</t>
    </rPh>
    <rPh sb="114" eb="116">
      <t>ヒツヨウ</t>
    </rPh>
    <rPh sb="117" eb="119">
      <t>ジョウホウ</t>
    </rPh>
    <rPh sb="120" eb="122">
      <t>ハアク</t>
    </rPh>
    <rPh sb="123" eb="125">
      <t>イカ</t>
    </rPh>
    <rPh sb="126" eb="128">
      <t>リヨウ</t>
    </rPh>
    <rPh sb="128" eb="129">
      <t>マエ</t>
    </rPh>
    <rPh sb="129" eb="131">
      <t>シエン</t>
    </rPh>
    <rPh sb="138" eb="139">
      <t>オコナ</t>
    </rPh>
    <rPh sb="143" eb="145">
      <t>ナイヨウ</t>
    </rPh>
    <rPh sb="146" eb="147">
      <t>フ</t>
    </rPh>
    <rPh sb="150" eb="153">
      <t>リヨウチュウ</t>
    </rPh>
    <rPh sb="154" eb="156">
      <t>カンゴ</t>
    </rPh>
    <rPh sb="157" eb="160">
      <t>イリョウテキ</t>
    </rPh>
    <rPh sb="163" eb="165">
      <t>ホウホウ</t>
    </rPh>
    <rPh sb="165" eb="166">
      <t>トウ</t>
    </rPh>
    <rPh sb="168" eb="170">
      <t>トウガイ</t>
    </rPh>
    <rPh sb="170" eb="173">
      <t>イリョウテキ</t>
    </rPh>
    <rPh sb="175" eb="176">
      <t>ジ</t>
    </rPh>
    <rPh sb="177" eb="178">
      <t>シャ</t>
    </rPh>
    <rPh sb="182" eb="184">
      <t>カゾク</t>
    </rPh>
    <rPh sb="184" eb="185">
      <t>トウ</t>
    </rPh>
    <rPh sb="185" eb="186">
      <t>オヨ</t>
    </rPh>
    <rPh sb="187" eb="189">
      <t>トウガイ</t>
    </rPh>
    <rPh sb="189" eb="192">
      <t>ジギョウショ</t>
    </rPh>
    <rPh sb="192" eb="193">
      <t>トウ</t>
    </rPh>
    <rPh sb="194" eb="196">
      <t>ショクイン</t>
    </rPh>
    <rPh sb="197" eb="199">
      <t>キョウユウ</t>
    </rPh>
    <rPh sb="201" eb="203">
      <t>バアイ</t>
    </rPh>
    <rPh sb="204" eb="206">
      <t>サンテイ</t>
    </rPh>
    <phoneticPr fontId="3"/>
  </si>
  <si>
    <t>報酬告示別表第７
13の3</t>
    <rPh sb="0" eb="2">
      <t>ホウシュウ</t>
    </rPh>
    <rPh sb="2" eb="4">
      <t>コクジ</t>
    </rPh>
    <rPh sb="4" eb="6">
      <t>ベッピョウ</t>
    </rPh>
    <rPh sb="6" eb="7">
      <t>ダイ</t>
    </rPh>
    <phoneticPr fontId="3"/>
  </si>
  <si>
    <t>集中的支援加算（Ⅰ）</t>
    <rPh sb="0" eb="2">
      <t>シュウチュウテキ</t>
    </rPh>
    <rPh sb="2" eb="4">
      <t>シエン</t>
    </rPh>
    <rPh sb="4" eb="6">
      <t>カサン</t>
    </rPh>
    <phoneticPr fontId="3"/>
  </si>
  <si>
    <t>集中的支援加算(Ⅱ)</t>
  </si>
  <si>
    <t>人員配置体制加算(Ⅲ)</t>
  </si>
  <si>
    <t>別にこども家庭庁長官及び厚生労働大臣が定める者(※）の状態が悪化した場合において、広域的支援人材を指定短期入所事業所等に訪問させ、又はテレビ電話装置等を活用して、当該広域的支援人材が中心となって集中的に支援を行っていますか。</t>
    <rPh sb="0" eb="1">
      <t>ベツ</t>
    </rPh>
    <rPh sb="5" eb="7">
      <t>カテイ</t>
    </rPh>
    <rPh sb="7" eb="8">
      <t>チョウ</t>
    </rPh>
    <rPh sb="8" eb="10">
      <t>チョウカン</t>
    </rPh>
    <rPh sb="10" eb="11">
      <t>オヨ</t>
    </rPh>
    <rPh sb="12" eb="14">
      <t>コウセイ</t>
    </rPh>
    <rPh sb="14" eb="16">
      <t>ロウドウ</t>
    </rPh>
    <rPh sb="16" eb="18">
      <t>ダイジン</t>
    </rPh>
    <rPh sb="19" eb="20">
      <t>サダ</t>
    </rPh>
    <rPh sb="22" eb="23">
      <t>シャ</t>
    </rPh>
    <rPh sb="27" eb="29">
      <t>ジョウタイ</t>
    </rPh>
    <rPh sb="30" eb="32">
      <t>アッカ</t>
    </rPh>
    <rPh sb="34" eb="36">
      <t>バアイ</t>
    </rPh>
    <rPh sb="41" eb="44">
      <t>コウイキテキ</t>
    </rPh>
    <rPh sb="44" eb="46">
      <t>シエン</t>
    </rPh>
    <rPh sb="46" eb="48">
      <t>ジンザイ</t>
    </rPh>
    <rPh sb="49" eb="51">
      <t>シテイ</t>
    </rPh>
    <rPh sb="51" eb="53">
      <t>タンキ</t>
    </rPh>
    <rPh sb="53" eb="55">
      <t>ニュウショ</t>
    </rPh>
    <rPh sb="55" eb="58">
      <t>ジギョウショ</t>
    </rPh>
    <rPh sb="58" eb="59">
      <t>トウ</t>
    </rPh>
    <rPh sb="60" eb="62">
      <t>ホウモン</t>
    </rPh>
    <rPh sb="65" eb="66">
      <t>マタ</t>
    </rPh>
    <rPh sb="70" eb="72">
      <t>デンワ</t>
    </rPh>
    <rPh sb="72" eb="74">
      <t>ソウチ</t>
    </rPh>
    <rPh sb="74" eb="75">
      <t>トウ</t>
    </rPh>
    <rPh sb="76" eb="78">
      <t>カツヨウ</t>
    </rPh>
    <rPh sb="81" eb="83">
      <t>トウガイ</t>
    </rPh>
    <rPh sb="83" eb="86">
      <t>コウイキテキ</t>
    </rPh>
    <rPh sb="86" eb="88">
      <t>シエン</t>
    </rPh>
    <rPh sb="88" eb="90">
      <t>ジンザイ</t>
    </rPh>
    <rPh sb="91" eb="93">
      <t>チュウシン</t>
    </rPh>
    <rPh sb="97" eb="100">
      <t>シュウチュウテキ</t>
    </rPh>
    <rPh sb="101" eb="103">
      <t>シエン</t>
    </rPh>
    <rPh sb="104" eb="105">
      <t>オコナ</t>
    </rPh>
    <phoneticPr fontId="3"/>
  </si>
  <si>
    <t>こども家庭庁長官及び厚生労働大臣が定める者</t>
    <rPh sb="3" eb="5">
      <t>カテイ</t>
    </rPh>
    <rPh sb="5" eb="6">
      <t>チョウ</t>
    </rPh>
    <rPh sb="6" eb="8">
      <t>チョウカン</t>
    </rPh>
    <rPh sb="8" eb="9">
      <t>オヨ</t>
    </rPh>
    <rPh sb="10" eb="12">
      <t>コウセイ</t>
    </rPh>
    <rPh sb="12" eb="14">
      <t>ロウドウ</t>
    </rPh>
    <rPh sb="14" eb="16">
      <t>ダイジン</t>
    </rPh>
    <rPh sb="17" eb="18">
      <t>サダ</t>
    </rPh>
    <rPh sb="20" eb="21">
      <t>シャ</t>
    </rPh>
    <phoneticPr fontId="3"/>
  </si>
  <si>
    <t>集中的支援を提供できる体制について、次のア及びイ又はウのいずれかを満たしていますか。</t>
    <rPh sb="0" eb="3">
      <t>シュウチュウテキ</t>
    </rPh>
    <rPh sb="3" eb="5">
      <t>シエン</t>
    </rPh>
    <rPh sb="6" eb="8">
      <t>テイキョウ</t>
    </rPh>
    <rPh sb="11" eb="13">
      <t>タイセイ</t>
    </rPh>
    <rPh sb="18" eb="19">
      <t>ツギ</t>
    </rPh>
    <rPh sb="21" eb="22">
      <t>オヨ</t>
    </rPh>
    <rPh sb="24" eb="25">
      <t>マタ</t>
    </rPh>
    <rPh sb="33" eb="34">
      <t>ミ</t>
    </rPh>
    <phoneticPr fontId="3"/>
  </si>
  <si>
    <t>当該支援を開始した日の属する月から起算して３月以内の期間に限り１日につき所定単位数を算定していますか。</t>
    <rPh sb="0" eb="2">
      <t>トウガイ</t>
    </rPh>
    <rPh sb="2" eb="4">
      <t>シエン</t>
    </rPh>
    <rPh sb="5" eb="7">
      <t>カイシ</t>
    </rPh>
    <rPh sb="9" eb="10">
      <t>ヒ</t>
    </rPh>
    <rPh sb="11" eb="12">
      <t>ゾク</t>
    </rPh>
    <rPh sb="14" eb="15">
      <t>ツキ</t>
    </rPh>
    <rPh sb="17" eb="19">
      <t>キサン</t>
    </rPh>
    <rPh sb="22" eb="23">
      <t>ツキ</t>
    </rPh>
    <rPh sb="23" eb="25">
      <t>イナイ</t>
    </rPh>
    <rPh sb="26" eb="28">
      <t>キカン</t>
    </rPh>
    <rPh sb="29" eb="30">
      <t>カギ</t>
    </rPh>
    <rPh sb="32" eb="33">
      <t>ニチ</t>
    </rPh>
    <rPh sb="36" eb="38">
      <t>ショテイ</t>
    </rPh>
    <rPh sb="38" eb="41">
      <t>タンイスウ</t>
    </rPh>
    <rPh sb="42" eb="44">
      <t>サンテイ</t>
    </rPh>
    <phoneticPr fontId="3"/>
  </si>
  <si>
    <t>福祉型強化短期入所サービス費（Ⅲ）又は福祉型強化短期入所サービス費（Ⅳ）の算定対象となる利用者について算定していませんか。</t>
    <rPh sb="0" eb="3">
      <t>フクシガタ</t>
    </rPh>
    <rPh sb="3" eb="5">
      <t>キョウカ</t>
    </rPh>
    <rPh sb="5" eb="7">
      <t>タンキ</t>
    </rPh>
    <rPh sb="7" eb="9">
      <t>ニュウショ</t>
    </rPh>
    <rPh sb="13" eb="14">
      <t>ヒ</t>
    </rPh>
    <rPh sb="17" eb="18">
      <t>マタ</t>
    </rPh>
    <rPh sb="37" eb="39">
      <t>サンテイ</t>
    </rPh>
    <rPh sb="39" eb="41">
      <t>タイショウ</t>
    </rPh>
    <rPh sb="44" eb="47">
      <t>リヨウシャ</t>
    </rPh>
    <rPh sb="51" eb="53">
      <t>サンテイ</t>
    </rPh>
    <phoneticPr fontId="3"/>
  </si>
  <si>
    <t>福祉型強化特定短期入所サービス費（Ⅰ）〔障害者〕</t>
    <rPh sb="20" eb="23">
      <t>ショウガイシャ</t>
    </rPh>
    <phoneticPr fontId="3"/>
  </si>
  <si>
    <t>重度障害者支援加算（Ⅰ）を算定している場合は算定不可。</t>
    <rPh sb="0" eb="2">
      <t>ジュウド</t>
    </rPh>
    <rPh sb="2" eb="5">
      <t>ショウガイシャ</t>
    </rPh>
    <rPh sb="5" eb="7">
      <t>シエン</t>
    </rPh>
    <rPh sb="7" eb="9">
      <t>カサン</t>
    </rPh>
    <rPh sb="13" eb="15">
      <t>サンテイ</t>
    </rPh>
    <rPh sb="19" eb="21">
      <t>バアイ</t>
    </rPh>
    <rPh sb="22" eb="24">
      <t>サンテイ</t>
    </rPh>
    <rPh sb="24" eb="26">
      <t>フカ</t>
    </rPh>
    <phoneticPr fontId="3"/>
  </si>
  <si>
    <t>お世話料、管理協力費、共益費等のあいまいな名目の費用の徴収を行っていませんか。</t>
    <rPh sb="1" eb="3">
      <t>セワ</t>
    </rPh>
    <rPh sb="3" eb="4">
      <t>リョウ</t>
    </rPh>
    <rPh sb="5" eb="7">
      <t>カンリ</t>
    </rPh>
    <rPh sb="7" eb="10">
      <t>キョウリョクヒ</t>
    </rPh>
    <rPh sb="11" eb="14">
      <t>キョウエキヒ</t>
    </rPh>
    <rPh sb="14" eb="15">
      <t>トウ</t>
    </rPh>
    <rPh sb="21" eb="23">
      <t>メイモク</t>
    </rPh>
    <rPh sb="24" eb="26">
      <t>ヒヨウ</t>
    </rPh>
    <rPh sb="27" eb="29">
      <t>チョウシュウ</t>
    </rPh>
    <rPh sb="30" eb="31">
      <t>オコナ</t>
    </rPh>
    <phoneticPr fontId="3"/>
  </si>
  <si>
    <t>変更等の届出等</t>
  </si>
  <si>
    <t>障害者総合支援法施行規則第34条の23で定める事項</t>
  </si>
  <si>
    <t>事業所の名称及び所在地
申請者の名称及び主たる事務所の所在地並びにその代表者の氏名、生年月日、住所及び職名
登記事項証明書又は条例等（当該指定に係る事業に関するものに限る）</t>
    <rPh sb="42" eb="44">
      <t>セイネン</t>
    </rPh>
    <rPh sb="44" eb="46">
      <t>ガッピ</t>
    </rPh>
    <rPh sb="49" eb="50">
      <t>オヨ</t>
    </rPh>
    <rPh sb="51" eb="53">
      <t>ショクメイ</t>
    </rPh>
    <phoneticPr fontId="3"/>
  </si>
  <si>
    <t xml:space="preserve">④
⑤
</t>
  </si>
  <si>
    <t xml:space="preserve">事業所の平面図及び設備の概要
事業所の管理者及びサービス管理責任者の氏名、生年月日、住所及び経歴
</t>
    <rPh sb="7" eb="8">
      <t>オヨ</t>
    </rPh>
    <rPh sb="9" eb="11">
      <t>セツビ</t>
    </rPh>
    <rPh sb="12" eb="14">
      <t>ガイヨウ</t>
    </rPh>
    <rPh sb="28" eb="30">
      <t>カンリ</t>
    </rPh>
    <rPh sb="30" eb="33">
      <t>セキニンシャ</t>
    </rPh>
    <rPh sb="37" eb="39">
      <t>セイネン</t>
    </rPh>
    <rPh sb="39" eb="41">
      <t>ガッピ</t>
    </rPh>
    <rPh sb="44" eb="45">
      <t>オヨ</t>
    </rPh>
    <rPh sb="46" eb="48">
      <t>ケイレキ</t>
    </rPh>
    <phoneticPr fontId="3"/>
  </si>
  <si>
    <t>⑥
⑦</t>
  </si>
  <si>
    <t>運営規程
協力医療機関の名称及び診療科名並びに当該協力医療機関との契約内容</t>
    <rPh sb="0" eb="2">
      <t>ウンエイ</t>
    </rPh>
    <rPh sb="2" eb="4">
      <t>キテイ</t>
    </rPh>
    <rPh sb="5" eb="7">
      <t>キョウリョク</t>
    </rPh>
    <rPh sb="7" eb="9">
      <t>イリョウ</t>
    </rPh>
    <rPh sb="9" eb="11">
      <t>キカン</t>
    </rPh>
    <rPh sb="12" eb="14">
      <t>メイショウ</t>
    </rPh>
    <rPh sb="14" eb="15">
      <t>オヨ</t>
    </rPh>
    <rPh sb="16" eb="18">
      <t>シンリョウ</t>
    </rPh>
    <rPh sb="18" eb="20">
      <t>カメイ</t>
    </rPh>
    <rPh sb="20" eb="21">
      <t>ナラ</t>
    </rPh>
    <rPh sb="23" eb="25">
      <t>トウガイ</t>
    </rPh>
    <rPh sb="25" eb="27">
      <t>キョウリョク</t>
    </rPh>
    <rPh sb="27" eb="29">
      <t>イリョウ</t>
    </rPh>
    <rPh sb="29" eb="31">
      <t>キカン</t>
    </rPh>
    <rPh sb="33" eb="35">
      <t>ケイヤク</t>
    </rPh>
    <rPh sb="35" eb="37">
      <t>ナイヨウ</t>
    </rPh>
    <phoneticPr fontId="3"/>
  </si>
  <si>
    <t>当該施設等は、施設障害福祉サービスの提供に当たっては、利用者及びその家族、地域住民の代表者、施設障害福祉サービスについて知見を有する者並びに市町村の担当者等により構成される協議会（テレビ電話装置等を活用して行うことができるものとする。）（以下この条において「地域連携推進会議」という。）を開催し、おおむね１年に１回以上、地域連携推進会議において、事業の運営に係る状況を報告するとともに、必要な要望、助言等を聴く機会を設けていますか。</t>
  </si>
  <si>
    <t>定員31人以上40人以下</t>
    <rPh sb="0" eb="2">
      <t>テイイン</t>
    </rPh>
    <rPh sb="4" eb="5">
      <t>ニン</t>
    </rPh>
    <rPh sb="5" eb="7">
      <t>イジョウ</t>
    </rPh>
    <rPh sb="9" eb="10">
      <t>ニン</t>
    </rPh>
    <rPh sb="10" eb="12">
      <t>イカ</t>
    </rPh>
    <phoneticPr fontId="3"/>
  </si>
  <si>
    <t>【キャリアパス要件Ⅲ】</t>
  </si>
  <si>
    <t>定員51人以上60人以下</t>
    <rPh sb="0" eb="2">
      <t>テイイン</t>
    </rPh>
    <rPh sb="4" eb="5">
      <t>ニン</t>
    </rPh>
    <rPh sb="5" eb="7">
      <t>イジョウ</t>
    </rPh>
    <rPh sb="9" eb="10">
      <t>ニン</t>
    </rPh>
    <rPh sb="10" eb="12">
      <t>イカ</t>
    </rPh>
    <phoneticPr fontId="3"/>
  </si>
  <si>
    <t>加算の算定に当たっては、算定する加算区分に従い、以下のとおりとなっていますか。</t>
    <rPh sb="0" eb="2">
      <t>カサン</t>
    </rPh>
    <rPh sb="3" eb="5">
      <t>サンテイ</t>
    </rPh>
    <rPh sb="6" eb="7">
      <t>ア</t>
    </rPh>
    <rPh sb="12" eb="14">
      <t>サンテイ</t>
    </rPh>
    <rPh sb="16" eb="18">
      <t>カサン</t>
    </rPh>
    <rPh sb="18" eb="20">
      <t>クブン</t>
    </rPh>
    <rPh sb="21" eb="22">
      <t>シタガ</t>
    </rPh>
    <rPh sb="24" eb="26">
      <t>イカ</t>
    </rPh>
    <phoneticPr fontId="3"/>
  </si>
  <si>
    <t>福祉・介護職員等処遇改善加算</t>
  </si>
  <si>
    <t>職場環境等要件</t>
    <rPh sb="0" eb="2">
      <t>ショクバ</t>
    </rPh>
    <rPh sb="2" eb="4">
      <t>カンキョウ</t>
    </rPh>
    <rPh sb="4" eb="5">
      <t>トウ</t>
    </rPh>
    <rPh sb="5" eb="7">
      <t>ヨウケン</t>
    </rPh>
    <phoneticPr fontId="3"/>
  </si>
  <si>
    <t>月額賃金
改善要件</t>
    <rPh sb="0" eb="2">
      <t>ゲツガク</t>
    </rPh>
    <rPh sb="2" eb="4">
      <t>チンギン</t>
    </rPh>
    <rPh sb="5" eb="7">
      <t>カイゼン</t>
    </rPh>
    <rPh sb="7" eb="9">
      <t>ヨウケン</t>
    </rPh>
    <phoneticPr fontId="3"/>
  </si>
  <si>
    <t>Ⅳ</t>
  </si>
  <si>
    <t>Ⅴ</t>
  </si>
  <si>
    <t>区分ごとに１以上の取組
（生産性向上は２以上）</t>
  </si>
  <si>
    <t>区分ごとに２以上の取組
（生産性向上は３以上）</t>
  </si>
  <si>
    <t>任用要件・賃金体系の整備等</t>
  </si>
  <si>
    <t>研修の実施等</t>
  </si>
  <si>
    <t>昇給の仕組みの整備等</t>
  </si>
  <si>
    <t>賃金改善計画
福祉・介護職員の賃金の改善について、次に掲げる基準のいずれにも適合し、かつ、賃金改善に要する費用の見込額（賃金改善に伴う法定福利費等の事業主負担分の増加分を含むことができる）が、福祉・介護職員等処遇改善加算の算定見込額を上回る賃金改善に関する計画を策定し、当該計画に基づき、適切な措置を講じている。</t>
    <rPh sb="7" eb="9">
      <t>フクシ</t>
    </rPh>
    <rPh sb="10" eb="12">
      <t>カイゴ</t>
    </rPh>
    <rPh sb="12" eb="14">
      <t>ショクイン</t>
    </rPh>
    <rPh sb="15" eb="17">
      <t>チンギン</t>
    </rPh>
    <rPh sb="18" eb="20">
      <t>カイゼン</t>
    </rPh>
    <rPh sb="50" eb="51">
      <t>ヨウ</t>
    </rPh>
    <rPh sb="53" eb="55">
      <t>ヒヨウ</t>
    </rPh>
    <rPh sb="56" eb="58">
      <t>ミコミ</t>
    </rPh>
    <rPh sb="58" eb="59">
      <t>ガク</t>
    </rPh>
    <rPh sb="60" eb="64">
      <t>チンギンカイゼン</t>
    </rPh>
    <rPh sb="65" eb="66">
      <t>トモナ</t>
    </rPh>
    <rPh sb="67" eb="69">
      <t>ホウテイ</t>
    </rPh>
    <rPh sb="69" eb="71">
      <t>フクリ</t>
    </rPh>
    <rPh sb="71" eb="72">
      <t>ヒ</t>
    </rPh>
    <rPh sb="72" eb="73">
      <t>トウ</t>
    </rPh>
    <rPh sb="74" eb="79">
      <t>ジギョウヌシフタン</t>
    </rPh>
    <rPh sb="79" eb="80">
      <t>ブン</t>
    </rPh>
    <rPh sb="81" eb="83">
      <t>ゾウカ</t>
    </rPh>
    <rPh sb="83" eb="84">
      <t>ブン</t>
    </rPh>
    <rPh sb="85" eb="86">
      <t>フク</t>
    </rPh>
    <rPh sb="96" eb="98">
      <t>フクシ</t>
    </rPh>
    <rPh sb="99" eb="101">
      <t>カイゴ</t>
    </rPh>
    <rPh sb="101" eb="103">
      <t>ショクイン</t>
    </rPh>
    <rPh sb="103" eb="104">
      <t>トウ</t>
    </rPh>
    <rPh sb="104" eb="106">
      <t>ショグウ</t>
    </rPh>
    <rPh sb="106" eb="108">
      <t>カイゼン</t>
    </rPh>
    <rPh sb="108" eb="110">
      <t>カサン</t>
    </rPh>
    <rPh sb="111" eb="113">
      <t>サンテイ</t>
    </rPh>
    <rPh sb="113" eb="115">
      <t>ミコミ</t>
    </rPh>
    <rPh sb="115" eb="116">
      <t>ガク</t>
    </rPh>
    <rPh sb="117" eb="119">
      <t>ウワマワ</t>
    </rPh>
    <rPh sb="120" eb="122">
      <t>チンギン</t>
    </rPh>
    <rPh sb="122" eb="124">
      <t>カイゼン</t>
    </rPh>
    <rPh sb="125" eb="126">
      <t>カン</t>
    </rPh>
    <rPh sb="128" eb="130">
      <t>ケイカク</t>
    </rPh>
    <rPh sb="131" eb="133">
      <t>サクテイ</t>
    </rPh>
    <rPh sb="135" eb="137">
      <t>トウガイ</t>
    </rPh>
    <rPh sb="137" eb="139">
      <t>ケイカク</t>
    </rPh>
    <rPh sb="140" eb="141">
      <t>モト</t>
    </rPh>
    <rPh sb="144" eb="146">
      <t>テキセツ</t>
    </rPh>
    <rPh sb="147" eb="149">
      <t>ソチ</t>
    </rPh>
    <rPh sb="150" eb="151">
      <t>コウ</t>
    </rPh>
    <phoneticPr fontId="3"/>
  </si>
  <si>
    <t>㉑</t>
  </si>
  <si>
    <t>【キャリアパス要件Ⅴ】</t>
    <rPh sb="7" eb="9">
      <t>ヨウケン</t>
    </rPh>
    <phoneticPr fontId="3"/>
  </si>
  <si>
    <t>㉒</t>
  </si>
  <si>
    <t>指定生活介護等は、福祉専門職員配置等加算（Ⅰ）又は（Ⅱ）を算定している場合であっても、福祉専門職員配置等加算（Ⅲ）を算定することができます。</t>
  </si>
  <si>
    <t>サービス管理責任者又は生活支援員のうち1 人以上が、強度行動障害支援者養成研修(実践研修)修了者であり、かつ、利用者の中に行動障害を有する者がいる場合は、当該利用者に係る支援計画シート等を作成していますか。</t>
  </si>
  <si>
    <t>　福祉型短期入所サービス費又は共生型短期入所サービス費を算定している指定短期入所事業所等において、区分5若しくは区分6又は障害児支援区分3に該当する利用者の数が当該指定短期入所事業所等の利用者の数に100分の50を乗じて得た数以上である場合に、1日につき、所定単位数を加算していますか。</t>
    <rPh sb="1" eb="4">
      <t>フクシガタ</t>
    </rPh>
    <rPh sb="4" eb="6">
      <t>タンキ</t>
    </rPh>
    <rPh sb="6" eb="8">
      <t>ニュウショ</t>
    </rPh>
    <rPh sb="12" eb="13">
      <t>ヒ</t>
    </rPh>
    <rPh sb="13" eb="14">
      <t>マタ</t>
    </rPh>
    <rPh sb="15" eb="18">
      <t>キョウセイガタ</t>
    </rPh>
    <rPh sb="18" eb="20">
      <t>タンキ</t>
    </rPh>
    <rPh sb="20" eb="22">
      <t>ニュウショ</t>
    </rPh>
    <rPh sb="26" eb="27">
      <t>ヒ</t>
    </rPh>
    <rPh sb="28" eb="30">
      <t>サンテイ</t>
    </rPh>
    <rPh sb="34" eb="36">
      <t>シテイ</t>
    </rPh>
    <rPh sb="36" eb="38">
      <t>タンキ</t>
    </rPh>
    <rPh sb="38" eb="40">
      <t>ニュウショ</t>
    </rPh>
    <rPh sb="40" eb="42">
      <t>ジギョウ</t>
    </rPh>
    <rPh sb="42" eb="43">
      <t>ショ</t>
    </rPh>
    <rPh sb="43" eb="44">
      <t>トウ</t>
    </rPh>
    <rPh sb="49" eb="51">
      <t>クブン</t>
    </rPh>
    <rPh sb="52" eb="53">
      <t>モ</t>
    </rPh>
    <rPh sb="56" eb="58">
      <t>クブン</t>
    </rPh>
    <rPh sb="59" eb="60">
      <t>マタ</t>
    </rPh>
    <rPh sb="61" eb="63">
      <t>ショウガイ</t>
    </rPh>
    <rPh sb="63" eb="64">
      <t>ジ</t>
    </rPh>
    <rPh sb="64" eb="66">
      <t>シエン</t>
    </rPh>
    <rPh sb="66" eb="68">
      <t>クブン</t>
    </rPh>
    <rPh sb="70" eb="72">
      <t>ガイトウ</t>
    </rPh>
    <rPh sb="74" eb="77">
      <t>リヨウシャ</t>
    </rPh>
    <rPh sb="78" eb="79">
      <t>カズ</t>
    </rPh>
    <rPh sb="80" eb="82">
      <t>トウガイ</t>
    </rPh>
    <rPh sb="82" eb="84">
      <t>シテイ</t>
    </rPh>
    <rPh sb="84" eb="86">
      <t>タンキ</t>
    </rPh>
    <rPh sb="86" eb="88">
      <t>ニュウショ</t>
    </rPh>
    <rPh sb="88" eb="90">
      <t>ジギョウ</t>
    </rPh>
    <rPh sb="90" eb="91">
      <t>ショ</t>
    </rPh>
    <rPh sb="91" eb="92">
      <t>トウ</t>
    </rPh>
    <rPh sb="93" eb="96">
      <t>リヨウシャ</t>
    </rPh>
    <rPh sb="97" eb="98">
      <t>カズ</t>
    </rPh>
    <rPh sb="102" eb="103">
      <t>ブン</t>
    </rPh>
    <rPh sb="107" eb="108">
      <t>ジョウ</t>
    </rPh>
    <rPh sb="110" eb="111">
      <t>エ</t>
    </rPh>
    <rPh sb="112" eb="113">
      <t>カズ</t>
    </rPh>
    <rPh sb="113" eb="115">
      <t>イジョウ</t>
    </rPh>
    <rPh sb="118" eb="120">
      <t>バアイ</t>
    </rPh>
    <rPh sb="123" eb="124">
      <t>ニチ</t>
    </rPh>
    <rPh sb="128" eb="130">
      <t>ショテイ</t>
    </rPh>
    <rPh sb="130" eb="133">
      <t>タンイスウ</t>
    </rPh>
    <rPh sb="134" eb="136">
      <t>カサン</t>
    </rPh>
    <phoneticPr fontId="3"/>
  </si>
  <si>
    <t>運営指導日</t>
    <rPh sb="0" eb="2">
      <t>ウンエイ</t>
    </rPh>
    <phoneticPr fontId="3"/>
  </si>
  <si>
    <t>　運営指導の際に作成する場合は、上記２の評価のほか、表や別紙について、もれのないようご記入いただくほか、必要な書類の添付をお願いしています。必要な書類については、運営指導の際にお送りする通知でご案内いたします。</t>
    <rPh sb="1" eb="3">
      <t>ウンエイ</t>
    </rPh>
    <rPh sb="3" eb="5">
      <t>シドウ</t>
    </rPh>
    <rPh sb="6" eb="7">
      <t>サイ</t>
    </rPh>
    <rPh sb="8" eb="10">
      <t>サクセイ</t>
    </rPh>
    <rPh sb="12" eb="14">
      <t>バアイ</t>
    </rPh>
    <rPh sb="16" eb="18">
      <t>ジョウキ</t>
    </rPh>
    <rPh sb="26" eb="27">
      <t>ヒョウ</t>
    </rPh>
    <rPh sb="28" eb="30">
      <t>ベッシ</t>
    </rPh>
    <rPh sb="43" eb="45">
      <t>キニュウ</t>
    </rPh>
    <rPh sb="52" eb="54">
      <t>ヒツヨウ</t>
    </rPh>
    <rPh sb="55" eb="57">
      <t>ショルイ</t>
    </rPh>
    <rPh sb="58" eb="60">
      <t>テンプ</t>
    </rPh>
    <rPh sb="62" eb="63">
      <t>ネガ</t>
    </rPh>
    <rPh sb="70" eb="72">
      <t>ヒツヨウ</t>
    </rPh>
    <rPh sb="73" eb="75">
      <t>ショルイ</t>
    </rPh>
    <rPh sb="81" eb="83">
      <t>ウンエイ</t>
    </rPh>
    <rPh sb="83" eb="85">
      <t>シドウ</t>
    </rPh>
    <rPh sb="86" eb="87">
      <t>サイ</t>
    </rPh>
    <rPh sb="89" eb="90">
      <t>オク</t>
    </rPh>
    <phoneticPr fontId="3"/>
  </si>
  <si>
    <t>　当該施設及び短期入所を合わせた保健師又は看護師、准看護師、理学療法士、作業療法士又は言語聴覚士及び生活支援員の総数は、指定生活介護の単位ごとに、常勤換算方法により、次のⅠ及びⅡの数を合計した数以上となっていますか。</t>
    <rPh sb="41" eb="42">
      <t>マタ</t>
    </rPh>
    <rPh sb="43" eb="45">
      <t>ゲンゴ</t>
    </rPh>
    <rPh sb="45" eb="48">
      <t>チョウカクシ</t>
    </rPh>
    <phoneticPr fontId="3"/>
  </si>
  <si>
    <r>
      <t>平均障害支援区分が</t>
    </r>
    <r>
      <rPr>
        <b/>
        <sz val="11"/>
        <color theme="1"/>
        <rFont val="ＭＳ 明朝"/>
        <family val="1"/>
        <charset val="128"/>
      </rPr>
      <t>４未満</t>
    </r>
  </si>
  <si>
    <r>
      <t>利用者の数を</t>
    </r>
    <r>
      <rPr>
        <b/>
        <sz val="11"/>
        <color theme="1"/>
        <rFont val="ＭＳ 明朝"/>
        <family val="1"/>
        <charset val="128"/>
      </rPr>
      <t>６</t>
    </r>
    <r>
      <rPr>
        <sz val="11"/>
        <color theme="1"/>
        <rFont val="ＭＳ 明朝"/>
        <family val="1"/>
        <charset val="128"/>
      </rPr>
      <t>で除した数以上</t>
    </r>
  </si>
  <si>
    <r>
      <t>平均障害支援区分が</t>
    </r>
    <r>
      <rPr>
        <b/>
        <sz val="11"/>
        <color theme="1"/>
        <rFont val="ＭＳ 明朝"/>
        <family val="1"/>
        <charset val="128"/>
      </rPr>
      <t>４以上５未満</t>
    </r>
  </si>
  <si>
    <r>
      <t>利用者の数を</t>
    </r>
    <r>
      <rPr>
        <b/>
        <sz val="11"/>
        <color theme="1"/>
        <rFont val="ＭＳ 明朝"/>
        <family val="1"/>
        <charset val="128"/>
      </rPr>
      <t>５</t>
    </r>
    <r>
      <rPr>
        <sz val="11"/>
        <color theme="1"/>
        <rFont val="ＭＳ 明朝"/>
        <family val="1"/>
        <charset val="128"/>
      </rPr>
      <t>で除した数以上</t>
    </r>
  </si>
  <si>
    <t xml:space="preserve">重要事項説明書の署名欄に、「説明を受けたこと」、「交付を受けたこと（あるいは受領したこと）」、「同意したこと」が確認できるよう、記載してありますか。また、日付と署名は手書きで記入されていますか。																	</t>
  </si>
  <si>
    <r>
      <t>平均障害支援区分が</t>
    </r>
    <r>
      <rPr>
        <b/>
        <sz val="11"/>
        <color theme="1"/>
        <rFont val="ＭＳ 明朝"/>
        <family val="1"/>
        <charset val="128"/>
      </rPr>
      <t>５以上</t>
    </r>
  </si>
  <si>
    <r>
      <t>利用者の数を</t>
    </r>
    <r>
      <rPr>
        <b/>
        <sz val="11"/>
        <color theme="1"/>
        <rFont val="ＭＳ 明朝"/>
        <family val="1"/>
        <charset val="128"/>
      </rPr>
      <t>３</t>
    </r>
    <r>
      <rPr>
        <sz val="11"/>
        <color theme="1"/>
        <rFont val="ＭＳ 明朝"/>
        <family val="1"/>
        <charset val="128"/>
      </rPr>
      <t>で除した数以上</t>
    </r>
  </si>
  <si>
    <r>
      <rPr>
        <sz val="11"/>
        <color theme="1"/>
        <rFont val="ＭＳ ゴシック"/>
        <family val="3"/>
        <charset val="128"/>
      </rPr>
      <t>職員研修</t>
    </r>
    <r>
      <rPr>
        <sz val="11"/>
        <color theme="1"/>
        <rFont val="ＭＳ 明朝"/>
        <family val="1"/>
        <charset val="128"/>
      </rPr>
      <t>　※職員研修の実施状況を添付してください。</t>
    </r>
    <rPh sb="0" eb="2">
      <t>ショクイン</t>
    </rPh>
    <rPh sb="2" eb="4">
      <t>ケンシュウ</t>
    </rPh>
    <phoneticPr fontId="3"/>
  </si>
  <si>
    <t xml:space="preserve">サービス管理責任者は、施設障害福祉サービス計画の作成に当たって、アセスメントを行うとともに、利用者の自己決定の尊重及び意思決定の支援に配慮しつつ、利用者が自立した日常生活を営むことができるように支援する上での適切な支援内容の検討をしていますか。この場合において、サービス管理責任者は、地域移行等意向確認担当者が把握した利用者の地域生活への移行に関する意向等を踏まえていますか。
</t>
    <rPh sb="4" eb="6">
      <t>カンリ</t>
    </rPh>
    <rPh sb="6" eb="9">
      <t>セキニンシャ</t>
    </rPh>
    <rPh sb="11" eb="13">
      <t>シセツ</t>
    </rPh>
    <rPh sb="13" eb="15">
      <t>ショウガイ</t>
    </rPh>
    <rPh sb="15" eb="17">
      <t>フクシ</t>
    </rPh>
    <rPh sb="21" eb="23">
      <t>ケイカク</t>
    </rPh>
    <rPh sb="24" eb="26">
      <t>サクセイ</t>
    </rPh>
    <rPh sb="27" eb="28">
      <t>ア</t>
    </rPh>
    <rPh sb="39" eb="40">
      <t>オコナ</t>
    </rPh>
    <rPh sb="46" eb="49">
      <t>リヨウシャ</t>
    </rPh>
    <rPh sb="50" eb="52">
      <t>ジコ</t>
    </rPh>
    <rPh sb="52" eb="54">
      <t>ケッテイ</t>
    </rPh>
    <rPh sb="55" eb="57">
      <t>ソンチョウ</t>
    </rPh>
    <rPh sb="57" eb="58">
      <t>オヨ</t>
    </rPh>
    <rPh sb="59" eb="61">
      <t>イシ</t>
    </rPh>
    <rPh sb="61" eb="63">
      <t>ケッテイ</t>
    </rPh>
    <rPh sb="64" eb="66">
      <t>シエン</t>
    </rPh>
    <rPh sb="67" eb="69">
      <t>ハイリョ</t>
    </rPh>
    <rPh sb="124" eb="126">
      <t>バアイ</t>
    </rPh>
    <rPh sb="135" eb="137">
      <t>カンリ</t>
    </rPh>
    <rPh sb="137" eb="140">
      <t>セキニンシャ</t>
    </rPh>
    <rPh sb="142" eb="144">
      <t>チイキ</t>
    </rPh>
    <rPh sb="144" eb="146">
      <t>イコウ</t>
    </rPh>
    <rPh sb="146" eb="147">
      <t>トウ</t>
    </rPh>
    <rPh sb="147" eb="149">
      <t>イコウ</t>
    </rPh>
    <rPh sb="149" eb="151">
      <t>カクニン</t>
    </rPh>
    <rPh sb="151" eb="154">
      <t>タントウシャ</t>
    </rPh>
    <rPh sb="155" eb="157">
      <t>ハアク</t>
    </rPh>
    <rPh sb="159" eb="162">
      <t>リヨウシャ</t>
    </rPh>
    <rPh sb="163" eb="165">
      <t>チイキ</t>
    </rPh>
    <rPh sb="165" eb="167">
      <t>セイカツ</t>
    </rPh>
    <rPh sb="169" eb="171">
      <t>イコウ</t>
    </rPh>
    <rPh sb="172" eb="173">
      <t>カン</t>
    </rPh>
    <rPh sb="175" eb="177">
      <t>イコウ</t>
    </rPh>
    <rPh sb="177" eb="178">
      <t>トウ</t>
    </rPh>
    <rPh sb="179" eb="180">
      <t>フ</t>
    </rPh>
    <phoneticPr fontId="3"/>
  </si>
  <si>
    <t>サービス管理責任者は、施設障害福祉サービス計画の作成に係る会議(利用者及び当該利用者に対する施設障害福祉サービス等の提供に当たる担当者等（地域移行等意向確認担当者を含む）を招集して行う会議をいい、テレビ電話装置その他の情報通信機器（以下「テレビ電話装置等」という）を活用して行うことができるものとする。)を開催し、当該利用者の生活に対する意向等を改めて確認するとともに、施設障害福祉サービス計画の原案の内容について意見を求めていますか。</t>
    <rPh sb="11" eb="13">
      <t>シセツ</t>
    </rPh>
    <rPh sb="13" eb="15">
      <t>ショウガイ</t>
    </rPh>
    <rPh sb="15" eb="17">
      <t>フクシ</t>
    </rPh>
    <rPh sb="21" eb="23">
      <t>ケイカク</t>
    </rPh>
    <rPh sb="32" eb="35">
      <t>リヨウシャ</t>
    </rPh>
    <rPh sb="35" eb="36">
      <t>オヨ</t>
    </rPh>
    <rPh sb="37" eb="39">
      <t>トウガイ</t>
    </rPh>
    <rPh sb="46" eb="48">
      <t>シセツ</t>
    </rPh>
    <rPh sb="48" eb="50">
      <t>ショウガイ</t>
    </rPh>
    <rPh sb="50" eb="52">
      <t>フクシ</t>
    </rPh>
    <rPh sb="56" eb="57">
      <t>トウ</t>
    </rPh>
    <rPh sb="69" eb="71">
      <t>チイキ</t>
    </rPh>
    <rPh sb="71" eb="73">
      <t>イコウ</t>
    </rPh>
    <rPh sb="73" eb="74">
      <t>トウ</t>
    </rPh>
    <rPh sb="74" eb="76">
      <t>イコウ</t>
    </rPh>
    <rPh sb="76" eb="78">
      <t>カクニン</t>
    </rPh>
    <rPh sb="78" eb="81">
      <t>タントウシャ</t>
    </rPh>
    <rPh sb="82" eb="83">
      <t>フク</t>
    </rPh>
    <rPh sb="101" eb="103">
      <t>デンワ</t>
    </rPh>
    <rPh sb="103" eb="105">
      <t>ソウチ</t>
    </rPh>
    <rPh sb="107" eb="108">
      <t>タ</t>
    </rPh>
    <rPh sb="109" eb="111">
      <t>ジョウホウ</t>
    </rPh>
    <rPh sb="111" eb="113">
      <t>ツウシン</t>
    </rPh>
    <rPh sb="113" eb="115">
      <t>キキ</t>
    </rPh>
    <rPh sb="116" eb="118">
      <t>イカ</t>
    </rPh>
    <rPh sb="122" eb="124">
      <t>デンワ</t>
    </rPh>
    <rPh sb="124" eb="126">
      <t>ソウチ</t>
    </rPh>
    <rPh sb="126" eb="127">
      <t>トウ</t>
    </rPh>
    <rPh sb="133" eb="135">
      <t>カツヨウ</t>
    </rPh>
    <rPh sb="137" eb="138">
      <t>オコナ</t>
    </rPh>
    <rPh sb="157" eb="159">
      <t>トウガイ</t>
    </rPh>
    <rPh sb="159" eb="162">
      <t>リヨウシャ</t>
    </rPh>
    <rPh sb="163" eb="165">
      <t>セイカツ</t>
    </rPh>
    <rPh sb="166" eb="167">
      <t>タイ</t>
    </rPh>
    <rPh sb="169" eb="171">
      <t>イコウ</t>
    </rPh>
    <rPh sb="171" eb="172">
      <t>トウ</t>
    </rPh>
    <rPh sb="173" eb="174">
      <t>アラタ</t>
    </rPh>
    <rPh sb="176" eb="178">
      <t>カクニン</t>
    </rPh>
    <rPh sb="195" eb="197">
      <t>ケイカク</t>
    </rPh>
    <phoneticPr fontId="3"/>
  </si>
  <si>
    <t>計画変更を行った場合、上記(2)から（9）までの事項を行っていますか。</t>
    <rPh sb="0" eb="2">
      <t>ケイカク</t>
    </rPh>
    <rPh sb="2" eb="4">
      <t>ヘンコウ</t>
    </rPh>
    <rPh sb="5" eb="6">
      <t>オコナ</t>
    </rPh>
    <rPh sb="8" eb="10">
      <t>バアイ</t>
    </rPh>
    <rPh sb="11" eb="13">
      <t>ジョウキ</t>
    </rPh>
    <rPh sb="24" eb="26">
      <t>ジコウ</t>
    </rPh>
    <rPh sb="27" eb="28">
      <t>オコナ</t>
    </rPh>
    <phoneticPr fontId="3"/>
  </si>
  <si>
    <r>
      <t>食材の発注</t>
    </r>
    <r>
      <rPr>
        <sz val="11"/>
        <color theme="1"/>
        <rFont val="ＭＳ 明朝"/>
        <family val="1"/>
        <charset val="128"/>
      </rPr>
      <t>　※業務委託を行っている場合は記入する必要ありません</t>
    </r>
    <rPh sb="0" eb="2">
      <t>ショクザイ</t>
    </rPh>
    <rPh sb="3" eb="5">
      <t>ハッチュウ</t>
    </rPh>
    <phoneticPr fontId="3"/>
  </si>
  <si>
    <r>
      <rPr>
        <sz val="11"/>
        <color theme="1"/>
        <rFont val="ＭＳ 明朝"/>
        <family val="1"/>
        <charset val="128"/>
      </rPr>
      <t>調理済み食品の温度管理</t>
    </r>
    <r>
      <rPr>
        <strike/>
        <sz val="11"/>
        <color theme="1"/>
        <rFont val="ＭＳ 明朝"/>
        <family val="1"/>
        <charset val="128"/>
      </rPr>
      <t xml:space="preserve">
</t>
    </r>
    <rPh sb="0" eb="3">
      <t>チョウリズ</t>
    </rPh>
    <rPh sb="4" eb="6">
      <t>ショクヒン</t>
    </rPh>
    <rPh sb="7" eb="9">
      <t>オンド</t>
    </rPh>
    <rPh sb="9" eb="11">
      <t>カンリ</t>
    </rPh>
    <phoneticPr fontId="3"/>
  </si>
  <si>
    <r>
      <t>業務委託</t>
    </r>
    <r>
      <rPr>
        <sz val="11"/>
        <color theme="1"/>
        <rFont val="ＭＳ 明朝"/>
        <family val="1"/>
        <charset val="128"/>
      </rPr>
      <t>　※業務委託を行っている場合に記入してください</t>
    </r>
    <rPh sb="0" eb="2">
      <t>ギョウム</t>
    </rPh>
    <rPh sb="2" eb="4">
      <t>イタク</t>
    </rPh>
    <rPh sb="11" eb="12">
      <t>オコナ</t>
    </rPh>
    <phoneticPr fontId="3"/>
  </si>
  <si>
    <r>
      <rPr>
        <b/>
        <sz val="11"/>
        <color theme="1"/>
        <rFont val="ＭＳ 明朝"/>
        <family val="1"/>
        <charset val="128"/>
      </rPr>
      <t>ａ</t>
    </r>
    <r>
      <rPr>
        <sz val="11"/>
        <color theme="1"/>
        <rFont val="ＭＳ 明朝"/>
        <family val="1"/>
        <charset val="128"/>
      </rPr>
      <t>＝定員</t>
    </r>
    <rPh sb="2" eb="4">
      <t>テイイン</t>
    </rPh>
    <phoneticPr fontId="3"/>
  </si>
  <si>
    <r>
      <rPr>
        <b/>
        <sz val="11"/>
        <color theme="1"/>
        <rFont val="ＭＳ 明朝"/>
        <family val="1"/>
        <charset val="128"/>
      </rPr>
      <t>ｃ</t>
    </r>
    <r>
      <rPr>
        <sz val="11"/>
        <color theme="1"/>
        <rFont val="ＭＳ 明朝"/>
        <family val="1"/>
        <charset val="128"/>
      </rPr>
      <t>＝定員</t>
    </r>
    <rPh sb="2" eb="4">
      <t>テイイン</t>
    </rPh>
    <phoneticPr fontId="3"/>
  </si>
  <si>
    <t xml:space="preserve">上記①に該当する視覚障害者等（※）の利用者の数が、利用者全体数の100分の50を乗じて得た数以上となっていますか。
</t>
    <rPh sb="0" eb="2">
      <t>ジョウキ</t>
    </rPh>
    <rPh sb="4" eb="6">
      <t>ガイトウ</t>
    </rPh>
    <rPh sb="8" eb="10">
      <t>シカク</t>
    </rPh>
    <rPh sb="10" eb="13">
      <t>ショウガイシャ</t>
    </rPh>
    <rPh sb="13" eb="14">
      <t>トウ</t>
    </rPh>
    <rPh sb="18" eb="21">
      <t>リヨウシャ</t>
    </rPh>
    <rPh sb="22" eb="23">
      <t>カズ</t>
    </rPh>
    <phoneticPr fontId="3"/>
  </si>
  <si>
    <r>
      <t xml:space="preserve">広域的支援人材は集中的支援を実施した後、実施報告書を支給決定市町村に提出し、実績報告の写しを都道府県に提出する。
</t>
    </r>
    <r>
      <rPr>
        <sz val="9"/>
        <color theme="1"/>
        <rFont val="ＭＳ 明朝"/>
        <family val="1"/>
        <charset val="128"/>
      </rPr>
      <t>＊実施報告書の様式は別に定められています</t>
    </r>
    <r>
      <rPr>
        <sz val="10"/>
        <color theme="1"/>
        <rFont val="ＭＳ 明朝"/>
        <family val="1"/>
        <charset val="128"/>
      </rPr>
      <t>。</t>
    </r>
    <rPh sb="0" eb="3">
      <t>コウイキテキ</t>
    </rPh>
    <rPh sb="3" eb="5">
      <t>シエン</t>
    </rPh>
    <rPh sb="5" eb="7">
      <t>ジンザイ</t>
    </rPh>
    <rPh sb="8" eb="11">
      <t>シュウチュウテキ</t>
    </rPh>
    <rPh sb="11" eb="13">
      <t>シエン</t>
    </rPh>
    <rPh sb="14" eb="16">
      <t>ジッシ</t>
    </rPh>
    <rPh sb="18" eb="19">
      <t>アト</t>
    </rPh>
    <rPh sb="20" eb="22">
      <t>ジッシ</t>
    </rPh>
    <rPh sb="22" eb="25">
      <t>ホウコクショ</t>
    </rPh>
    <rPh sb="26" eb="28">
      <t>シキュウ</t>
    </rPh>
    <rPh sb="28" eb="30">
      <t>ケッテイ</t>
    </rPh>
    <rPh sb="30" eb="33">
      <t>シチョウソン</t>
    </rPh>
    <rPh sb="34" eb="36">
      <t>テイシュツ</t>
    </rPh>
    <rPh sb="38" eb="40">
      <t>ジッセキ</t>
    </rPh>
    <rPh sb="40" eb="42">
      <t>ホウコク</t>
    </rPh>
    <rPh sb="43" eb="44">
      <t>ウツ</t>
    </rPh>
    <rPh sb="46" eb="50">
      <t>トドウフケン</t>
    </rPh>
    <rPh sb="51" eb="53">
      <t>テイシュツ</t>
    </rPh>
    <phoneticPr fontId="3"/>
  </si>
  <si>
    <t>生活介護サービス費については、次のいずれかに該当する利用者に対して、指定生活介護を行った場合に、利用定員、所要時間（現に要した時間ではなく、生活介護計画等に位置付けられた標準的な時間）及び障害支援区分に応じて、１日につき所定単位数を算定していますか。</t>
    <rPh sb="0" eb="4">
      <t>セイカツカイゴ</t>
    </rPh>
    <rPh sb="8" eb="9">
      <t>ヒ</t>
    </rPh>
    <rPh sb="53" eb="55">
      <t>ショヨウ</t>
    </rPh>
    <rPh sb="55" eb="57">
      <t>ジカン</t>
    </rPh>
    <phoneticPr fontId="3"/>
  </si>
  <si>
    <t>「これに準ずる者」とは、区分４以下であって、行動関連項目合計点数が１０点以上である者又は区分４以下であって喀痰吸引等を必要とする者。</t>
    <rPh sb="22" eb="24">
      <t>コウドウ</t>
    </rPh>
    <rPh sb="24" eb="26">
      <t>カンレン</t>
    </rPh>
    <rPh sb="26" eb="28">
      <t>コウモク</t>
    </rPh>
    <rPh sb="28" eb="30">
      <t>ゴウケイ</t>
    </rPh>
    <rPh sb="30" eb="32">
      <t>テンスウ</t>
    </rPh>
    <rPh sb="42" eb="43">
      <t>マタ</t>
    </rPh>
    <rPh sb="44" eb="46">
      <t>クブン</t>
    </rPh>
    <rPh sb="47" eb="49">
      <t>イカ</t>
    </rPh>
    <rPh sb="53" eb="55">
      <t>カクタン</t>
    </rPh>
    <rPh sb="55" eb="57">
      <t>キュウイン</t>
    </rPh>
    <rPh sb="57" eb="58">
      <t>トウ</t>
    </rPh>
    <rPh sb="59" eb="61">
      <t>ヒツヨウ</t>
    </rPh>
    <rPh sb="64" eb="65">
      <t>モノ</t>
    </rPh>
    <phoneticPr fontId="3"/>
  </si>
  <si>
    <t>上記①に該当する視覚障害者等（※）の利用者の数が、利用者全体数の100分の50を乗じて得た数以上となっていますか。</t>
    <rPh sb="8" eb="10">
      <t>シカク</t>
    </rPh>
    <rPh sb="10" eb="13">
      <t>ショウガイシャ</t>
    </rPh>
    <rPh sb="13" eb="14">
      <t>トウ</t>
    </rPh>
    <rPh sb="18" eb="21">
      <t>リヨウシャ</t>
    </rPh>
    <phoneticPr fontId="3"/>
  </si>
  <si>
    <t>人員配置体制加算（Ⅰ）又は人員配置体制加算(Ⅱ)及び常勤看護職員等配置加算を算定していて、重症心身障害者が２人以上利用しているものとして県等に届け出ている場合に算定していますか。</t>
    <rPh sb="45" eb="47">
      <t>ジュウショウ</t>
    </rPh>
    <rPh sb="47" eb="49">
      <t>シンシン</t>
    </rPh>
    <rPh sb="49" eb="52">
      <t>ショウガイシャ</t>
    </rPh>
    <rPh sb="54" eb="55">
      <t>ニン</t>
    </rPh>
    <rPh sb="55" eb="57">
      <t>イジョウ</t>
    </rPh>
    <rPh sb="57" eb="59">
      <t>リヨウ</t>
    </rPh>
    <rPh sb="68" eb="69">
      <t>ケン</t>
    </rPh>
    <rPh sb="69" eb="70">
      <t>トウ</t>
    </rPh>
    <rPh sb="71" eb="72">
      <t>トド</t>
    </rPh>
    <rPh sb="73" eb="74">
      <t>デ</t>
    </rPh>
    <rPh sb="77" eb="79">
      <t>バアイ</t>
    </rPh>
    <rPh sb="80" eb="82">
      <t>サンテイ</t>
    </rPh>
    <phoneticPr fontId="3"/>
  </si>
  <si>
    <t>①の加算の要件となる人員配置を超えて、常勤換算方法で生活支援員又は看護職員を配置（看護職員を常勤換算方法で３人以上配置しているものに限る。）した場合に、生活介護に係る全ての利用者について算定してますか。</t>
    <rPh sb="2" eb="4">
      <t>カサン</t>
    </rPh>
    <rPh sb="5" eb="7">
      <t>ヨウケン</t>
    </rPh>
    <rPh sb="10" eb="12">
      <t>ジンイン</t>
    </rPh>
    <rPh sb="12" eb="14">
      <t>ハイチ</t>
    </rPh>
    <rPh sb="15" eb="16">
      <t>コ</t>
    </rPh>
    <rPh sb="19" eb="21">
      <t>ジョウキン</t>
    </rPh>
    <rPh sb="21" eb="23">
      <t>カンザン</t>
    </rPh>
    <rPh sb="23" eb="25">
      <t>ホウホウ</t>
    </rPh>
    <rPh sb="26" eb="28">
      <t>セイカツ</t>
    </rPh>
    <rPh sb="28" eb="30">
      <t>シエン</t>
    </rPh>
    <rPh sb="30" eb="31">
      <t>イン</t>
    </rPh>
    <rPh sb="31" eb="32">
      <t>マタ</t>
    </rPh>
    <rPh sb="33" eb="35">
      <t>カンゴ</t>
    </rPh>
    <rPh sb="35" eb="37">
      <t>ショクイン</t>
    </rPh>
    <rPh sb="38" eb="40">
      <t>ハイチ</t>
    </rPh>
    <rPh sb="72" eb="74">
      <t>バアイ</t>
    </rPh>
    <rPh sb="76" eb="78">
      <t>セイカツ</t>
    </rPh>
    <rPh sb="78" eb="80">
      <t>カイゴ</t>
    </rPh>
    <rPh sb="81" eb="82">
      <t>カカ</t>
    </rPh>
    <rPh sb="83" eb="84">
      <t>スベ</t>
    </rPh>
    <rPh sb="86" eb="89">
      <t>リヨウシャ</t>
    </rPh>
    <rPh sb="93" eb="95">
      <t>サンテイ</t>
    </rPh>
    <phoneticPr fontId="3"/>
  </si>
  <si>
    <t>強度行動障害を有する利用者は、区分６に該当し、第548号告示の別表第2に掲げる行動関連項目の点数の合計が10点以上に該当しますか。</t>
    <rPh sb="0" eb="2">
      <t>キョウド</t>
    </rPh>
    <rPh sb="2" eb="4">
      <t>コウドウ</t>
    </rPh>
    <rPh sb="4" eb="6">
      <t>ショウガイ</t>
    </rPh>
    <rPh sb="7" eb="8">
      <t>ユウ</t>
    </rPh>
    <rPh sb="10" eb="13">
      <t>リヨウシャ</t>
    </rPh>
    <rPh sb="15" eb="17">
      <t>クブン</t>
    </rPh>
    <rPh sb="19" eb="21">
      <t>ガイトウ</t>
    </rPh>
    <rPh sb="39" eb="41">
      <t>コウドウ</t>
    </rPh>
    <rPh sb="41" eb="43">
      <t>カンレン</t>
    </rPh>
    <rPh sb="43" eb="45">
      <t>コウモク</t>
    </rPh>
    <rPh sb="46" eb="48">
      <t>テンスウ</t>
    </rPh>
    <rPh sb="49" eb="51">
      <t>ゴウケイ</t>
    </rPh>
    <rPh sb="54" eb="55">
      <t>テン</t>
    </rPh>
    <rPh sb="55" eb="57">
      <t>イジョウ</t>
    </rPh>
    <rPh sb="58" eb="60">
      <t>ガイトウ</t>
    </rPh>
    <phoneticPr fontId="3"/>
  </si>
  <si>
    <t>　所要時間８時間以上９時間未満の前後の時間において、日常生活上の世話を行った場合に、１日の所要時間の時間に応じ算定していますか。</t>
  </si>
  <si>
    <t>ここでいう所要時間は、生活介護計画に定める時間ではなく、実際にサービス提供を行った時間であり、送迎に要する時間を含まない。</t>
  </si>
  <si>
    <t>当該施設が、市町村により地域生活支援拠点等に位置付けられていること並びに市町村及び拠点関係機関との連携担当者を１名以上配置していることを届出をしている場合は、更に１日につき所定単位を加算していますか。</t>
    <rPh sb="0" eb="2">
      <t>トウガイ</t>
    </rPh>
    <rPh sb="2" eb="4">
      <t>シセツ</t>
    </rPh>
    <rPh sb="6" eb="9">
      <t>シチョウソン</t>
    </rPh>
    <rPh sb="12" eb="14">
      <t>チイキ</t>
    </rPh>
    <rPh sb="14" eb="16">
      <t>セイカツ</t>
    </rPh>
    <rPh sb="16" eb="18">
      <t>シエン</t>
    </rPh>
    <rPh sb="18" eb="20">
      <t>キョテン</t>
    </rPh>
    <rPh sb="20" eb="21">
      <t>トウ</t>
    </rPh>
    <rPh sb="22" eb="25">
      <t>イチヅ</t>
    </rPh>
    <rPh sb="68" eb="70">
      <t>トドケデ</t>
    </rPh>
    <rPh sb="75" eb="77">
      <t>バアイ</t>
    </rPh>
    <rPh sb="79" eb="80">
      <t>サラ</t>
    </rPh>
    <rPh sb="82" eb="83">
      <t>ニチ</t>
    </rPh>
    <rPh sb="86" eb="88">
      <t>ショテイ</t>
    </rPh>
    <rPh sb="88" eb="90">
      <t>タンイ</t>
    </rPh>
    <rPh sb="91" eb="93">
      <t>カサン</t>
    </rPh>
    <phoneticPr fontId="3"/>
  </si>
  <si>
    <t>定員21人以上30人以下</t>
    <rPh sb="0" eb="2">
      <t>テイイン</t>
    </rPh>
    <rPh sb="4" eb="5">
      <t>ニン</t>
    </rPh>
    <rPh sb="5" eb="7">
      <t>イジョウ</t>
    </rPh>
    <rPh sb="9" eb="10">
      <t>ニン</t>
    </rPh>
    <rPh sb="10" eb="12">
      <t>イカ</t>
    </rPh>
    <phoneticPr fontId="3"/>
  </si>
  <si>
    <t>定員41人以上50人以下</t>
    <rPh sb="0" eb="2">
      <t>テイイン</t>
    </rPh>
    <rPh sb="4" eb="5">
      <t>ニン</t>
    </rPh>
    <rPh sb="5" eb="7">
      <t>イジョウ</t>
    </rPh>
    <rPh sb="9" eb="10">
      <t>ニン</t>
    </rPh>
    <rPh sb="10" eb="12">
      <t>イカ</t>
    </rPh>
    <phoneticPr fontId="3"/>
  </si>
  <si>
    <r>
      <t>ただし、福祉型強化短期入所サービス費若しくは福祉型強化特定短期入所サービス費、医療型短期入所サービス費、医療型特定短期入所サービス費若しくは共生型短期入所（福祉型強化）サービス費の算定対象となる利用者又は生活介護等若しくは自立訓練（機能訓練）等を行う障害者支援施設等において指定短期入所等を行う場合の利用者（以下「福祉型強化短期入所サービス等利用者」という）については、算定不可。</t>
    </r>
    <r>
      <rPr>
        <strike/>
        <sz val="11"/>
        <color theme="1"/>
        <rFont val="ＭＳ 明朝"/>
        <family val="1"/>
        <charset val="128"/>
      </rPr>
      <t xml:space="preserve">
</t>
    </r>
    <rPh sb="4" eb="7">
      <t>フクシガタ</t>
    </rPh>
    <rPh sb="7" eb="9">
      <t>キョウカ</t>
    </rPh>
    <rPh sb="9" eb="11">
      <t>タンキ</t>
    </rPh>
    <rPh sb="11" eb="13">
      <t>ニュウショ</t>
    </rPh>
    <rPh sb="17" eb="18">
      <t>ヒ</t>
    </rPh>
    <rPh sb="18" eb="19">
      <t>モ</t>
    </rPh>
    <rPh sb="22" eb="25">
      <t>フクシガタ</t>
    </rPh>
    <rPh sb="25" eb="27">
      <t>キョウカ</t>
    </rPh>
    <rPh sb="27" eb="29">
      <t>トクテイ</t>
    </rPh>
    <rPh sb="29" eb="31">
      <t>タンキ</t>
    </rPh>
    <rPh sb="31" eb="33">
      <t>ニュウショ</t>
    </rPh>
    <rPh sb="37" eb="38">
      <t>ヒ</t>
    </rPh>
    <rPh sb="39" eb="41">
      <t>イリョウ</t>
    </rPh>
    <rPh sb="41" eb="42">
      <t>カタ</t>
    </rPh>
    <rPh sb="42" eb="44">
      <t>タンキ</t>
    </rPh>
    <rPh sb="44" eb="46">
      <t>ニュウショ</t>
    </rPh>
    <rPh sb="50" eb="51">
      <t>ヒ</t>
    </rPh>
    <rPh sb="52" eb="54">
      <t>イリョウ</t>
    </rPh>
    <rPh sb="54" eb="55">
      <t>カタ</t>
    </rPh>
    <rPh sb="55" eb="57">
      <t>トクテイ</t>
    </rPh>
    <rPh sb="57" eb="59">
      <t>タンキ</t>
    </rPh>
    <rPh sb="59" eb="61">
      <t>ニュウショ</t>
    </rPh>
    <rPh sb="65" eb="66">
      <t>ヒ</t>
    </rPh>
    <rPh sb="66" eb="67">
      <t>モ</t>
    </rPh>
    <rPh sb="70" eb="72">
      <t>キョウセイ</t>
    </rPh>
    <rPh sb="72" eb="73">
      <t>カタ</t>
    </rPh>
    <rPh sb="73" eb="75">
      <t>タンキ</t>
    </rPh>
    <rPh sb="75" eb="77">
      <t>ニュウショ</t>
    </rPh>
    <rPh sb="78" eb="81">
      <t>フクシガタ</t>
    </rPh>
    <rPh sb="81" eb="83">
      <t>キョウカ</t>
    </rPh>
    <rPh sb="88" eb="89">
      <t>ヒ</t>
    </rPh>
    <rPh sb="90" eb="92">
      <t>サンテイ</t>
    </rPh>
    <rPh sb="92" eb="94">
      <t>タイショウ</t>
    </rPh>
    <rPh sb="97" eb="99">
      <t>リヨウ</t>
    </rPh>
    <rPh sb="99" eb="100">
      <t>シャ</t>
    </rPh>
    <rPh sb="100" eb="101">
      <t>マタ</t>
    </rPh>
    <rPh sb="102" eb="104">
      <t>セイカツ</t>
    </rPh>
    <rPh sb="104" eb="106">
      <t>カイゴ</t>
    </rPh>
    <rPh sb="106" eb="107">
      <t>トウ</t>
    </rPh>
    <rPh sb="107" eb="108">
      <t>モ</t>
    </rPh>
    <rPh sb="111" eb="113">
      <t>ジリツ</t>
    </rPh>
    <rPh sb="113" eb="115">
      <t>クンレン</t>
    </rPh>
    <rPh sb="116" eb="118">
      <t>キノウ</t>
    </rPh>
    <rPh sb="118" eb="120">
      <t>クンレン</t>
    </rPh>
    <rPh sb="121" eb="122">
      <t>トウ</t>
    </rPh>
    <rPh sb="123" eb="124">
      <t>オコナ</t>
    </rPh>
    <rPh sb="125" eb="128">
      <t>ショウガイシャ</t>
    </rPh>
    <rPh sb="128" eb="130">
      <t>シエン</t>
    </rPh>
    <rPh sb="130" eb="132">
      <t>シセツ</t>
    </rPh>
    <rPh sb="132" eb="133">
      <t>トウ</t>
    </rPh>
    <rPh sb="137" eb="139">
      <t>シテイ</t>
    </rPh>
    <rPh sb="139" eb="141">
      <t>タンキ</t>
    </rPh>
    <rPh sb="141" eb="143">
      <t>ニュウショ</t>
    </rPh>
    <rPh sb="143" eb="144">
      <t>トウ</t>
    </rPh>
    <rPh sb="145" eb="146">
      <t>オコナ</t>
    </rPh>
    <rPh sb="147" eb="149">
      <t>バアイ</t>
    </rPh>
    <rPh sb="150" eb="153">
      <t>リヨウシャ</t>
    </rPh>
    <rPh sb="187" eb="189">
      <t>フカ</t>
    </rPh>
    <phoneticPr fontId="3"/>
  </si>
  <si>
    <t>定員71人以上80人以下</t>
    <rPh sb="0" eb="2">
      <t>テイイン</t>
    </rPh>
    <rPh sb="4" eb="5">
      <t>ニン</t>
    </rPh>
    <rPh sb="5" eb="7">
      <t>イジョウ</t>
    </rPh>
    <rPh sb="9" eb="10">
      <t>ニン</t>
    </rPh>
    <rPh sb="10" eb="12">
      <t>イカ</t>
    </rPh>
    <phoneticPr fontId="3"/>
  </si>
  <si>
    <r>
      <t>委員会はおおむね</t>
    </r>
    <r>
      <rPr>
        <b/>
        <sz val="11"/>
        <color theme="1"/>
        <rFont val="ＭＳ 明朝"/>
        <family val="1"/>
        <charset val="128"/>
      </rPr>
      <t>３</t>
    </r>
    <r>
      <rPr>
        <sz val="11"/>
        <color theme="1"/>
        <rFont val="ＭＳ 明朝"/>
        <family val="1"/>
        <charset val="128"/>
      </rPr>
      <t>月に１回以上開催していますか。</t>
    </r>
  </si>
  <si>
    <r>
      <t>福祉型短期入所サービス費（Ⅳ）</t>
    </r>
    <r>
      <rPr>
        <sz val="9"/>
        <color theme="1"/>
        <rFont val="ＭＳ ゴシック"/>
        <family val="3"/>
        <charset val="128"/>
      </rPr>
      <t>〔障害児の場合〕</t>
    </r>
    <rPh sb="0" eb="3">
      <t>フクシガタ</t>
    </rPh>
    <rPh sb="3" eb="5">
      <t>タンキ</t>
    </rPh>
    <rPh sb="5" eb="7">
      <t>ニュウショ</t>
    </rPh>
    <rPh sb="11" eb="12">
      <t>ヒ</t>
    </rPh>
    <rPh sb="16" eb="19">
      <t>ショウガイジ</t>
    </rPh>
    <rPh sb="20" eb="22">
      <t>バアイ</t>
    </rPh>
    <phoneticPr fontId="3"/>
  </si>
  <si>
    <r>
      <t>（※１）スコア表</t>
    </r>
    <r>
      <rPr>
        <sz val="9"/>
        <color theme="1"/>
        <rFont val="ＭＳ 明朝"/>
        <family val="1"/>
        <charset val="128"/>
      </rPr>
      <t>（告示第122号別表障害児通所給付費等単位数表第1の1の表）</t>
    </r>
    <rPh sb="7" eb="8">
      <t>ヒョウ</t>
    </rPh>
    <phoneticPr fontId="3"/>
  </si>
  <si>
    <r>
      <t>福祉型強化短期入所サービス費（Ⅱ）</t>
    </r>
    <r>
      <rPr>
        <sz val="9"/>
        <color theme="1"/>
        <rFont val="ＭＳ ゴシック"/>
        <family val="3"/>
        <charset val="128"/>
      </rPr>
      <t>〔医療的ケアが必要な障害者〕</t>
    </r>
    <rPh sb="0" eb="3">
      <t>フクシガタ</t>
    </rPh>
    <rPh sb="3" eb="5">
      <t>キョウカ</t>
    </rPh>
    <rPh sb="5" eb="7">
      <t>タンキ</t>
    </rPh>
    <rPh sb="7" eb="9">
      <t>ニュウショ</t>
    </rPh>
    <rPh sb="13" eb="14">
      <t>ヒ</t>
    </rPh>
    <rPh sb="27" eb="30">
      <t>ショウガイシャ</t>
    </rPh>
    <phoneticPr fontId="3"/>
  </si>
  <si>
    <r>
      <t>福祉型強化短期入所サービス費（Ⅳ）</t>
    </r>
    <r>
      <rPr>
        <sz val="9"/>
        <color theme="1"/>
        <rFont val="ＭＳ ゴシック"/>
        <family val="3"/>
        <charset val="128"/>
      </rPr>
      <t>〔医療的ケアが必要な障害児の場合〕</t>
    </r>
    <rPh sb="0" eb="3">
      <t>フクシガタ</t>
    </rPh>
    <rPh sb="3" eb="5">
      <t>キョウカ</t>
    </rPh>
    <rPh sb="5" eb="7">
      <t>タンキ</t>
    </rPh>
    <rPh sb="7" eb="9">
      <t>ニュウショ</t>
    </rPh>
    <rPh sb="13" eb="14">
      <t>ヒ</t>
    </rPh>
    <phoneticPr fontId="3"/>
  </si>
  <si>
    <t>区分５以上に該当し、行動関連項目合計点数が10点以上でかつ医療的ケアスコア（※２）が8点以上の者</t>
    <rPh sb="0" eb="2">
      <t>クブン</t>
    </rPh>
    <rPh sb="3" eb="5">
      <t>イジョウ</t>
    </rPh>
    <rPh sb="6" eb="8">
      <t>ガイトウ</t>
    </rPh>
    <rPh sb="10" eb="12">
      <t>コウドウ</t>
    </rPh>
    <rPh sb="12" eb="14">
      <t>カンレン</t>
    </rPh>
    <rPh sb="14" eb="16">
      <t>コウモク</t>
    </rPh>
    <rPh sb="16" eb="18">
      <t>ゴウケイ</t>
    </rPh>
    <rPh sb="18" eb="20">
      <t>テンスウ</t>
    </rPh>
    <rPh sb="23" eb="24">
      <t>テン</t>
    </rPh>
    <rPh sb="24" eb="26">
      <t>イジョウ</t>
    </rPh>
    <rPh sb="29" eb="32">
      <t>イリョウテキ</t>
    </rPh>
    <rPh sb="43" eb="44">
      <t>テン</t>
    </rPh>
    <rPh sb="44" eb="46">
      <t>イジョウ</t>
    </rPh>
    <rPh sb="47" eb="48">
      <t>モノ</t>
    </rPh>
    <phoneticPr fontId="3"/>
  </si>
  <si>
    <t>上記「(4)①対象」のとおり</t>
    <rPh sb="0" eb="2">
      <t>ジョウキ</t>
    </rPh>
    <rPh sb="7" eb="9">
      <t>タイショウ</t>
    </rPh>
    <phoneticPr fontId="3"/>
  </si>
  <si>
    <t>上記「(4)②要件」のとおり</t>
    <rPh sb="0" eb="2">
      <t>ジョウキ</t>
    </rPh>
    <rPh sb="7" eb="9">
      <t>ヨウケン</t>
    </rPh>
    <phoneticPr fontId="88"/>
  </si>
  <si>
    <r>
      <t>医療型特定短期入所サービス費（Ⅰ）</t>
    </r>
    <r>
      <rPr>
        <sz val="9"/>
        <color theme="1"/>
        <rFont val="ＭＳ ゴシック"/>
        <family val="3"/>
        <charset val="128"/>
      </rPr>
      <t>〔重症心身障害者･児（宿泊を伴わない）〕</t>
    </r>
    <rPh sb="0" eb="2">
      <t>イリョウ</t>
    </rPh>
    <rPh sb="2" eb="3">
      <t>カタ</t>
    </rPh>
    <rPh sb="3" eb="5">
      <t>トクテイ</t>
    </rPh>
    <rPh sb="5" eb="7">
      <t>タンキ</t>
    </rPh>
    <rPh sb="7" eb="9">
      <t>ニュウショ</t>
    </rPh>
    <rPh sb="13" eb="14">
      <t>ヒ</t>
    </rPh>
    <rPh sb="18" eb="20">
      <t>ジュウショウ</t>
    </rPh>
    <rPh sb="20" eb="22">
      <t>シンシン</t>
    </rPh>
    <rPh sb="22" eb="25">
      <t>ショウガイシャ</t>
    </rPh>
    <rPh sb="26" eb="27">
      <t>ジ</t>
    </rPh>
    <rPh sb="28" eb="30">
      <t>シュクハク</t>
    </rPh>
    <rPh sb="31" eb="32">
      <t>トモナ</t>
    </rPh>
    <phoneticPr fontId="3"/>
  </si>
  <si>
    <r>
      <t>上記「(4)①要件」のとおりであるが、行う指定短期入所が</t>
    </r>
    <r>
      <rPr>
        <u/>
        <sz val="11"/>
        <color theme="1"/>
        <rFont val="ＭＳ 明朝"/>
        <family val="1"/>
        <charset val="128"/>
      </rPr>
      <t>日中のみ</t>
    </r>
    <r>
      <rPr>
        <sz val="11"/>
        <color theme="1"/>
        <rFont val="ＭＳ 明朝"/>
        <family val="1"/>
        <charset val="128"/>
      </rPr>
      <t>の場合</t>
    </r>
    <rPh sb="0" eb="2">
      <t>ジョウキ</t>
    </rPh>
    <rPh sb="7" eb="9">
      <t>ヨウケン</t>
    </rPh>
    <rPh sb="19" eb="20">
      <t>オコナ</t>
    </rPh>
    <rPh sb="21" eb="23">
      <t>シテイ</t>
    </rPh>
    <rPh sb="23" eb="25">
      <t>タンキ</t>
    </rPh>
    <rPh sb="25" eb="27">
      <t>ニュウショ</t>
    </rPh>
    <rPh sb="28" eb="30">
      <t>ニッチュウ</t>
    </rPh>
    <rPh sb="33" eb="35">
      <t>バアイ</t>
    </rPh>
    <phoneticPr fontId="88"/>
  </si>
  <si>
    <r>
      <t>以下のア又はイのいずれかに該当するものとして県に届け出を行っている場合で、行う指定短期入所が</t>
    </r>
    <r>
      <rPr>
        <u/>
        <sz val="11"/>
        <color theme="1"/>
        <rFont val="ＭＳ 明朝"/>
        <family val="1"/>
        <charset val="128"/>
      </rPr>
      <t>日中のみ</t>
    </r>
    <r>
      <rPr>
        <sz val="11"/>
        <color theme="1"/>
        <rFont val="ＭＳ 明朝"/>
        <family val="1"/>
        <charset val="128"/>
      </rPr>
      <t>の場合。　　
ア 病院又は診療所　　　　　　　　　　　　　　　　　　　　イ 介護老人保健施設</t>
    </r>
    <rPh sb="0" eb="2">
      <t>イカ</t>
    </rPh>
    <rPh sb="4" eb="5">
      <t>マタ</t>
    </rPh>
    <rPh sb="13" eb="15">
      <t>ガイトウ</t>
    </rPh>
    <rPh sb="22" eb="23">
      <t>ケン</t>
    </rPh>
    <rPh sb="24" eb="25">
      <t>トド</t>
    </rPh>
    <rPh sb="26" eb="27">
      <t>デ</t>
    </rPh>
    <rPh sb="28" eb="29">
      <t>オコナ</t>
    </rPh>
    <rPh sb="33" eb="35">
      <t>バアイ</t>
    </rPh>
    <rPh sb="37" eb="38">
      <t>オコナ</t>
    </rPh>
    <rPh sb="39" eb="41">
      <t>シテイ</t>
    </rPh>
    <rPh sb="41" eb="43">
      <t>タンキ</t>
    </rPh>
    <rPh sb="43" eb="45">
      <t>ニュウショ</t>
    </rPh>
    <rPh sb="46" eb="48">
      <t>ニッチュウ</t>
    </rPh>
    <rPh sb="51" eb="53">
      <t>バアイ</t>
    </rPh>
    <rPh sb="59" eb="61">
      <t>ビョウイン</t>
    </rPh>
    <rPh sb="61" eb="62">
      <t>マタ</t>
    </rPh>
    <rPh sb="63" eb="66">
      <t>シンリョウジョ</t>
    </rPh>
    <rPh sb="88" eb="90">
      <t>カイゴ</t>
    </rPh>
    <rPh sb="90" eb="92">
      <t>ロウジン</t>
    </rPh>
    <rPh sb="92" eb="94">
      <t>ホケン</t>
    </rPh>
    <rPh sb="94" eb="96">
      <t>シセツ</t>
    </rPh>
    <phoneticPr fontId="88"/>
  </si>
  <si>
    <r>
      <t>医療型特定短期入所サービス費（Ⅳ）</t>
    </r>
    <r>
      <rPr>
        <sz val="9"/>
        <color theme="1"/>
        <rFont val="ＭＳ ゴシック"/>
        <family val="3"/>
        <charset val="128"/>
      </rPr>
      <t>〔重症心身障害者･児〕</t>
    </r>
    <rPh sb="0" eb="2">
      <t>イリョウ</t>
    </rPh>
    <rPh sb="2" eb="3">
      <t>カタ</t>
    </rPh>
    <rPh sb="3" eb="5">
      <t>トクテイ</t>
    </rPh>
    <rPh sb="5" eb="7">
      <t>タンキ</t>
    </rPh>
    <rPh sb="7" eb="9">
      <t>ニュウショ</t>
    </rPh>
    <rPh sb="13" eb="14">
      <t>ヒ</t>
    </rPh>
    <phoneticPr fontId="3"/>
  </si>
  <si>
    <t>・上記対象者が生活介護等又は指定通所支援等を利用した日において、指定短期入所を行った場合
・上記「(4)①要件」のとおり</t>
    <rPh sb="1" eb="3">
      <t>ジョウキ</t>
    </rPh>
    <rPh sb="3" eb="6">
      <t>タイショウシャ</t>
    </rPh>
    <rPh sb="7" eb="9">
      <t>セイカツ</t>
    </rPh>
    <rPh sb="9" eb="11">
      <t>カイゴ</t>
    </rPh>
    <rPh sb="11" eb="12">
      <t>トウ</t>
    </rPh>
    <rPh sb="12" eb="13">
      <t>マタ</t>
    </rPh>
    <rPh sb="14" eb="16">
      <t>シテイ</t>
    </rPh>
    <rPh sb="16" eb="18">
      <t>ツウショ</t>
    </rPh>
    <rPh sb="18" eb="20">
      <t>シエン</t>
    </rPh>
    <rPh sb="20" eb="21">
      <t>トウ</t>
    </rPh>
    <rPh sb="22" eb="24">
      <t>リヨウ</t>
    </rPh>
    <rPh sb="26" eb="27">
      <t>ヒ</t>
    </rPh>
    <rPh sb="32" eb="34">
      <t>シテイ</t>
    </rPh>
    <rPh sb="34" eb="36">
      <t>タンキ</t>
    </rPh>
    <rPh sb="36" eb="38">
      <t>ニュウショ</t>
    </rPh>
    <rPh sb="39" eb="40">
      <t>オコナ</t>
    </rPh>
    <rPh sb="42" eb="44">
      <t>バアイ</t>
    </rPh>
    <rPh sb="46" eb="48">
      <t>ジョウキ</t>
    </rPh>
    <rPh sb="53" eb="55">
      <t>ヨウケン</t>
    </rPh>
    <phoneticPr fontId="88"/>
  </si>
  <si>
    <t>・上記対象者が生活介護等又は指定通所支援等を利用した日において、指定短期入所を行った場合
・上記「(4)②要件」のとおり</t>
    <rPh sb="1" eb="3">
      <t>ジョウキ</t>
    </rPh>
    <rPh sb="3" eb="6">
      <t>タイショウシャ</t>
    </rPh>
    <rPh sb="7" eb="9">
      <t>セイカツ</t>
    </rPh>
    <rPh sb="9" eb="11">
      <t>カイゴ</t>
    </rPh>
    <rPh sb="11" eb="12">
      <t>トウ</t>
    </rPh>
    <rPh sb="12" eb="13">
      <t>マタ</t>
    </rPh>
    <rPh sb="14" eb="16">
      <t>シテイ</t>
    </rPh>
    <rPh sb="16" eb="18">
      <t>ツウショ</t>
    </rPh>
    <rPh sb="18" eb="20">
      <t>シエン</t>
    </rPh>
    <rPh sb="20" eb="21">
      <t>トウ</t>
    </rPh>
    <rPh sb="22" eb="24">
      <t>リヨウ</t>
    </rPh>
    <rPh sb="26" eb="27">
      <t>ヒ</t>
    </rPh>
    <rPh sb="32" eb="34">
      <t>シテイ</t>
    </rPh>
    <rPh sb="34" eb="36">
      <t>タンキ</t>
    </rPh>
    <rPh sb="36" eb="38">
      <t>ニュウショ</t>
    </rPh>
    <rPh sb="39" eb="40">
      <t>オコナ</t>
    </rPh>
    <rPh sb="42" eb="44">
      <t>バアイ</t>
    </rPh>
    <rPh sb="46" eb="48">
      <t>ジョウキ</t>
    </rPh>
    <rPh sb="53" eb="55">
      <t>ヨウケン</t>
    </rPh>
    <phoneticPr fontId="88"/>
  </si>
  <si>
    <t>以下に該当する場合、短期入所等の利用を開始した日について、所定単位を加算していますか。</t>
  </si>
  <si>
    <t>重度障害者支援加算（Ⅰ）が算定されている事業所であって、区分６（障害児にあっては、これに相当する支援の度合）に該当し、かつ、第８の１の注１の(2)に規定する利用者の支援の度合にある者に対し、強度行動障害支援者養成研修（基礎研修）修了者若しくは重度訪問介護従業者養成研修行動障害支援課程修了者又は行動援護従業者養成研修修了者が、強度行動障害支援者養成研修（実践研修）修了者が作成した支援計画に基づき支援を行った日は、さらに所定単位数に100単位を算定していますか。</t>
    <rPh sb="0" eb="2">
      <t>ジュウド</t>
    </rPh>
    <rPh sb="2" eb="5">
      <t>ショウガイシャ</t>
    </rPh>
    <rPh sb="5" eb="7">
      <t>シエン</t>
    </rPh>
    <rPh sb="7" eb="9">
      <t>カサン</t>
    </rPh>
    <rPh sb="13" eb="15">
      <t>サンテイ</t>
    </rPh>
    <rPh sb="20" eb="23">
      <t>ジギョウショ</t>
    </rPh>
    <rPh sb="28" eb="30">
      <t>クブン</t>
    </rPh>
    <rPh sb="32" eb="35">
      <t>ショウガイジ</t>
    </rPh>
    <rPh sb="44" eb="46">
      <t>ソウトウ</t>
    </rPh>
    <rPh sb="48" eb="50">
      <t>シエン</t>
    </rPh>
    <rPh sb="51" eb="53">
      <t>ドア</t>
    </rPh>
    <rPh sb="55" eb="57">
      <t>ガイトウ</t>
    </rPh>
    <rPh sb="62" eb="63">
      <t>ダイ</t>
    </rPh>
    <rPh sb="67" eb="68">
      <t>チュウ</t>
    </rPh>
    <rPh sb="74" eb="76">
      <t>キテイ</t>
    </rPh>
    <rPh sb="78" eb="81">
      <t>リヨウシャ</t>
    </rPh>
    <rPh sb="82" eb="84">
      <t>シエン</t>
    </rPh>
    <rPh sb="85" eb="87">
      <t>ドア</t>
    </rPh>
    <rPh sb="90" eb="91">
      <t>シャ</t>
    </rPh>
    <rPh sb="92" eb="93">
      <t>タイ</t>
    </rPh>
    <rPh sb="163" eb="165">
      <t>キョウド</t>
    </rPh>
    <rPh sb="165" eb="167">
      <t>コウドウ</t>
    </rPh>
    <rPh sb="167" eb="169">
      <t>ショウガイ</t>
    </rPh>
    <rPh sb="169" eb="172">
      <t>シエンシャ</t>
    </rPh>
    <rPh sb="172" eb="174">
      <t>ヨウセイ</t>
    </rPh>
    <rPh sb="174" eb="176">
      <t>ケンシュウ</t>
    </rPh>
    <rPh sb="177" eb="179">
      <t>ジッセン</t>
    </rPh>
    <rPh sb="179" eb="181">
      <t>ケンシュウ</t>
    </rPh>
    <rPh sb="182" eb="185">
      <t>シュウリョウシャ</t>
    </rPh>
    <rPh sb="186" eb="188">
      <t>サクセイ</t>
    </rPh>
    <rPh sb="190" eb="192">
      <t>シエン</t>
    </rPh>
    <rPh sb="192" eb="194">
      <t>ケイカク</t>
    </rPh>
    <rPh sb="195" eb="196">
      <t>モト</t>
    </rPh>
    <phoneticPr fontId="3"/>
  </si>
  <si>
    <r>
      <t>医療連携体制加算（</t>
    </r>
    <r>
      <rPr>
        <sz val="11"/>
        <color theme="1"/>
        <rFont val="ＭＳ 明朝"/>
        <family val="1"/>
        <charset val="128"/>
      </rPr>
      <t>Ⅶ）</t>
    </r>
    <rPh sb="0" eb="2">
      <t>イリョウ</t>
    </rPh>
    <rPh sb="2" eb="4">
      <t>レンケイ</t>
    </rPh>
    <rPh sb="4" eb="6">
      <t>タイセイ</t>
    </rPh>
    <rPh sb="6" eb="8">
      <t>カサン</t>
    </rPh>
    <phoneticPr fontId="3"/>
  </si>
  <si>
    <t>ただし、福祉型強化短期入所サービス費若しくは福祉型強化特定短期入所サービス費、医療型短期入所サービス費又は医療型特定短期入所サービス費を算定している場合は算定不可。</t>
    <rPh sb="51" eb="52">
      <t>マタ</t>
    </rPh>
    <rPh sb="68" eb="70">
      <t>サンテイ</t>
    </rPh>
    <rPh sb="74" eb="76">
      <t>バアイ</t>
    </rPh>
    <rPh sb="77" eb="79">
      <t>サンテイ</t>
    </rPh>
    <rPh sb="79" eb="81">
      <t>フカ</t>
    </rPh>
    <phoneticPr fontId="3"/>
  </si>
  <si>
    <r>
      <t>医療連携体制加算（</t>
    </r>
    <r>
      <rPr>
        <sz val="11"/>
        <color theme="1"/>
        <rFont val="ＭＳ 明朝"/>
        <family val="1"/>
        <charset val="128"/>
      </rPr>
      <t>Ⅷ）</t>
    </r>
    <rPh sb="0" eb="2">
      <t>イリョウ</t>
    </rPh>
    <rPh sb="2" eb="4">
      <t>レンケイ</t>
    </rPh>
    <rPh sb="4" eb="6">
      <t>タイセイ</t>
    </rPh>
    <rPh sb="6" eb="8">
      <t>カサン</t>
    </rPh>
    <phoneticPr fontId="3"/>
  </si>
  <si>
    <r>
      <t>医療連携体制加算（</t>
    </r>
    <r>
      <rPr>
        <sz val="11"/>
        <color theme="1"/>
        <rFont val="ＭＳ 明朝"/>
        <family val="1"/>
        <charset val="128"/>
      </rPr>
      <t>Ⅸ）</t>
    </r>
    <rPh sb="0" eb="2">
      <t>イリョウ</t>
    </rPh>
    <rPh sb="2" eb="4">
      <t>レンケイ</t>
    </rPh>
    <rPh sb="4" eb="6">
      <t>タイセイ</t>
    </rPh>
    <rPh sb="6" eb="8">
      <t>カサン</t>
    </rPh>
    <phoneticPr fontId="3"/>
  </si>
  <si>
    <r>
      <rPr>
        <sz val="11"/>
        <color theme="1"/>
        <rFont val="ＭＳ 明朝"/>
        <family val="1"/>
        <charset val="128"/>
      </rPr>
      <t>ただし、福祉型強化短期入所サービス費等の利用者については、算定不可。</t>
    </r>
    <r>
      <rPr>
        <strike/>
        <sz val="11"/>
        <color theme="1"/>
        <rFont val="ＭＳ 明朝"/>
        <family val="1"/>
        <charset val="128"/>
      </rPr>
      <t xml:space="preserve">
</t>
    </r>
  </si>
  <si>
    <r>
      <t xml:space="preserve">別にこども家庭庁長官及び厚生労働省が定める者（※）の状態が悪化した場合において、強度行動障害を有する者への集中的な支援を提供できる体制を確保していますか。
</t>
    </r>
    <r>
      <rPr>
        <sz val="10"/>
        <color theme="1"/>
        <rFont val="ＭＳ 明朝"/>
        <family val="1"/>
        <charset val="128"/>
      </rPr>
      <t>（※）は、上記(１)①（※）と同様</t>
    </r>
    <rPh sb="0" eb="1">
      <t>ベツ</t>
    </rPh>
    <rPh sb="5" eb="7">
      <t>カテイ</t>
    </rPh>
    <rPh sb="7" eb="8">
      <t>チョウ</t>
    </rPh>
    <rPh sb="8" eb="10">
      <t>チョウカン</t>
    </rPh>
    <rPh sb="10" eb="11">
      <t>オヨ</t>
    </rPh>
    <rPh sb="12" eb="14">
      <t>コウセイ</t>
    </rPh>
    <rPh sb="14" eb="17">
      <t>ロウドウショウ</t>
    </rPh>
    <rPh sb="18" eb="19">
      <t>サダ</t>
    </rPh>
    <rPh sb="21" eb="22">
      <t>モノ</t>
    </rPh>
    <rPh sb="26" eb="28">
      <t>ジョウタイ</t>
    </rPh>
    <rPh sb="29" eb="31">
      <t>アッカ</t>
    </rPh>
    <rPh sb="33" eb="35">
      <t>バアイ</t>
    </rPh>
    <rPh sb="40" eb="42">
      <t>キョウド</t>
    </rPh>
    <rPh sb="42" eb="44">
      <t>コウドウ</t>
    </rPh>
    <rPh sb="44" eb="46">
      <t>ショウガイ</t>
    </rPh>
    <rPh sb="47" eb="48">
      <t>ユウ</t>
    </rPh>
    <rPh sb="50" eb="51">
      <t>シャ</t>
    </rPh>
    <rPh sb="53" eb="56">
      <t>シュウチュウテキ</t>
    </rPh>
    <rPh sb="57" eb="59">
      <t>シエン</t>
    </rPh>
    <rPh sb="60" eb="62">
      <t>テイキョウ</t>
    </rPh>
    <rPh sb="65" eb="67">
      <t>タイセイ</t>
    </rPh>
    <rPh sb="68" eb="70">
      <t>カクホ</t>
    </rPh>
    <rPh sb="83" eb="85">
      <t>ジョウキ</t>
    </rPh>
    <rPh sb="93" eb="95">
      <t>ドウヨウ</t>
    </rPh>
    <phoneticPr fontId="3"/>
  </si>
  <si>
    <t>別紙１は運営指導月の前月初日の職員の配置状況を記載してください。</t>
    <rPh sb="4" eb="6">
      <t>ウンエイ</t>
    </rPh>
    <phoneticPr fontId="3"/>
  </si>
  <si>
    <t>　＊欄は、当該月の曜日を記入してください。（１日～３１日は１ヶ月の日付となります。）</t>
    <rPh sb="2" eb="3">
      <t>ラン</t>
    </rPh>
    <rPh sb="5" eb="7">
      <t>トウガイ</t>
    </rPh>
    <rPh sb="7" eb="8">
      <t>ツキ</t>
    </rPh>
    <rPh sb="9" eb="11">
      <t>ヨウビ</t>
    </rPh>
    <rPh sb="12" eb="14">
      <t>キニュウ</t>
    </rPh>
    <rPh sb="23" eb="24">
      <t>ニチ</t>
    </rPh>
    <rPh sb="27" eb="28">
      <t>ニチ</t>
    </rPh>
    <rPh sb="31" eb="32">
      <t>ゲツ</t>
    </rPh>
    <rPh sb="33" eb="35">
      <t>ヒヅケ</t>
    </rPh>
    <phoneticPr fontId="3"/>
  </si>
  <si>
    <t>上記④ア～オまでについて、６月ごとに実施し、リハビリテーション実施計画の実施状況の把握と評価を行い、必要に応じて当該計画を見直していますか。</t>
  </si>
  <si>
    <t>【注意】誤りが多いためご注意ください</t>
    <rPh sb="1" eb="3">
      <t>チュウイ</t>
    </rPh>
    <rPh sb="4" eb="5">
      <t>アヤマ</t>
    </rPh>
    <rPh sb="7" eb="8">
      <t>オオ</t>
    </rPh>
    <rPh sb="12" eb="14">
      <t>チュウイ</t>
    </rPh>
    <phoneticPr fontId="3"/>
  </si>
  <si>
    <t>ａ</t>
  </si>
  <si>
    <t>※「他の障害福祉サービス事業を行う者等」は、障害福祉サービス事業者以外の事業者や個人を含みます。</t>
    <rPh sb="2" eb="3">
      <t>ホカ</t>
    </rPh>
    <rPh sb="4" eb="6">
      <t>ショウガイ</t>
    </rPh>
    <rPh sb="6" eb="8">
      <t>フクシ</t>
    </rPh>
    <rPh sb="12" eb="14">
      <t>ジギョウ</t>
    </rPh>
    <rPh sb="15" eb="16">
      <t>オコナ</t>
    </rPh>
    <rPh sb="17" eb="18">
      <t>モノ</t>
    </rPh>
    <rPh sb="18" eb="19">
      <t>トウ</t>
    </rPh>
    <rPh sb="22" eb="24">
      <t>ショウガイ</t>
    </rPh>
    <rPh sb="24" eb="26">
      <t>フクシ</t>
    </rPh>
    <rPh sb="30" eb="32">
      <t>ジギョウ</t>
    </rPh>
    <rPh sb="32" eb="33">
      <t>シャ</t>
    </rPh>
    <rPh sb="33" eb="35">
      <t>イガイ</t>
    </rPh>
    <rPh sb="36" eb="39">
      <t>ジギョウシャ</t>
    </rPh>
    <rPh sb="40" eb="42">
      <t>コジン</t>
    </rPh>
    <rPh sb="43" eb="44">
      <t>フク</t>
    </rPh>
    <phoneticPr fontId="3"/>
  </si>
  <si>
    <r>
      <rPr>
        <sz val="12"/>
        <rFont val="HGS創英角ｺﾞｼｯｸUB"/>
        <family val="3"/>
        <charset val="128"/>
      </rPr>
      <t>上記の算式により算出した</t>
    </r>
    <r>
      <rPr>
        <sz val="11"/>
        <rFont val="ＭＳ 明朝"/>
        <family val="1"/>
        <charset val="128"/>
      </rPr>
      <t xml:space="preserve">
平均障害支援区分(前年度平均)＝</t>
    </r>
    <rPh sb="0" eb="2">
      <t>ジョウキ</t>
    </rPh>
    <rPh sb="13" eb="15">
      <t>ヘイキン</t>
    </rPh>
    <rPh sb="22" eb="25">
      <t>ゼンネンド</t>
    </rPh>
    <rPh sb="25" eb="27">
      <t>ヘイキン</t>
    </rPh>
    <phoneticPr fontId="3"/>
  </si>
  <si>
    <t>協力医療機関等</t>
    <rPh sb="0" eb="2">
      <t>キョウリョク</t>
    </rPh>
    <rPh sb="2" eb="4">
      <t>イリョウ</t>
    </rPh>
    <rPh sb="4" eb="6">
      <t>キカン</t>
    </rPh>
    <rPh sb="6" eb="7">
      <t>トウ</t>
    </rPh>
    <phoneticPr fontId="3"/>
  </si>
  <si>
    <t>相談支援事業者若しくは他の障害福祉サービスの事業者等※又はその従業者に対し、利用者又はその家族に当該事業所を紹介することの対償として、金品その他の財産上の利益を供与していませんか。</t>
    <rPh sb="7" eb="8">
      <t>モ</t>
    </rPh>
    <rPh sb="24" eb="25">
      <t>シャ</t>
    </rPh>
    <rPh sb="25" eb="26">
      <t>トウ</t>
    </rPh>
    <rPh sb="27" eb="28">
      <t>マタ</t>
    </rPh>
    <rPh sb="48" eb="50">
      <t>トウガイ</t>
    </rPh>
    <rPh sb="50" eb="53">
      <t>ジギョウショ</t>
    </rPh>
    <phoneticPr fontId="3"/>
  </si>
  <si>
    <t xml:space="preserve">相談支援事業者若しくは他の障害福祉サービスの事業者等※又はその従業者から、サービスを終了した利用者又はその家族を紹介することの対償として、金品その他の財産上の利益を収受していませんか。
</t>
    <rPh sb="42" eb="44">
      <t>シュウリョウ</t>
    </rPh>
    <rPh sb="46" eb="48">
      <t>リヨウ</t>
    </rPh>
    <phoneticPr fontId="3"/>
  </si>
  <si>
    <t>本人の自己決定や意思確認がどうしても困難な場合は、本人をよく知る関係者が集まって、様々な情報を把握し、根拠を明確にしながら意思及び選好を推定する。また、利用者が経験に基づいた意思決定ができるよう体験の機会の確保に留意するとともに、意思決定支援の根拠となる記録の作成に努める。</t>
    <rPh sb="0" eb="2">
      <t>ホンニン</t>
    </rPh>
    <rPh sb="3" eb="5">
      <t>ジコ</t>
    </rPh>
    <rPh sb="5" eb="7">
      <t>ケッテイ</t>
    </rPh>
    <rPh sb="8" eb="10">
      <t>イシ</t>
    </rPh>
    <rPh sb="10" eb="12">
      <t>カクニン</t>
    </rPh>
    <rPh sb="18" eb="20">
      <t>コンナン</t>
    </rPh>
    <rPh sb="21" eb="23">
      <t>バアイ</t>
    </rPh>
    <rPh sb="25" eb="27">
      <t>ホンニン</t>
    </rPh>
    <rPh sb="30" eb="31">
      <t>シ</t>
    </rPh>
    <rPh sb="32" eb="35">
      <t>カンケイシャ</t>
    </rPh>
    <rPh sb="36" eb="37">
      <t>アツ</t>
    </rPh>
    <rPh sb="41" eb="43">
      <t>サマザマ</t>
    </rPh>
    <rPh sb="44" eb="46">
      <t>ジョウホウ</t>
    </rPh>
    <rPh sb="47" eb="49">
      <t>ハアク</t>
    </rPh>
    <rPh sb="51" eb="53">
      <t>コンキョ</t>
    </rPh>
    <rPh sb="54" eb="56">
      <t>メイカク</t>
    </rPh>
    <rPh sb="61" eb="63">
      <t>イシ</t>
    </rPh>
    <rPh sb="63" eb="64">
      <t>オヨ</t>
    </rPh>
    <rPh sb="65" eb="67">
      <t>センコウ</t>
    </rPh>
    <rPh sb="68" eb="70">
      <t>スイテイ</t>
    </rPh>
    <rPh sb="76" eb="79">
      <t>リヨウシャ</t>
    </rPh>
    <rPh sb="80" eb="82">
      <t>ケイケン</t>
    </rPh>
    <rPh sb="83" eb="84">
      <t>モト</t>
    </rPh>
    <rPh sb="87" eb="89">
      <t>イシ</t>
    </rPh>
    <rPh sb="89" eb="91">
      <t>ケッテイ</t>
    </rPh>
    <rPh sb="97" eb="99">
      <t>タイケン</t>
    </rPh>
    <rPh sb="100" eb="102">
      <t>キカイ</t>
    </rPh>
    <rPh sb="103" eb="105">
      <t>カクホ</t>
    </rPh>
    <rPh sb="106" eb="108">
      <t>リュウイ</t>
    </rPh>
    <rPh sb="115" eb="117">
      <t>イシ</t>
    </rPh>
    <rPh sb="117" eb="119">
      <t>ケッテイ</t>
    </rPh>
    <rPh sb="119" eb="121">
      <t>シエン</t>
    </rPh>
    <rPh sb="122" eb="124">
      <t>コンキョ</t>
    </rPh>
    <rPh sb="127" eb="129">
      <t>キロク</t>
    </rPh>
    <rPh sb="130" eb="132">
      <t>サクセイ</t>
    </rPh>
    <rPh sb="133" eb="134">
      <t>ツト</t>
    </rPh>
    <phoneticPr fontId="3"/>
  </si>
  <si>
    <t>指定障害者支援施設に栄養士又は管理栄養士を置かないときは、献立の内容、栄養価の算定及び調理の方法について保健所等の指導を受けるよう努めていますか。</t>
    <rPh sb="0" eb="2">
      <t>シテイ</t>
    </rPh>
    <rPh sb="2" eb="5">
      <t>ショウガイシャ</t>
    </rPh>
    <rPh sb="5" eb="7">
      <t>シエン</t>
    </rPh>
    <rPh sb="7" eb="9">
      <t>シセツ</t>
    </rPh>
    <rPh sb="10" eb="13">
      <t>エイヨウシ</t>
    </rPh>
    <rPh sb="13" eb="14">
      <t>マタ</t>
    </rPh>
    <rPh sb="15" eb="20">
      <t>カンリエイヨウシ</t>
    </rPh>
    <rPh sb="21" eb="22">
      <t>オ</t>
    </rPh>
    <rPh sb="29" eb="31">
      <t>コンダテ</t>
    </rPh>
    <rPh sb="32" eb="34">
      <t>ナイヨウ</t>
    </rPh>
    <rPh sb="35" eb="38">
      <t>エイヨウカ</t>
    </rPh>
    <rPh sb="39" eb="41">
      <t>サンテイ</t>
    </rPh>
    <rPh sb="41" eb="42">
      <t>オヨ</t>
    </rPh>
    <rPh sb="43" eb="45">
      <t>チョウリ</t>
    </rPh>
    <rPh sb="46" eb="48">
      <t>ホウホウ</t>
    </rPh>
    <rPh sb="52" eb="55">
      <t>ホケンジョ</t>
    </rPh>
    <rPh sb="55" eb="56">
      <t>トウ</t>
    </rPh>
    <rPh sb="57" eb="59">
      <t>シドウ</t>
    </rPh>
    <rPh sb="60" eb="61">
      <t>ウ</t>
    </rPh>
    <rPh sb="65" eb="66">
      <t>ツト</t>
    </rPh>
    <phoneticPr fontId="3"/>
  </si>
  <si>
    <t xml:space="preserve">検食簿が整備され、必要に応じ施設長、医師、栄養士・管理栄養士及び調理員へ回覧していますか。
</t>
    <rPh sb="25" eb="30">
      <t>カンリエイヨウシ</t>
    </rPh>
    <phoneticPr fontId="3"/>
  </si>
  <si>
    <t>受託業務に関し、専門的な立場から必要な指導を行う管理栄養士又は栄養士が確保されていますか。</t>
    <rPh sb="0" eb="2">
      <t>ジュタク</t>
    </rPh>
    <rPh sb="2" eb="4">
      <t>ギョウム</t>
    </rPh>
    <rPh sb="5" eb="6">
      <t>カン</t>
    </rPh>
    <rPh sb="8" eb="11">
      <t>センモンテキ</t>
    </rPh>
    <rPh sb="12" eb="14">
      <t>タチバ</t>
    </rPh>
    <rPh sb="16" eb="18">
      <t>ヒツヨウ</t>
    </rPh>
    <rPh sb="19" eb="21">
      <t>シドウ</t>
    </rPh>
    <rPh sb="22" eb="23">
      <t>オコナ</t>
    </rPh>
    <rPh sb="24" eb="29">
      <t>カンリエイヨウシ</t>
    </rPh>
    <rPh sb="29" eb="30">
      <t>マタ</t>
    </rPh>
    <rPh sb="31" eb="34">
      <t>エイヨウシ</t>
    </rPh>
    <rPh sb="35" eb="37">
      <t>カクホ</t>
    </rPh>
    <phoneticPr fontId="3"/>
  </si>
  <si>
    <t>管理栄養士・栄養士の氏名</t>
    <rPh sb="0" eb="5">
      <t>カンリエイヨウシ</t>
    </rPh>
    <rPh sb="6" eb="9">
      <t>エイヨウシ</t>
    </rPh>
    <rPh sb="10" eb="12">
      <t>シメイ</t>
    </rPh>
    <phoneticPr fontId="3"/>
  </si>
  <si>
    <t>地域移行等意向確認体制未整備減算</t>
    <rPh sb="9" eb="11">
      <t>タイセイ</t>
    </rPh>
    <rPh sb="11" eb="14">
      <t>ミセイビ</t>
    </rPh>
    <phoneticPr fontId="3"/>
  </si>
  <si>
    <t>上記（２）の⑤～⑥の要件を満たしていますか。</t>
    <rPh sb="0" eb="2">
      <t>ジョウキ</t>
    </rPh>
    <rPh sb="10" eb="12">
      <t>ヨウケン</t>
    </rPh>
    <rPh sb="13" eb="14">
      <t>ミ</t>
    </rPh>
    <phoneticPr fontId="3"/>
  </si>
  <si>
    <t xml:space="preserve">当該事業所の従業者として、又は外部との連携により、管理栄養士又は栄養士が食事の提供に係る献立を確認していますか。
</t>
  </si>
  <si>
    <t>【キャリアパス要件Ⅱ】</t>
  </si>
  <si>
    <t xml:space="preserve">当該事業所の従業者として、又は外部との連携により、管理栄養士又は栄養士が食事の提供に係る献立を確認していますか。
</t>
  </si>
  <si>
    <t>「職種」欄は、管理者、事務員、生活支援員、職業指導員、就労支援員、保健師、看職職員、介護職員、管理栄養士又は栄養士、調理員、介助員等の順に記載してください。</t>
    <rPh sb="7" eb="10">
      <t>カンリシャ</t>
    </rPh>
    <rPh sb="17" eb="19">
      <t>シエン</t>
    </rPh>
    <rPh sb="27" eb="29">
      <t>シュウロウ</t>
    </rPh>
    <rPh sb="29" eb="32">
      <t>シエンイン</t>
    </rPh>
    <rPh sb="38" eb="39">
      <t>ショク</t>
    </rPh>
    <rPh sb="39" eb="41">
      <t>ショクイン</t>
    </rPh>
    <rPh sb="47" eb="52">
      <t>カンリエイヨウシ</t>
    </rPh>
    <rPh sb="52" eb="53">
      <t>マタ</t>
    </rPh>
    <phoneticPr fontId="3"/>
  </si>
  <si>
    <t>管理栄養士
若しくは
栄養 士</t>
    <rPh sb="0" eb="5">
      <t>カンリエイヨウシ</t>
    </rPh>
    <rPh sb="6" eb="7">
      <t>モ</t>
    </rPh>
    <rPh sb="11" eb="12">
      <t>エイ</t>
    </rPh>
    <rPh sb="12" eb="13">
      <t>オサム</t>
    </rPh>
    <rPh sb="14" eb="15">
      <t>シ</t>
    </rPh>
    <phoneticPr fontId="3"/>
  </si>
  <si>
    <t>サービス事業者は、一般相談支援事業若しくは特定相談支援事業を行う者若しくは他の障害福祉サービスの事業を行う者等※又はその従業者に対し、利用者又はその家族に対して当該サービス事業者を紹介することの対償として、金品その他の財産上の利益を供与していませんか。</t>
  </si>
  <si>
    <t>配置等要件</t>
    <rPh sb="0" eb="5">
      <t>ハイチトウヨウケン</t>
    </rPh>
    <phoneticPr fontId="3"/>
  </si>
  <si>
    <t>福祉専門職員配置等加算（居宅介護、重度訪問介護、同行援護、行動援護は特定事業所加算）の届出をしていますか。
※重度障害者等包括支援、施設入所支援、短期入所、就労定着支援、居宅訪問型児童発達支援、保育所等訪問支援を除く。</t>
    <rPh sb="78" eb="80">
      <t>シュウロウ</t>
    </rPh>
    <rPh sb="80" eb="82">
      <t>テイチャク</t>
    </rPh>
    <rPh sb="82" eb="84">
      <t>シエン</t>
    </rPh>
    <rPh sb="106" eb="107">
      <t>ノゾ</t>
    </rPh>
    <phoneticPr fontId="3"/>
  </si>
  <si>
    <t xml:space="preserve">兼務者がいる場合は、双方の人員要件を満たしていますか。
</t>
    <rPh sb="0" eb="2">
      <t>ケンム</t>
    </rPh>
    <rPh sb="2" eb="3">
      <t>シャ</t>
    </rPh>
    <rPh sb="6" eb="8">
      <t>バアイ</t>
    </rPh>
    <rPh sb="10" eb="12">
      <t>ソウホウ</t>
    </rPh>
    <rPh sb="13" eb="15">
      <t>ジンイン</t>
    </rPh>
    <rPh sb="15" eb="17">
      <t>ヨウケン</t>
    </rPh>
    <rPh sb="18" eb="19">
      <t>ミ</t>
    </rPh>
    <phoneticPr fontId="3"/>
  </si>
  <si>
    <t>労働基準法第89条</t>
  </si>
  <si>
    <t xml:space="preserve">苦情を受け付けるための窓口には、福祉サービス運営適正化委員会、支給決定市町村の担当部署も記載しましょう。																	</t>
  </si>
  <si>
    <t>　　　また、新規採用時に研修を実施するよう努めていますか。</t>
  </si>
  <si>
    <t xml:space="preserve">※消防法等の規定により、収容人員が30人以上（短期入所を行う施設、避難が困難な障害者を主として入所させる障害者施設及び共同生活援助は、収容人数が10人以上）の場合は年2回以上																</t>
  </si>
  <si>
    <t>９</t>
  </si>
  <si>
    <t xml:space="preserve">※消防法等の規定により、収容人員が30人以上（短期入所を行う施設、避難が困難な障害者を主として入所させる障害者施設及び共同生活援助は、収容人数が10人以上）の場合は年2回以上											</t>
  </si>
  <si>
    <r>
      <rPr>
        <sz val="11"/>
        <color rgb="FFFF0000"/>
        <rFont val="ＭＳ 明朝"/>
        <family val="1"/>
        <charset val="128"/>
      </rPr>
      <t>　　　</t>
    </r>
    <r>
      <rPr>
        <sz val="11"/>
        <rFont val="ＭＳ 明朝"/>
        <family val="1"/>
        <charset val="128"/>
      </rPr>
      <t>実施内容について記録していますか。</t>
    </r>
  </si>
  <si>
    <t>指定障害福祉サービス事業所（生活介護、自立訓練(機能訓練)、自立訓練(生活訓練)、就労移行支援、就労継続支援A型、就労継続支援B型）、障害者支援施設に限る。　</t>
  </si>
  <si>
    <r>
      <rPr>
        <b/>
        <sz val="11"/>
        <color theme="1"/>
        <rFont val="ＭＳ 明朝"/>
        <family val="1"/>
        <charset val="128"/>
      </rPr>
      <t>ｂ</t>
    </r>
    <r>
      <rPr>
        <sz val="11"/>
        <color theme="1"/>
        <rFont val="ＭＳ 明朝"/>
        <family val="1"/>
        <charset val="128"/>
      </rPr>
      <t>＝（定員</t>
    </r>
    <rPh sb="3" eb="5">
      <t>テイイン</t>
    </rPh>
    <phoneticPr fontId="3"/>
  </si>
  <si>
    <r>
      <t>看護師のほか、柔道整復師、あん摩マッサージ指圧師</t>
    </r>
    <r>
      <rPr>
        <sz val="11"/>
        <color theme="1"/>
        <rFont val="ＭＳ 明朝"/>
        <family val="1"/>
        <charset val="128"/>
      </rPr>
      <t>の日常生活を営むのに必要な機能の減退を防止するために必要な訓練を行う能力を有する者をもって代えることができる。また、利用者の日常生活やレクリエーション、行事を通じて行う機能訓練については、指定障害者支援施設等の生活支援員が兼務して行っても差し支えない。</t>
    </r>
    <rPh sb="27" eb="29">
      <t>セイカツ</t>
    </rPh>
    <rPh sb="69" eb="70">
      <t>カ</t>
    </rPh>
    <rPh sb="120" eb="123">
      <t>ショウガイシャ</t>
    </rPh>
    <rPh sb="123" eb="125">
      <t>シエン</t>
    </rPh>
    <rPh sb="125" eb="127">
      <t>シセツ</t>
    </rPh>
    <rPh sb="127" eb="128">
      <t>トウ</t>
    </rPh>
    <phoneticPr fontId="3"/>
  </si>
  <si>
    <t xml:space="preserve">１０１人～１４０人
</t>
    <rPh sb="3" eb="4">
      <t>ニン</t>
    </rPh>
    <phoneticPr fontId="3"/>
  </si>
  <si>
    <r>
      <t>　</t>
    </r>
    <r>
      <rPr>
        <sz val="11"/>
        <rFont val="ＭＳ 明朝"/>
        <family val="1"/>
        <charset val="128"/>
      </rPr>
      <t>６１人～１００人</t>
    </r>
    <rPh sb="3" eb="4">
      <t>ニン</t>
    </rPh>
    <phoneticPr fontId="3"/>
  </si>
  <si>
    <r>
      <t>自立訓練（機能訓練）、自立訓練（生活訓練）、就労移行支援若しくは就労継続支援Ｂ型を受ける</t>
    </r>
    <r>
      <rPr>
        <sz val="11"/>
        <rFont val="ＭＳ 明朝"/>
        <family val="1"/>
        <charset val="128"/>
      </rPr>
      <t>利用者又は厚生労働大臣が定める者に対してのみその提供が行われる単位にあっては、宿直勤務を行う生活支援員を１以上配置していますか。</t>
    </r>
    <rPh sb="0" eb="2">
      <t>ジリツ</t>
    </rPh>
    <rPh sb="2" eb="4">
      <t>クンレン</t>
    </rPh>
    <rPh sb="5" eb="7">
      <t>キノウ</t>
    </rPh>
    <rPh sb="7" eb="9">
      <t>クンレン</t>
    </rPh>
    <rPh sb="11" eb="13">
      <t>ジリツ</t>
    </rPh>
    <rPh sb="13" eb="15">
      <t>クンレン</t>
    </rPh>
    <rPh sb="16" eb="18">
      <t>セイカツ</t>
    </rPh>
    <rPh sb="18" eb="20">
      <t>クンレン</t>
    </rPh>
    <rPh sb="22" eb="24">
      <t>シュウロウ</t>
    </rPh>
    <rPh sb="24" eb="26">
      <t>イコウ</t>
    </rPh>
    <rPh sb="26" eb="28">
      <t>シエン</t>
    </rPh>
    <rPh sb="28" eb="29">
      <t>モ</t>
    </rPh>
    <rPh sb="32" eb="34">
      <t>シュウロウ</t>
    </rPh>
    <rPh sb="34" eb="36">
      <t>ケイゾク</t>
    </rPh>
    <rPh sb="36" eb="38">
      <t>シエン</t>
    </rPh>
    <rPh sb="39" eb="40">
      <t>ガタ</t>
    </rPh>
    <rPh sb="41" eb="42">
      <t>ウ</t>
    </rPh>
    <rPh sb="44" eb="46">
      <t>リヨウ</t>
    </rPh>
    <rPh sb="46" eb="47">
      <t>モノ</t>
    </rPh>
    <rPh sb="47" eb="48">
      <t>マタ</t>
    </rPh>
    <rPh sb="49" eb="53">
      <t>コウセイロウドウ</t>
    </rPh>
    <rPh sb="53" eb="55">
      <t>ダイジン</t>
    </rPh>
    <rPh sb="56" eb="57">
      <t>サダ</t>
    </rPh>
    <rPh sb="59" eb="60">
      <t>モノ</t>
    </rPh>
    <rPh sb="61" eb="62">
      <t>タイ</t>
    </rPh>
    <rPh sb="68" eb="70">
      <t>テイキョウ</t>
    </rPh>
    <rPh sb="71" eb="72">
      <t>オコナ</t>
    </rPh>
    <rPh sb="75" eb="77">
      <t>タンイ</t>
    </rPh>
    <rPh sb="83" eb="85">
      <t>シュクチョク</t>
    </rPh>
    <rPh sb="85" eb="87">
      <t>キンム</t>
    </rPh>
    <rPh sb="88" eb="89">
      <t>オコナ</t>
    </rPh>
    <rPh sb="90" eb="92">
      <t>セイカツ</t>
    </rPh>
    <rPh sb="92" eb="95">
      <t>シエンイン</t>
    </rPh>
    <rPh sb="97" eb="99">
      <t>イジョウ</t>
    </rPh>
    <rPh sb="99" eb="101">
      <t>ハイチ</t>
    </rPh>
    <phoneticPr fontId="3"/>
  </si>
  <si>
    <r>
      <t>サービスの提供に係る契約が成立したときは、</t>
    </r>
    <r>
      <rPr>
        <sz val="11"/>
        <rFont val="ＭＳ 明朝"/>
        <family val="1"/>
        <charset val="128"/>
      </rPr>
      <t>当該指定障害者支援施設等の設置者及びその施設の名称、サービスの内容、月当たりのサービス提供量（契約支給量）、契約日等の必要な事項を利用者の受給者証に記載していますか。</t>
    </r>
    <rPh sb="5" eb="7">
      <t>テイキョウ</t>
    </rPh>
    <rPh sb="8" eb="9">
      <t>カカ</t>
    </rPh>
    <rPh sb="10" eb="12">
      <t>ケイヤク</t>
    </rPh>
    <rPh sb="13" eb="15">
      <t>セイリツ</t>
    </rPh>
    <rPh sb="21" eb="23">
      <t>トウガイ</t>
    </rPh>
    <rPh sb="23" eb="25">
      <t>シテイ</t>
    </rPh>
    <rPh sb="25" eb="28">
      <t>ショウガイシャ</t>
    </rPh>
    <rPh sb="28" eb="30">
      <t>シエン</t>
    </rPh>
    <rPh sb="30" eb="32">
      <t>シセツ</t>
    </rPh>
    <rPh sb="32" eb="33">
      <t>トウ</t>
    </rPh>
    <rPh sb="34" eb="36">
      <t>セッチ</t>
    </rPh>
    <rPh sb="36" eb="37">
      <t>モノ</t>
    </rPh>
    <rPh sb="37" eb="38">
      <t>オヨ</t>
    </rPh>
    <rPh sb="41" eb="43">
      <t>シセツ</t>
    </rPh>
    <rPh sb="44" eb="46">
      <t>メイショウ</t>
    </rPh>
    <rPh sb="52" eb="54">
      <t>ナイヨウ</t>
    </rPh>
    <rPh sb="55" eb="57">
      <t>ツキア</t>
    </rPh>
    <rPh sb="64" eb="66">
      <t>テイキョウ</t>
    </rPh>
    <rPh sb="66" eb="67">
      <t>リョウ</t>
    </rPh>
    <rPh sb="68" eb="70">
      <t>ケイヤク</t>
    </rPh>
    <rPh sb="70" eb="73">
      <t>シキュウリョウ</t>
    </rPh>
    <rPh sb="75" eb="77">
      <t>ケイヤク</t>
    </rPh>
    <rPh sb="77" eb="78">
      <t>ビ</t>
    </rPh>
    <rPh sb="78" eb="79">
      <t>トウ</t>
    </rPh>
    <rPh sb="80" eb="82">
      <t>ヒツヨウ</t>
    </rPh>
    <rPh sb="83" eb="85">
      <t>ジコウ</t>
    </rPh>
    <rPh sb="86" eb="89">
      <t>リヨウシャ</t>
    </rPh>
    <rPh sb="90" eb="93">
      <t>ジュキュウシャ</t>
    </rPh>
    <rPh sb="93" eb="94">
      <t>ショウ</t>
    </rPh>
    <rPh sb="95" eb="97">
      <t>キサイ</t>
    </rPh>
    <phoneticPr fontId="3"/>
  </si>
  <si>
    <r>
      <t>上記(1)により支払を求める際は、当該金銭の使途及び額並びに当該利用者に金銭の支払を求める理由について書面によって明らかにするとともに、説明を行い、その同意を得ていますか。</t>
    </r>
    <r>
      <rPr>
        <sz val="11"/>
        <rFont val="ＭＳ 明朝"/>
        <family val="1"/>
        <charset val="128"/>
      </rPr>
      <t>ただし、10(1)から(3)までに掲げる支払については、この限りではない。</t>
    </r>
    <r>
      <rPr>
        <sz val="11"/>
        <color theme="1"/>
        <rFont val="ＭＳ 明朝"/>
        <family val="1"/>
        <charset val="128"/>
      </rPr>
      <t xml:space="preserve">
</t>
    </r>
    <rPh sb="103" eb="104">
      <t>カカ</t>
    </rPh>
    <rPh sb="106" eb="108">
      <t>シハラ</t>
    </rPh>
    <rPh sb="116" eb="117">
      <t>カギ</t>
    </rPh>
    <phoneticPr fontId="3"/>
  </si>
  <si>
    <r>
      <t>虐待の防止に関する</t>
    </r>
    <r>
      <rPr>
        <sz val="11"/>
        <rFont val="ＭＳ 明朝"/>
        <family val="1"/>
        <charset val="128"/>
      </rPr>
      <t>担当者の選定</t>
    </r>
    <rPh sb="9" eb="12">
      <t>タントウシャ</t>
    </rPh>
    <phoneticPr fontId="3"/>
  </si>
  <si>
    <r>
      <t>研修：</t>
    </r>
    <r>
      <rPr>
        <sz val="11"/>
        <color theme="1"/>
        <rFont val="ＭＳ 明朝"/>
        <family val="1"/>
        <charset val="128"/>
      </rPr>
      <t>年２回以上開催していますか。</t>
    </r>
    <phoneticPr fontId="3"/>
  </si>
  <si>
    <r>
      <t>非常災害に備えるため、定期的</t>
    </r>
    <r>
      <rPr>
        <sz val="11"/>
        <rFont val="ＭＳ 明朝"/>
        <family val="1"/>
        <charset val="128"/>
      </rPr>
      <t>(※)に避難、救出その他必要な訓練を行っていますか。</t>
    </r>
  </si>
  <si>
    <r>
      <t>避難及び消火に対する訓練</t>
    </r>
    <r>
      <rPr>
        <sz val="11"/>
        <rFont val="ＭＳ 明朝"/>
        <family val="1"/>
        <charset val="128"/>
      </rPr>
      <t>及び救出その他の必要な訓練は定期的※に行っていますか。</t>
    </r>
    <rPh sb="0" eb="2">
      <t>ヒナン</t>
    </rPh>
    <rPh sb="2" eb="3">
      <t>オヨ</t>
    </rPh>
    <rPh sb="4" eb="6">
      <t>ショウカ</t>
    </rPh>
    <rPh sb="7" eb="8">
      <t>タイ</t>
    </rPh>
    <rPh sb="10" eb="12">
      <t>クンレン</t>
    </rPh>
    <rPh sb="12" eb="13">
      <t>オヨ</t>
    </rPh>
    <rPh sb="14" eb="16">
      <t>キュウシュツ</t>
    </rPh>
    <rPh sb="18" eb="19">
      <t>タ</t>
    </rPh>
    <rPh sb="20" eb="22">
      <t>ヒツヨウ</t>
    </rPh>
    <rPh sb="23" eb="25">
      <t>クンレン</t>
    </rPh>
    <rPh sb="26" eb="29">
      <t>テイキテキ</t>
    </rPh>
    <rPh sb="31" eb="32">
      <t>オコナ</t>
    </rPh>
    <phoneticPr fontId="3"/>
  </si>
  <si>
    <t>管理栄養士等未配置減算</t>
    <rPh sb="0" eb="5">
      <t>カンリエイヨウシ</t>
    </rPh>
    <rPh sb="5" eb="6">
      <t>トウ</t>
    </rPh>
    <rPh sb="6" eb="9">
      <t>ミハイチ</t>
    </rPh>
    <phoneticPr fontId="3"/>
  </si>
  <si>
    <r>
      <t>報酬告示別表第9の1注</t>
    </r>
    <r>
      <rPr>
        <sz val="11"/>
        <rFont val="ＭＳ 明朝"/>
        <family val="1"/>
        <charset val="128"/>
      </rPr>
      <t>2(2)に該当するもの</t>
    </r>
    <phoneticPr fontId="3"/>
  </si>
  <si>
    <r>
      <t>加算の算定を開始した日から起算して１８０日以内の期間について、</t>
    </r>
    <r>
      <rPr>
        <sz val="11"/>
        <color theme="1"/>
        <rFont val="ＭＳ 明朝"/>
        <family val="1"/>
        <charset val="128"/>
      </rPr>
      <t>１日につき所定単位数にさらに所定単位を加算していますか。</t>
    </r>
    <rPh sb="0" eb="2">
      <t>カサン</t>
    </rPh>
    <rPh sb="3" eb="5">
      <t>サンテイ</t>
    </rPh>
    <rPh sb="6" eb="8">
      <t>カイシ</t>
    </rPh>
    <rPh sb="10" eb="11">
      <t>ヒ</t>
    </rPh>
    <rPh sb="13" eb="15">
      <t>キサン</t>
    </rPh>
    <rPh sb="20" eb="21">
      <t>ニチ</t>
    </rPh>
    <rPh sb="21" eb="23">
      <t>イナイ</t>
    </rPh>
    <rPh sb="24" eb="26">
      <t>キカン</t>
    </rPh>
    <rPh sb="32" eb="33">
      <t>ニチ</t>
    </rPh>
    <rPh sb="36" eb="38">
      <t>ショテイ</t>
    </rPh>
    <rPh sb="38" eb="41">
      <t>タンイスウ</t>
    </rPh>
    <rPh sb="45" eb="47">
      <t>ショテイ</t>
    </rPh>
    <rPh sb="47" eb="49">
      <t>タンイ</t>
    </rPh>
    <rPh sb="50" eb="52">
      <t>カサン</t>
    </rPh>
    <phoneticPr fontId="3"/>
  </si>
  <si>
    <r>
      <t>加算の算定を開始した日から起算して１８０日以内の期間について、</t>
    </r>
    <r>
      <rPr>
        <sz val="11"/>
        <color theme="1"/>
        <rFont val="ＭＳ 明朝"/>
        <family val="1"/>
        <charset val="128"/>
      </rPr>
      <t>１日につき所定単位数にさらに所定単位を加算していますか。</t>
    </r>
    <rPh sb="0" eb="2">
      <t>カサン</t>
    </rPh>
    <rPh sb="3" eb="5">
      <t>サンテイ</t>
    </rPh>
    <rPh sb="6" eb="8">
      <t>カイシ</t>
    </rPh>
    <rPh sb="10" eb="11">
      <t>ヒ</t>
    </rPh>
    <rPh sb="13" eb="15">
      <t>キサン</t>
    </rPh>
    <rPh sb="20" eb="21">
      <t>ニチ</t>
    </rPh>
    <rPh sb="21" eb="23">
      <t>イナイ</t>
    </rPh>
    <rPh sb="24" eb="26">
      <t>キカン</t>
    </rPh>
    <rPh sb="32" eb="33">
      <t>ニチ</t>
    </rPh>
    <rPh sb="36" eb="38">
      <t>ショテイ</t>
    </rPh>
    <rPh sb="38" eb="40">
      <t>タンイ</t>
    </rPh>
    <rPh sb="40" eb="41">
      <t>スウ</t>
    </rPh>
    <rPh sb="45" eb="47">
      <t>ショテイ</t>
    </rPh>
    <rPh sb="47" eb="49">
      <t>タンイ</t>
    </rPh>
    <rPh sb="50" eb="52">
      <t>カサン</t>
    </rPh>
    <phoneticPr fontId="3"/>
  </si>
  <si>
    <r>
      <t>視覚障害者等との意思疎通に関し専門性を有する者として専ら視覚障害者等の生活支援に従事する従業者を、基省に定める人員配置に加え、常勤換算方法で当該利用者</t>
    </r>
    <r>
      <rPr>
        <sz val="11"/>
        <rFont val="ＭＳ 明朝"/>
        <family val="1"/>
        <charset val="128"/>
      </rPr>
      <t>全体数を40で除して得た数以上配置していますか。</t>
    </r>
    <rPh sb="0" eb="2">
      <t>シカク</t>
    </rPh>
    <rPh sb="2" eb="5">
      <t>ショウガイシャ</t>
    </rPh>
    <rPh sb="5" eb="6">
      <t>トウ</t>
    </rPh>
    <rPh sb="8" eb="10">
      <t>イシ</t>
    </rPh>
    <rPh sb="10" eb="12">
      <t>ソツウ</t>
    </rPh>
    <rPh sb="13" eb="14">
      <t>カン</t>
    </rPh>
    <rPh sb="15" eb="18">
      <t>センモンセイ</t>
    </rPh>
    <rPh sb="19" eb="20">
      <t>ユウ</t>
    </rPh>
    <rPh sb="22" eb="23">
      <t>モノ</t>
    </rPh>
    <rPh sb="26" eb="27">
      <t>モッパ</t>
    </rPh>
    <rPh sb="28" eb="30">
      <t>シカク</t>
    </rPh>
    <rPh sb="30" eb="33">
      <t>ショウガイシャ</t>
    </rPh>
    <rPh sb="33" eb="34">
      <t>トウ</t>
    </rPh>
    <rPh sb="35" eb="37">
      <t>セイカツ</t>
    </rPh>
    <rPh sb="37" eb="39">
      <t>シエン</t>
    </rPh>
    <rPh sb="40" eb="42">
      <t>ジュウジ</t>
    </rPh>
    <rPh sb="44" eb="47">
      <t>ジュウギョウシャ</t>
    </rPh>
    <rPh sb="49" eb="51">
      <t>キショウ</t>
    </rPh>
    <rPh sb="69" eb="71">
      <t>トウガイ</t>
    </rPh>
    <rPh sb="71" eb="74">
      <t>リヨウシャ</t>
    </rPh>
    <rPh sb="75" eb="77">
      <t>ゼンタイ</t>
    </rPh>
    <rPh sb="89" eb="91">
      <t>ハイチ</t>
    </rPh>
    <phoneticPr fontId="3"/>
  </si>
  <si>
    <r>
      <t>多機能型事業所</t>
    </r>
    <r>
      <rPr>
        <sz val="12"/>
        <rFont val="ＭＳ 明朝"/>
        <family val="1"/>
        <charset val="128"/>
      </rPr>
      <t>等</t>
    </r>
    <r>
      <rPr>
        <sz val="11"/>
        <rFont val="ＭＳ 明朝"/>
        <family val="1"/>
        <charset val="128"/>
      </rPr>
      <t>については、複数の障害福祉サービスの利用者全体のうち、視覚障害者等の数が利用者の数に100分の50を乗じて得た数以上であり、従業者の加配が多機能型事業所等の利用者の合計数を40で除した数以上となっていますか。</t>
    </r>
    <rPh sb="53" eb="54">
      <t>ブン</t>
    </rPh>
    <phoneticPr fontId="3"/>
  </si>
  <si>
    <r>
      <t>視覚障害者等との意思疎通に関し専門性を有する者として専ら視覚障害者等の生活支援に従事する従業者を、基省に定める人員配置に加え、常勤換算方法で当該利用者</t>
    </r>
    <r>
      <rPr>
        <sz val="11"/>
        <rFont val="ＭＳ 明朝"/>
        <family val="1"/>
        <charset val="128"/>
      </rPr>
      <t>全体数を５０で除して得た数以上配置していますか。</t>
    </r>
    <rPh sb="0" eb="2">
      <t>シカク</t>
    </rPh>
    <rPh sb="2" eb="5">
      <t>ショウガイシャ</t>
    </rPh>
    <rPh sb="5" eb="6">
      <t>トウ</t>
    </rPh>
    <rPh sb="8" eb="10">
      <t>イシ</t>
    </rPh>
    <rPh sb="10" eb="12">
      <t>ソツウ</t>
    </rPh>
    <rPh sb="13" eb="14">
      <t>カン</t>
    </rPh>
    <rPh sb="15" eb="18">
      <t>センモンセイ</t>
    </rPh>
    <rPh sb="19" eb="20">
      <t>ユウ</t>
    </rPh>
    <rPh sb="22" eb="23">
      <t>モノ</t>
    </rPh>
    <rPh sb="26" eb="27">
      <t>モッパ</t>
    </rPh>
    <rPh sb="28" eb="30">
      <t>シカク</t>
    </rPh>
    <rPh sb="30" eb="33">
      <t>ショウガイシャ</t>
    </rPh>
    <rPh sb="33" eb="34">
      <t>トウ</t>
    </rPh>
    <rPh sb="35" eb="37">
      <t>セイカツ</t>
    </rPh>
    <rPh sb="37" eb="39">
      <t>シエン</t>
    </rPh>
    <rPh sb="40" eb="42">
      <t>ジュウジ</t>
    </rPh>
    <rPh sb="44" eb="47">
      <t>ジュウギョウシャ</t>
    </rPh>
    <rPh sb="49" eb="51">
      <t>キショウ</t>
    </rPh>
    <rPh sb="69" eb="71">
      <t>トウガイ</t>
    </rPh>
    <rPh sb="71" eb="74">
      <t>リヨウシャ</t>
    </rPh>
    <rPh sb="75" eb="77">
      <t>ゼンタイ</t>
    </rPh>
    <rPh sb="89" eb="91">
      <t>ハイチ</t>
    </rPh>
    <phoneticPr fontId="3"/>
  </si>
  <si>
    <r>
      <t>多機能型事業所</t>
    </r>
    <r>
      <rPr>
        <sz val="12"/>
        <rFont val="ＭＳ 明朝"/>
        <family val="1"/>
        <charset val="128"/>
      </rPr>
      <t>等</t>
    </r>
    <r>
      <rPr>
        <sz val="11"/>
        <rFont val="ＭＳ 明朝"/>
        <family val="1"/>
        <charset val="128"/>
      </rPr>
      <t>については、複数の障害福祉サービスの利用者全体のうち、視覚障害者等の数が利用者の数に100分の30を乗じて得た数以上であり、従業者の加配が多機能型事業所等の利用者の合計数を50で除した数以上となっていますか。</t>
    </r>
    <rPh sb="53" eb="54">
      <t>ブン</t>
    </rPh>
    <phoneticPr fontId="3"/>
  </si>
  <si>
    <r>
      <t>都道府県等が実施する地域生活支援事業として行われる高次脳機能障害支援者養成に関する研修（※）</t>
    </r>
    <r>
      <rPr>
        <sz val="11"/>
        <rFont val="ＭＳ 明朝"/>
        <family val="1"/>
        <charset val="128"/>
      </rPr>
      <t>又はこれに準ずるものとして都道府県知事が定める研修の過程を修了し、当該研修の事業を行った者から当該研修の過程を修了した旨の証明書の交付を受けていますか。
※「高次脳機能障害支援養成研修の実施について」（令和６年２月19 日付け障障発0219 第１号・障精発0219 第１号厚生労働省社会・援護局障害保健福祉部障害福祉課長及び精神・障害保健課長通知に基づき実施する研修</t>
    </r>
    <rPh sb="46" eb="47">
      <t>マタ</t>
    </rPh>
    <rPh sb="51" eb="52">
      <t>ジュン</t>
    </rPh>
    <rPh sb="59" eb="65">
      <t>トドウフケンチジ</t>
    </rPh>
    <rPh sb="66" eb="67">
      <t>サダ</t>
    </rPh>
    <rPh sb="69" eb="71">
      <t>ケンシュウ</t>
    </rPh>
    <rPh sb="72" eb="74">
      <t>カテイ</t>
    </rPh>
    <rPh sb="75" eb="77">
      <t>シュウリョウ</t>
    </rPh>
    <rPh sb="79" eb="81">
      <t>トウガイ</t>
    </rPh>
    <rPh sb="81" eb="83">
      <t>ケンシュウ</t>
    </rPh>
    <rPh sb="84" eb="86">
      <t>ジギョウ</t>
    </rPh>
    <rPh sb="87" eb="88">
      <t>オコナ</t>
    </rPh>
    <rPh sb="90" eb="91">
      <t>モノ</t>
    </rPh>
    <rPh sb="93" eb="95">
      <t>トウガイ</t>
    </rPh>
    <rPh sb="95" eb="97">
      <t>ケンシュウ</t>
    </rPh>
    <rPh sb="98" eb="100">
      <t>カテイ</t>
    </rPh>
    <rPh sb="101" eb="103">
      <t>シュウリョウ</t>
    </rPh>
    <rPh sb="105" eb="106">
      <t>ムネ</t>
    </rPh>
    <rPh sb="107" eb="110">
      <t>ショウメイショ</t>
    </rPh>
    <rPh sb="111" eb="113">
      <t>コウフ</t>
    </rPh>
    <phoneticPr fontId="3"/>
  </si>
  <si>
    <r>
      <t>専ら高次脳機能障害者の支援に従事する</t>
    </r>
    <r>
      <rPr>
        <sz val="11"/>
        <rFont val="ＭＳ 明朝"/>
        <family val="1"/>
        <charset val="128"/>
      </rPr>
      <t>従業者を、基準人員に加え、常勤換算方法で利用者の数を50で除して得た数以上配置していますか。</t>
    </r>
    <rPh sb="0" eb="1">
      <t>モッパ</t>
    </rPh>
    <rPh sb="2" eb="5">
      <t>コウジノウ</t>
    </rPh>
    <rPh sb="5" eb="7">
      <t>キノウ</t>
    </rPh>
    <rPh sb="7" eb="9">
      <t>ショウガイ</t>
    </rPh>
    <rPh sb="9" eb="10">
      <t>モノ</t>
    </rPh>
    <rPh sb="11" eb="13">
      <t>シエン</t>
    </rPh>
    <rPh sb="14" eb="16">
      <t>ジュウジ</t>
    </rPh>
    <rPh sb="18" eb="21">
      <t>ジュウギョウシャ</t>
    </rPh>
    <rPh sb="23" eb="25">
      <t>キジュン</t>
    </rPh>
    <rPh sb="25" eb="27">
      <t>ジンイン</t>
    </rPh>
    <rPh sb="28" eb="29">
      <t>クワ</t>
    </rPh>
    <rPh sb="31" eb="37">
      <t>ジョウキンカンサンホウホウ</t>
    </rPh>
    <rPh sb="38" eb="41">
      <t>リヨウシャ</t>
    </rPh>
    <rPh sb="42" eb="43">
      <t>カズ</t>
    </rPh>
    <rPh sb="47" eb="48">
      <t>ジョ</t>
    </rPh>
    <rPh sb="50" eb="51">
      <t>エ</t>
    </rPh>
    <rPh sb="52" eb="53">
      <t>カズ</t>
    </rPh>
    <rPh sb="53" eb="55">
      <t>イジョウ</t>
    </rPh>
    <rPh sb="55" eb="57">
      <t>ハイチ</t>
    </rPh>
    <phoneticPr fontId="3"/>
  </si>
  <si>
    <r>
      <t>モニタリングは</t>
    </r>
    <r>
      <rPr>
        <sz val="11"/>
        <rFont val="ＭＳ 明朝"/>
        <family val="1"/>
        <charset val="128"/>
      </rPr>
      <t>、低</t>
    </r>
    <r>
      <rPr>
        <sz val="11"/>
        <color theme="1"/>
        <rFont val="ＭＳ 明朝"/>
        <family val="1"/>
        <charset val="128"/>
      </rPr>
      <t>栄養状態の低リスク者は</t>
    </r>
    <r>
      <rPr>
        <sz val="11"/>
        <rFont val="ＭＳ 明朝"/>
        <family val="1"/>
        <charset val="128"/>
      </rPr>
      <t>概ね</t>
    </r>
    <r>
      <rPr>
        <sz val="11"/>
        <color theme="1"/>
        <rFont val="ＭＳ 明朝"/>
        <family val="1"/>
        <charset val="128"/>
      </rPr>
      <t>３か月毎、高リスク者及び栄養補給法の</t>
    </r>
    <r>
      <rPr>
        <sz val="11"/>
        <rFont val="ＭＳ 明朝"/>
        <family val="1"/>
        <charset val="128"/>
      </rPr>
      <t>変更</t>
    </r>
    <r>
      <rPr>
        <sz val="11"/>
        <color theme="1"/>
        <rFont val="ＭＳ 明朝"/>
        <family val="1"/>
        <charset val="128"/>
      </rPr>
      <t>の必要性</t>
    </r>
    <r>
      <rPr>
        <sz val="11"/>
        <rFont val="ＭＳ 明朝"/>
        <family val="1"/>
        <charset val="128"/>
      </rPr>
      <t>（経管栄養法から経口栄養法への変更等）がある者の場合には、概ね２</t>
    </r>
    <r>
      <rPr>
        <sz val="11"/>
        <color theme="1"/>
        <rFont val="ＭＳ 明朝"/>
        <family val="1"/>
        <charset val="128"/>
      </rPr>
      <t>週間毎を基本に適宜行っていますか。</t>
    </r>
    <rPh sb="8" eb="9">
      <t>ヒク</t>
    </rPh>
    <rPh sb="9" eb="11">
      <t>エイヨウ</t>
    </rPh>
    <rPh sb="11" eb="13">
      <t>ジョウタイ</t>
    </rPh>
    <rPh sb="14" eb="15">
      <t>テイ</t>
    </rPh>
    <rPh sb="18" eb="19">
      <t>シャ</t>
    </rPh>
    <rPh sb="20" eb="21">
      <t>オオム</t>
    </rPh>
    <rPh sb="24" eb="25">
      <t>ゲツ</t>
    </rPh>
    <rPh sb="25" eb="26">
      <t>ゴト</t>
    </rPh>
    <rPh sb="27" eb="28">
      <t>コウ</t>
    </rPh>
    <rPh sb="31" eb="32">
      <t>シャ</t>
    </rPh>
    <rPh sb="32" eb="33">
      <t>オヨ</t>
    </rPh>
    <rPh sb="34" eb="36">
      <t>エイヨウ</t>
    </rPh>
    <rPh sb="36" eb="38">
      <t>ホキュウ</t>
    </rPh>
    <rPh sb="38" eb="39">
      <t>ホウ</t>
    </rPh>
    <rPh sb="40" eb="42">
      <t>ヘンコウ</t>
    </rPh>
    <rPh sb="43" eb="46">
      <t>ヒツヨウセイ</t>
    </rPh>
    <rPh sb="47" eb="49">
      <t>ケイカン</t>
    </rPh>
    <rPh sb="49" eb="52">
      <t>エイヨウホウ</t>
    </rPh>
    <rPh sb="54" eb="56">
      <t>ケイコウ</t>
    </rPh>
    <rPh sb="56" eb="59">
      <t>エイヨウホウ</t>
    </rPh>
    <rPh sb="61" eb="63">
      <t>ヘンコウ</t>
    </rPh>
    <rPh sb="63" eb="64">
      <t>トウ</t>
    </rPh>
    <rPh sb="68" eb="69">
      <t>モノ</t>
    </rPh>
    <rPh sb="70" eb="72">
      <t>バアイ</t>
    </rPh>
    <rPh sb="75" eb="76">
      <t>オオム</t>
    </rPh>
    <rPh sb="78" eb="80">
      <t>シュウカン</t>
    </rPh>
    <rPh sb="80" eb="81">
      <t>ゴト</t>
    </rPh>
    <rPh sb="82" eb="84">
      <t>キホン</t>
    </rPh>
    <rPh sb="85" eb="87">
      <t>テキギ</t>
    </rPh>
    <rPh sb="87" eb="88">
      <t>オコナ</t>
    </rPh>
    <phoneticPr fontId="3"/>
  </si>
  <si>
    <r>
      <t>医師の指示に基づき、</t>
    </r>
    <r>
      <rPr>
        <sz val="11"/>
        <rFont val="ＭＳ 明朝"/>
        <family val="1"/>
        <charset val="128"/>
      </rPr>
      <t xml:space="preserve">医師、歯科医師、管理栄養士､看護職員、言語聴覚士、サービス管理責任者その他の職種の者が共同して、現に経管により食事を摂取している入所者ごとに経口による食事の摂取を進めるための経口移行計画（共同で作成する場合は、テレビ電話装置等を活用して行うことができます。）を作成していますか。
</t>
    </r>
    <rPh sb="10" eb="12">
      <t>イシ</t>
    </rPh>
    <rPh sb="13" eb="17">
      <t>シカイシ</t>
    </rPh>
    <rPh sb="26" eb="28">
      <t>ショクイン</t>
    </rPh>
    <rPh sb="29" eb="31">
      <t>ゲンゴ</t>
    </rPh>
    <rPh sb="31" eb="34">
      <t>チョウカクシ</t>
    </rPh>
    <rPh sb="39" eb="41">
      <t>カンリ</t>
    </rPh>
    <rPh sb="41" eb="44">
      <t>セキニンシャ</t>
    </rPh>
    <rPh sb="74" eb="77">
      <t>ニュウショシャ</t>
    </rPh>
    <rPh sb="80" eb="82">
      <t>ケイコウ</t>
    </rPh>
    <rPh sb="85" eb="87">
      <t>ショクジ</t>
    </rPh>
    <rPh sb="88" eb="90">
      <t>セッシュ</t>
    </rPh>
    <rPh sb="91" eb="92">
      <t>スス</t>
    </rPh>
    <rPh sb="104" eb="106">
      <t>キョウドウ</t>
    </rPh>
    <rPh sb="107" eb="109">
      <t>サクセイ</t>
    </rPh>
    <rPh sb="111" eb="113">
      <t>バアイ</t>
    </rPh>
    <rPh sb="118" eb="122">
      <t>デンワソウチ</t>
    </rPh>
    <rPh sb="122" eb="123">
      <t>トウ</t>
    </rPh>
    <rPh sb="124" eb="126">
      <t>カツヨウ</t>
    </rPh>
    <rPh sb="128" eb="129">
      <t>オコナ</t>
    </rPh>
    <phoneticPr fontId="3"/>
  </si>
  <si>
    <r>
      <t>摂食機能障害を有し、水飲みテスト、頸部聴診法、造影撮影</t>
    </r>
    <r>
      <rPr>
        <sz val="11"/>
        <rFont val="ＭＳ 明朝"/>
        <family val="1"/>
        <charset val="128"/>
      </rPr>
      <t>、内視鏡検査等により誤嚥が認められることから、継続して経口による食事の摂取を進めるための栄養管理及び支援が必要であると医師又は歯科医師の指示を受けたものを対象としていますか。</t>
    </r>
    <rPh sb="0" eb="2">
      <t>セッショク</t>
    </rPh>
    <rPh sb="2" eb="4">
      <t>キノウ</t>
    </rPh>
    <rPh sb="4" eb="6">
      <t>ショウガイ</t>
    </rPh>
    <rPh sb="7" eb="8">
      <t>ユウ</t>
    </rPh>
    <rPh sb="10" eb="12">
      <t>ミズノ</t>
    </rPh>
    <rPh sb="17" eb="19">
      <t>ケイブ</t>
    </rPh>
    <rPh sb="19" eb="22">
      <t>チョウシンホウ</t>
    </rPh>
    <rPh sb="23" eb="25">
      <t>ゾウエイ</t>
    </rPh>
    <rPh sb="25" eb="27">
      <t>サツエイ</t>
    </rPh>
    <rPh sb="28" eb="33">
      <t>ナイシキョウケンサ</t>
    </rPh>
    <rPh sb="33" eb="34">
      <t>トウ</t>
    </rPh>
    <rPh sb="37" eb="39">
      <t>ゴエン</t>
    </rPh>
    <rPh sb="40" eb="41">
      <t>ミト</t>
    </rPh>
    <rPh sb="50" eb="52">
      <t>ケイゾク</t>
    </rPh>
    <rPh sb="54" eb="56">
      <t>ケイコウ</t>
    </rPh>
    <rPh sb="59" eb="61">
      <t>ショクジ</t>
    </rPh>
    <rPh sb="62" eb="64">
      <t>セッシュ</t>
    </rPh>
    <rPh sb="65" eb="66">
      <t>スス</t>
    </rPh>
    <rPh sb="71" eb="73">
      <t>エイヨウ</t>
    </rPh>
    <rPh sb="73" eb="75">
      <t>カンリ</t>
    </rPh>
    <rPh sb="75" eb="76">
      <t>オヨ</t>
    </rPh>
    <rPh sb="77" eb="79">
      <t>シエン</t>
    </rPh>
    <rPh sb="80" eb="82">
      <t>ヒツヨウ</t>
    </rPh>
    <rPh sb="86" eb="88">
      <t>イシ</t>
    </rPh>
    <rPh sb="88" eb="89">
      <t>マタ</t>
    </rPh>
    <rPh sb="90" eb="94">
      <t>シカイシ</t>
    </rPh>
    <rPh sb="95" eb="97">
      <t>シジ</t>
    </rPh>
    <rPh sb="98" eb="99">
      <t>ウ</t>
    </rPh>
    <rPh sb="104" eb="106">
      <t>タイショウ</t>
    </rPh>
    <phoneticPr fontId="3"/>
  </si>
  <si>
    <r>
      <t>報酬告示第523号(H18.9.29)第6の1の注</t>
    </r>
    <r>
      <rPr>
        <sz val="11"/>
        <rFont val="ＭＳ 明朝"/>
        <family val="1"/>
        <charset val="128"/>
      </rPr>
      <t>4(2)に該当するもの</t>
    </r>
    <rPh sb="0" eb="2">
      <t>ホウシュウ</t>
    </rPh>
    <rPh sb="2" eb="4">
      <t>コクジ</t>
    </rPh>
    <phoneticPr fontId="3"/>
  </si>
  <si>
    <t>留意事項通知第二の2(6)②</t>
    <rPh sb="0" eb="6">
      <t>リュウイジコウツウチ</t>
    </rPh>
    <rPh sb="6" eb="7">
      <t>ダイ</t>
    </rPh>
    <rPh sb="7" eb="8">
      <t>2</t>
    </rPh>
    <phoneticPr fontId="3"/>
  </si>
  <si>
    <r>
      <t>報酬告示第523号(H18.9.29)第6の1の注</t>
    </r>
    <r>
      <rPr>
        <sz val="11"/>
        <rFont val="ＭＳ 明朝"/>
        <family val="1"/>
        <charset val="128"/>
      </rPr>
      <t>6に該当するもの</t>
    </r>
    <rPh sb="0" eb="2">
      <t>ホウシュウ</t>
    </rPh>
    <rPh sb="2" eb="4">
      <t>コクジ</t>
    </rPh>
    <phoneticPr fontId="3"/>
  </si>
  <si>
    <r>
      <t>当該指定生活介護等の単位において、看護職員、理学療法士及び作業療法士並びに生活支援員（以下、生活支援員等）が、常勤換算方法で、利用者の数（※２）の平均値を</t>
    </r>
    <r>
      <rPr>
        <sz val="11"/>
        <rFont val="ＭＳ Ｐ明朝"/>
        <family val="1"/>
        <charset val="128"/>
      </rPr>
      <t>1.5で除して得た数以上配置されていますか。</t>
    </r>
    <phoneticPr fontId="3"/>
  </si>
  <si>
    <r>
      <t>当該指定生活介護等の単位において、生活支援員等が、常勤換算方法で、利用者の数の平均値を</t>
    </r>
    <r>
      <rPr>
        <sz val="11"/>
        <rFont val="ＭＳ Ｐ明朝"/>
        <family val="1"/>
        <charset val="128"/>
      </rPr>
      <t>1.5で除して得た数以上配置されていますか。</t>
    </r>
    <phoneticPr fontId="3"/>
  </si>
  <si>
    <r>
      <t>生活支援員</t>
    </r>
    <r>
      <rPr>
        <sz val="11"/>
        <rFont val="ＭＳ 明朝"/>
        <family val="1"/>
        <charset val="128"/>
      </rPr>
      <t>又は共生型生活介護従業者として常勤で配置されている職員のうち、社会福祉士、介護福祉士又は精神保健福祉士又は公認心理師である職員の割合が100分の35以上ありますか。</t>
    </r>
    <rPh sb="0" eb="2">
      <t>セイカツ</t>
    </rPh>
    <rPh sb="2" eb="5">
      <t>シエンイン</t>
    </rPh>
    <rPh sb="5" eb="6">
      <t>マタ</t>
    </rPh>
    <rPh sb="7" eb="10">
      <t>キョウセイガタ</t>
    </rPh>
    <rPh sb="10" eb="14">
      <t>セイカツカイゴ</t>
    </rPh>
    <rPh sb="14" eb="17">
      <t>ジュウギョウシャ</t>
    </rPh>
    <rPh sb="20" eb="22">
      <t>ジョウキン</t>
    </rPh>
    <rPh sb="23" eb="25">
      <t>ハイチ</t>
    </rPh>
    <rPh sb="30" eb="32">
      <t>ショクイン</t>
    </rPh>
    <rPh sb="36" eb="38">
      <t>シャカイ</t>
    </rPh>
    <rPh sb="38" eb="41">
      <t>フクシシ</t>
    </rPh>
    <rPh sb="42" eb="44">
      <t>カイゴ</t>
    </rPh>
    <rPh sb="44" eb="47">
      <t>フクシシ</t>
    </rPh>
    <rPh sb="47" eb="48">
      <t>マタ</t>
    </rPh>
    <rPh sb="49" eb="51">
      <t>セイシン</t>
    </rPh>
    <rPh sb="51" eb="53">
      <t>ホケン</t>
    </rPh>
    <rPh sb="53" eb="56">
      <t>フクシシ</t>
    </rPh>
    <rPh sb="56" eb="57">
      <t>マタ</t>
    </rPh>
    <rPh sb="58" eb="60">
      <t>コウニン</t>
    </rPh>
    <rPh sb="60" eb="62">
      <t>シンリ</t>
    </rPh>
    <rPh sb="62" eb="63">
      <t>シ</t>
    </rPh>
    <rPh sb="66" eb="68">
      <t>ショクイン</t>
    </rPh>
    <rPh sb="69" eb="71">
      <t>ワリアイ</t>
    </rPh>
    <rPh sb="75" eb="76">
      <t>フン</t>
    </rPh>
    <rPh sb="79" eb="81">
      <t>イジョウ</t>
    </rPh>
    <phoneticPr fontId="3"/>
  </si>
  <si>
    <r>
      <t>Ｂ　常勤の生活支援員</t>
    </r>
    <r>
      <rPr>
        <sz val="11"/>
        <rFont val="ＭＳ 明朝"/>
        <family val="1"/>
        <charset val="128"/>
      </rPr>
      <t>又は共生型生活介護従業者の総数</t>
    </r>
    <rPh sb="2" eb="4">
      <t>ジョウキン</t>
    </rPh>
    <rPh sb="5" eb="7">
      <t>セイカツ</t>
    </rPh>
    <rPh sb="7" eb="10">
      <t>シエンイン</t>
    </rPh>
    <rPh sb="10" eb="11">
      <t>マタ</t>
    </rPh>
    <rPh sb="12" eb="15">
      <t>キョウセイガタ</t>
    </rPh>
    <rPh sb="15" eb="19">
      <t>セイカツカイゴ</t>
    </rPh>
    <rPh sb="19" eb="21">
      <t>ジュウギョウ</t>
    </rPh>
    <rPh sb="21" eb="22">
      <t>モノ</t>
    </rPh>
    <rPh sb="23" eb="25">
      <t>ソウスウ</t>
    </rPh>
    <phoneticPr fontId="3"/>
  </si>
  <si>
    <r>
      <t>生活支援員</t>
    </r>
    <r>
      <rPr>
        <sz val="11"/>
        <rFont val="ＭＳ 明朝"/>
        <family val="1"/>
        <charset val="128"/>
      </rPr>
      <t>又は共生型生活介護従業者として常勤で配置されている職員のうち、社会福祉士、介護福祉士又は精神保健福祉士又は公認心理師である職員の割合が100分の25以上ありますか。</t>
    </r>
    <rPh sb="0" eb="2">
      <t>セイカツ</t>
    </rPh>
    <rPh sb="2" eb="5">
      <t>シエンイン</t>
    </rPh>
    <rPh sb="5" eb="6">
      <t>マタ</t>
    </rPh>
    <rPh sb="7" eb="10">
      <t>キョウセイガタ</t>
    </rPh>
    <rPh sb="10" eb="14">
      <t>セイカツカイゴ</t>
    </rPh>
    <rPh sb="14" eb="17">
      <t>ジュウギョウシャ</t>
    </rPh>
    <rPh sb="20" eb="22">
      <t>ジョウキン</t>
    </rPh>
    <rPh sb="23" eb="25">
      <t>ハイチ</t>
    </rPh>
    <rPh sb="30" eb="32">
      <t>ショクイン</t>
    </rPh>
    <rPh sb="36" eb="38">
      <t>シャカイ</t>
    </rPh>
    <rPh sb="38" eb="41">
      <t>フクシシ</t>
    </rPh>
    <rPh sb="42" eb="44">
      <t>カイゴ</t>
    </rPh>
    <rPh sb="44" eb="47">
      <t>フクシシ</t>
    </rPh>
    <rPh sb="47" eb="48">
      <t>マタ</t>
    </rPh>
    <rPh sb="49" eb="51">
      <t>セイシン</t>
    </rPh>
    <rPh sb="51" eb="53">
      <t>ホケン</t>
    </rPh>
    <rPh sb="53" eb="56">
      <t>フクシシ</t>
    </rPh>
    <rPh sb="56" eb="57">
      <t>マタ</t>
    </rPh>
    <rPh sb="58" eb="60">
      <t>コウニン</t>
    </rPh>
    <rPh sb="60" eb="62">
      <t>シンリ</t>
    </rPh>
    <rPh sb="62" eb="63">
      <t>シ</t>
    </rPh>
    <rPh sb="66" eb="68">
      <t>ショクイン</t>
    </rPh>
    <rPh sb="69" eb="71">
      <t>ワリアイ</t>
    </rPh>
    <rPh sb="75" eb="76">
      <t>フン</t>
    </rPh>
    <rPh sb="79" eb="81">
      <t>イジョウ</t>
    </rPh>
    <phoneticPr fontId="3"/>
  </si>
  <si>
    <r>
      <t>Ｂ　常勤の生活支援員</t>
    </r>
    <r>
      <rPr>
        <sz val="11"/>
        <rFont val="ＭＳ 明朝"/>
        <family val="1"/>
        <charset val="128"/>
      </rPr>
      <t>又は共生型生活介護従業者の総数</t>
    </r>
    <rPh sb="2" eb="4">
      <t>ジョウキン</t>
    </rPh>
    <rPh sb="5" eb="7">
      <t>セイカツ</t>
    </rPh>
    <rPh sb="7" eb="10">
      <t>シエンイン</t>
    </rPh>
    <rPh sb="10" eb="11">
      <t>マタ</t>
    </rPh>
    <rPh sb="12" eb="15">
      <t>キョウセイガタ</t>
    </rPh>
    <rPh sb="15" eb="19">
      <t>セイカツカイゴ</t>
    </rPh>
    <rPh sb="19" eb="22">
      <t>ジュウギョウシャ</t>
    </rPh>
    <rPh sb="23" eb="25">
      <t>ソウスウ</t>
    </rPh>
    <phoneticPr fontId="3"/>
  </si>
  <si>
    <r>
      <t>生活支援員</t>
    </r>
    <r>
      <rPr>
        <sz val="11"/>
        <rFont val="ＭＳ 明朝"/>
        <family val="1"/>
        <charset val="128"/>
      </rPr>
      <t>又は共生型生活介護従業者として配置されている職員のうち、常勤で配置されている職員の割合が100分の75以上であること。</t>
    </r>
    <rPh sb="0" eb="2">
      <t>セイカツ</t>
    </rPh>
    <rPh sb="2" eb="5">
      <t>シエンイン</t>
    </rPh>
    <rPh sb="5" eb="6">
      <t>マタ</t>
    </rPh>
    <rPh sb="7" eb="14">
      <t>キョウセイガタセイカツカイゴ</t>
    </rPh>
    <rPh sb="14" eb="17">
      <t>ジュウギョウシャ</t>
    </rPh>
    <rPh sb="20" eb="22">
      <t>ハイチ</t>
    </rPh>
    <rPh sb="27" eb="29">
      <t>ショクイン</t>
    </rPh>
    <rPh sb="33" eb="35">
      <t>ジョウキン</t>
    </rPh>
    <rPh sb="36" eb="38">
      <t>ハイチ</t>
    </rPh>
    <rPh sb="43" eb="45">
      <t>ショクイン</t>
    </rPh>
    <rPh sb="46" eb="48">
      <t>ワリアイ</t>
    </rPh>
    <rPh sb="52" eb="53">
      <t>フン</t>
    </rPh>
    <rPh sb="56" eb="58">
      <t>イジョウ</t>
    </rPh>
    <phoneticPr fontId="3"/>
  </si>
  <si>
    <r>
      <t>生活支援員</t>
    </r>
    <r>
      <rPr>
        <sz val="11"/>
        <rFont val="ＭＳ 明朝"/>
        <family val="1"/>
        <charset val="128"/>
      </rPr>
      <t>又は共生型生活介護従業者の総数
(常勤換算)</t>
    </r>
    <rPh sb="5" eb="6">
      <t>マタ</t>
    </rPh>
    <rPh sb="7" eb="10">
      <t>キョウセイガタ</t>
    </rPh>
    <rPh sb="10" eb="14">
      <t>セイカツカイゴ</t>
    </rPh>
    <rPh sb="14" eb="16">
      <t>ジュウギョウ</t>
    </rPh>
    <rPh sb="16" eb="17">
      <t>シャ</t>
    </rPh>
    <phoneticPr fontId="3"/>
  </si>
  <si>
    <r>
      <t>常勤の生活支援員</t>
    </r>
    <r>
      <rPr>
        <sz val="11"/>
        <rFont val="ＭＳ 明朝"/>
        <family val="1"/>
        <charset val="128"/>
      </rPr>
      <t>又は共生型生活介護従業者の総数</t>
    </r>
    <rPh sb="8" eb="9">
      <t>マタ</t>
    </rPh>
    <rPh sb="10" eb="13">
      <t>キョウセイガタ</t>
    </rPh>
    <rPh sb="13" eb="17">
      <t>セイカツカイゴ</t>
    </rPh>
    <rPh sb="17" eb="20">
      <t>ジュウギョウシャ</t>
    </rPh>
    <phoneticPr fontId="3"/>
  </si>
  <si>
    <r>
      <t>視覚障害者等との意思疎通に関し専門性を有する者として専ら視覚障害者等の生活支援に従事する従業者を、指定基準に定める人員配置に加え、常勤換算方法で当該利用</t>
    </r>
    <r>
      <rPr>
        <sz val="11"/>
        <rFont val="ＭＳ 明朝"/>
        <family val="1"/>
        <charset val="128"/>
      </rPr>
      <t>者全体数を40</t>
    </r>
    <r>
      <rPr>
        <sz val="11"/>
        <color theme="1"/>
        <rFont val="ＭＳ 明朝"/>
        <family val="1"/>
        <charset val="128"/>
      </rPr>
      <t>で除して得た数以上配置していますか。</t>
    </r>
    <rPh sb="0" eb="2">
      <t>シカク</t>
    </rPh>
    <rPh sb="2" eb="5">
      <t>ショウガイシャ</t>
    </rPh>
    <rPh sb="5" eb="6">
      <t>トウ</t>
    </rPh>
    <rPh sb="8" eb="10">
      <t>イシ</t>
    </rPh>
    <rPh sb="10" eb="12">
      <t>ソツウ</t>
    </rPh>
    <rPh sb="13" eb="14">
      <t>カン</t>
    </rPh>
    <rPh sb="15" eb="18">
      <t>センモンセイ</t>
    </rPh>
    <rPh sb="19" eb="20">
      <t>ユウ</t>
    </rPh>
    <rPh sb="22" eb="23">
      <t>モノ</t>
    </rPh>
    <rPh sb="26" eb="27">
      <t>モッパ</t>
    </rPh>
    <rPh sb="28" eb="30">
      <t>シカク</t>
    </rPh>
    <rPh sb="30" eb="33">
      <t>ショウガイシャ</t>
    </rPh>
    <rPh sb="33" eb="34">
      <t>トウ</t>
    </rPh>
    <rPh sb="35" eb="37">
      <t>セイカツ</t>
    </rPh>
    <rPh sb="37" eb="39">
      <t>シエン</t>
    </rPh>
    <rPh sb="40" eb="42">
      <t>ジュウジ</t>
    </rPh>
    <rPh sb="44" eb="47">
      <t>ジュウギョウシャ</t>
    </rPh>
    <rPh sb="77" eb="79">
      <t>ゼンタイ</t>
    </rPh>
    <phoneticPr fontId="3"/>
  </si>
  <si>
    <r>
      <t>視覚障害者等との意思疎通に関し専門性を有する者として専ら視覚障害者等の生活支援に従事する従業者を、指定基準に定める人員配置に加え、常勤換算方法で当該利用者</t>
    </r>
    <r>
      <rPr>
        <sz val="11"/>
        <rFont val="ＭＳ 明朝"/>
        <family val="1"/>
        <charset val="128"/>
      </rPr>
      <t>全体数を50で除して得た数以上配置していますか。</t>
    </r>
    <rPh sb="0" eb="2">
      <t>シカク</t>
    </rPh>
    <rPh sb="2" eb="5">
      <t>ショウガイシャ</t>
    </rPh>
    <rPh sb="5" eb="6">
      <t>トウ</t>
    </rPh>
    <rPh sb="8" eb="10">
      <t>イシ</t>
    </rPh>
    <rPh sb="10" eb="12">
      <t>ソツウ</t>
    </rPh>
    <rPh sb="13" eb="14">
      <t>カン</t>
    </rPh>
    <rPh sb="15" eb="18">
      <t>センモンセイ</t>
    </rPh>
    <rPh sb="19" eb="20">
      <t>ユウ</t>
    </rPh>
    <rPh sb="22" eb="23">
      <t>モノ</t>
    </rPh>
    <rPh sb="26" eb="27">
      <t>モッパ</t>
    </rPh>
    <rPh sb="28" eb="30">
      <t>シカク</t>
    </rPh>
    <rPh sb="30" eb="33">
      <t>ショウガイシャ</t>
    </rPh>
    <rPh sb="33" eb="34">
      <t>トウ</t>
    </rPh>
    <rPh sb="35" eb="37">
      <t>セイカツ</t>
    </rPh>
    <rPh sb="37" eb="39">
      <t>シエン</t>
    </rPh>
    <rPh sb="40" eb="42">
      <t>ジュウジ</t>
    </rPh>
    <rPh sb="44" eb="47">
      <t>ジュウギョウシャ</t>
    </rPh>
    <rPh sb="77" eb="79">
      <t>ゼンタイ</t>
    </rPh>
    <phoneticPr fontId="3"/>
  </si>
  <si>
    <r>
      <t>都道府県等が実施する地域生活支援事業</t>
    </r>
    <r>
      <rPr>
        <sz val="11"/>
        <rFont val="ＭＳ 明朝"/>
        <family val="1"/>
        <charset val="128"/>
      </rPr>
      <t>として行われる高次脳機能障害支援者養成に関する研修（※）又はこれに準ずるものとして都道府県知事が定める研修の過程を修了し、当該研修の事業を行った者から当該研修の過程を修了した旨の証明書の交付を受けていますか。
※「高次脳機能障害支援養成研修の実施について」（令和６年２月19 日付け障障発0219 第１号・障精発0219 第１号厚生労働省社会・援護局障害保健福祉部障害福祉課長及び精神・障害保健課長通知に基づき実施する研修</t>
    </r>
  </si>
  <si>
    <r>
      <t>頸髄損傷による四肢の麻痺その他これに類する状態にある障害者以外</t>
    </r>
    <r>
      <rPr>
        <sz val="11"/>
        <rFont val="ＭＳ 明朝"/>
        <family val="1"/>
        <charset val="128"/>
      </rPr>
      <t>の障害者であってリハビリテーション実施計画が作成されている利用者に対して、１日につき所定単位数を加算していますか。</t>
    </r>
    <rPh sb="0" eb="1">
      <t>クビ</t>
    </rPh>
    <rPh sb="1" eb="2">
      <t>ズイ</t>
    </rPh>
    <rPh sb="2" eb="4">
      <t>ソンショウ</t>
    </rPh>
    <rPh sb="7" eb="9">
      <t>シシ</t>
    </rPh>
    <rPh sb="10" eb="12">
      <t>マヒ</t>
    </rPh>
    <rPh sb="14" eb="15">
      <t>タ</t>
    </rPh>
    <rPh sb="18" eb="19">
      <t>ルイ</t>
    </rPh>
    <rPh sb="21" eb="23">
      <t>ジョウタイ</t>
    </rPh>
    <rPh sb="26" eb="29">
      <t>ショウガイシャ</t>
    </rPh>
    <rPh sb="29" eb="31">
      <t>イガイ</t>
    </rPh>
    <rPh sb="32" eb="35">
      <t>ショウガイシャ</t>
    </rPh>
    <phoneticPr fontId="3"/>
  </si>
  <si>
    <r>
      <t>障害者自立支援法施行令(平成18年政令第10号)に基づく低所得者等に対して、当該施設等に従事する調理員による食事の提供を行っている場合、</t>
    </r>
    <r>
      <rPr>
        <sz val="11"/>
        <rFont val="ＭＳ 明朝"/>
        <family val="1"/>
        <charset val="128"/>
      </rPr>
      <t>令和9年3月31日までの間、１日につき所定単位数を加算していますか。</t>
    </r>
    <rPh sb="0" eb="3">
      <t>ショウガイシャ</t>
    </rPh>
    <rPh sb="3" eb="5">
      <t>ジリツ</t>
    </rPh>
    <rPh sb="5" eb="8">
      <t>シエンホウ</t>
    </rPh>
    <rPh sb="8" eb="11">
      <t>セコウレイ</t>
    </rPh>
    <rPh sb="12" eb="14">
      <t>ヘイセイ</t>
    </rPh>
    <rPh sb="16" eb="17">
      <t>ネン</t>
    </rPh>
    <rPh sb="17" eb="19">
      <t>セイレイ</t>
    </rPh>
    <rPh sb="19" eb="20">
      <t>ダイ</t>
    </rPh>
    <rPh sb="22" eb="23">
      <t>ゴウ</t>
    </rPh>
    <rPh sb="25" eb="26">
      <t>モト</t>
    </rPh>
    <rPh sb="28" eb="32">
      <t>テイショトクシャ</t>
    </rPh>
    <rPh sb="32" eb="33">
      <t>トウ</t>
    </rPh>
    <rPh sb="34" eb="35">
      <t>タイ</t>
    </rPh>
    <rPh sb="38" eb="40">
      <t>トウガイ</t>
    </rPh>
    <rPh sb="40" eb="42">
      <t>シセツ</t>
    </rPh>
    <rPh sb="42" eb="43">
      <t>トウ</t>
    </rPh>
    <rPh sb="44" eb="46">
      <t>ジュウジ</t>
    </rPh>
    <rPh sb="48" eb="51">
      <t>チョウリイン</t>
    </rPh>
    <rPh sb="54" eb="56">
      <t>ショクジ</t>
    </rPh>
    <rPh sb="57" eb="59">
      <t>テイキョウ</t>
    </rPh>
    <rPh sb="60" eb="61">
      <t>オコナ</t>
    </rPh>
    <rPh sb="65" eb="67">
      <t>バアイ</t>
    </rPh>
    <rPh sb="68" eb="70">
      <t>レイワ</t>
    </rPh>
    <rPh sb="71" eb="72">
      <t>ネン</t>
    </rPh>
    <rPh sb="73" eb="74">
      <t>ガツ</t>
    </rPh>
    <rPh sb="76" eb="77">
      <t>ニチ</t>
    </rPh>
    <rPh sb="80" eb="81">
      <t>アイダ</t>
    </rPh>
    <rPh sb="83" eb="84">
      <t>ヒ</t>
    </rPh>
    <rPh sb="87" eb="89">
      <t>ショテイ</t>
    </rPh>
    <rPh sb="89" eb="92">
      <t>タンイスウ</t>
    </rPh>
    <rPh sb="93" eb="95">
      <t>カサン</t>
    </rPh>
    <phoneticPr fontId="3"/>
  </si>
  <si>
    <r>
      <t>　生活介護等を受けた後就労（就労継続支援Ａ型事業所への移行は除く）し、就労を継続している期間が６月に達した者（通常の事業所に雇用されている者であって労働時間の延長又は休職からの復職の際に就労に必要な知識及び能力の向上のための支援を一時的に必要とするものが、当該指定生活介護事業所等において指定生活介護等を受けた場合にあっては、当該指定生活介護等を受けた後、就労を継続している期間が６月に達した者）（過去３年間において、当該指定生活介護事</t>
    </r>
    <r>
      <rPr>
        <sz val="11"/>
        <rFont val="ＭＳ 明朝"/>
        <family val="1"/>
        <charset val="128"/>
      </rPr>
      <t>業所等その他の事業所にお</t>
    </r>
    <r>
      <rPr>
        <sz val="11"/>
        <color theme="1"/>
        <rFont val="ＭＳ 明朝"/>
        <family val="1"/>
        <charset val="128"/>
      </rPr>
      <t>いて既に当該者の就労につき就労移行支援体制加算が算定された者にあっては、</t>
    </r>
    <r>
      <rPr>
        <sz val="11"/>
        <rFont val="ＭＳ 明朝"/>
        <family val="1"/>
        <charset val="128"/>
      </rPr>
      <t>ハラスメントなどやむを得ない事情で退職した者など都</t>
    </r>
    <r>
      <rPr>
        <sz val="11"/>
        <color theme="1"/>
        <rFont val="ＭＳ 明朝"/>
        <family val="1"/>
        <charset val="128"/>
      </rPr>
      <t>道府県知事又は市町村長が適当と認める者に限る。「就労定着者」という）が前年度において１名以上いるものとして、都道府県知事又は市町村長に届け出た事業所等において、指定生活介護を行った場合に、１日につき当該指定生活介護を行った日の属する年度の利用定員に応じた所定単位数に前年度の就労定着者</t>
    </r>
    <r>
      <rPr>
        <sz val="11"/>
        <rFont val="ＭＳ 明朝"/>
        <family val="1"/>
        <charset val="128"/>
      </rPr>
      <t>（前年度の９月３０日時点における定員数を上限とする。）</t>
    </r>
    <r>
      <rPr>
        <sz val="11"/>
        <color theme="1"/>
        <rFont val="ＭＳ 明朝"/>
        <family val="1"/>
        <charset val="128"/>
      </rPr>
      <t>の数を乗じて得た単位数を加算していますか。</t>
    </r>
    <rPh sb="1" eb="3">
      <t>セイカツ</t>
    </rPh>
    <rPh sb="3" eb="5">
      <t>カイゴ</t>
    </rPh>
    <rPh sb="5" eb="6">
      <t>トウ</t>
    </rPh>
    <rPh sb="7" eb="8">
      <t>ウ</t>
    </rPh>
    <rPh sb="10" eb="11">
      <t>アト</t>
    </rPh>
    <rPh sb="11" eb="13">
      <t>シュウロウ</t>
    </rPh>
    <rPh sb="14" eb="16">
      <t>シュウロウ</t>
    </rPh>
    <rPh sb="16" eb="18">
      <t>ケイゾク</t>
    </rPh>
    <rPh sb="18" eb="20">
      <t>シエン</t>
    </rPh>
    <rPh sb="21" eb="22">
      <t>ガタ</t>
    </rPh>
    <rPh sb="22" eb="25">
      <t>ジギョウショ</t>
    </rPh>
    <rPh sb="27" eb="29">
      <t>イコウ</t>
    </rPh>
    <rPh sb="30" eb="31">
      <t>ノゾ</t>
    </rPh>
    <rPh sb="35" eb="37">
      <t>シュウロウ</t>
    </rPh>
    <rPh sb="38" eb="40">
      <t>ケイゾク</t>
    </rPh>
    <rPh sb="44" eb="46">
      <t>キカン</t>
    </rPh>
    <rPh sb="48" eb="49">
      <t>ツキ</t>
    </rPh>
    <rPh sb="50" eb="51">
      <t>タッ</t>
    </rPh>
    <rPh sb="53" eb="54">
      <t>モノ</t>
    </rPh>
    <rPh sb="223" eb="224">
      <t>タ</t>
    </rPh>
    <rPh sb="225" eb="228">
      <t>ジギョウショ</t>
    </rPh>
    <rPh sb="315" eb="317">
      <t>シュウロウ</t>
    </rPh>
    <rPh sb="317" eb="319">
      <t>テイチャク</t>
    </rPh>
    <rPh sb="319" eb="320">
      <t>シャ</t>
    </rPh>
    <rPh sb="334" eb="335">
      <t>メイ</t>
    </rPh>
    <rPh sb="335" eb="337">
      <t>イジョウ</t>
    </rPh>
    <rPh sb="345" eb="349">
      <t>トドウフケン</t>
    </rPh>
    <rPh sb="349" eb="351">
      <t>チジ</t>
    </rPh>
    <rPh sb="351" eb="352">
      <t>マタ</t>
    </rPh>
    <rPh sb="353" eb="357">
      <t>シチョウソンチョウ</t>
    </rPh>
    <rPh sb="358" eb="359">
      <t>トド</t>
    </rPh>
    <rPh sb="360" eb="361">
      <t>デ</t>
    </rPh>
    <rPh sb="362" eb="365">
      <t>ジギョウショ</t>
    </rPh>
    <rPh sb="365" eb="366">
      <t>トウ</t>
    </rPh>
    <rPh sb="371" eb="373">
      <t>シテイ</t>
    </rPh>
    <rPh sb="373" eb="375">
      <t>セイカツ</t>
    </rPh>
    <rPh sb="375" eb="377">
      <t>カイゴ</t>
    </rPh>
    <rPh sb="378" eb="379">
      <t>オコナ</t>
    </rPh>
    <rPh sb="381" eb="383">
      <t>バアイ</t>
    </rPh>
    <rPh sb="385" eb="387">
      <t>ショテイ</t>
    </rPh>
    <rPh sb="387" eb="390">
      <t>タンイスウ</t>
    </rPh>
    <rPh sb="390" eb="392">
      <t>トウガイ</t>
    </rPh>
    <rPh sb="392" eb="394">
      <t>シテイ</t>
    </rPh>
    <rPh sb="394" eb="396">
      <t>セイカツ</t>
    </rPh>
    <rPh sb="396" eb="398">
      <t>カイゴ</t>
    </rPh>
    <rPh sb="399" eb="400">
      <t>オコナ</t>
    </rPh>
    <rPh sb="402" eb="403">
      <t>ヒ</t>
    </rPh>
    <rPh sb="404" eb="405">
      <t>ゾク</t>
    </rPh>
    <rPh sb="407" eb="409">
      <t>ネンド</t>
    </rPh>
    <rPh sb="410" eb="412">
      <t>リヨウ</t>
    </rPh>
    <rPh sb="412" eb="414">
      <t>テイイン</t>
    </rPh>
    <rPh sb="415" eb="416">
      <t>オウ</t>
    </rPh>
    <rPh sb="421" eb="424">
      <t>ゼンネンド</t>
    </rPh>
    <rPh sb="425" eb="427">
      <t>テイチャク</t>
    </rPh>
    <rPh sb="427" eb="428">
      <t>シャ</t>
    </rPh>
    <rPh sb="429" eb="430">
      <t>スウ</t>
    </rPh>
    <rPh sb="431" eb="432">
      <t>ジョウ</t>
    </rPh>
    <rPh sb="461" eb="462">
      <t>エ</t>
    </rPh>
    <rPh sb="463" eb="466">
      <t>タンイスウ</t>
    </rPh>
    <rPh sb="467" eb="469">
      <t>カサンセイカツ</t>
    </rPh>
    <phoneticPr fontId="3"/>
  </si>
  <si>
    <r>
      <t>　低栄養状態</t>
    </r>
    <r>
      <rPr>
        <sz val="11"/>
        <rFont val="ＭＳ 明朝"/>
        <family val="1"/>
        <charset val="128"/>
      </rPr>
      <t>又は過栄養状態にある利用者又はそのおそれのある利用者に対して、当該利用者の栄養状態の改善等を目的として個別的に実施される栄養食事相談等の栄養管理であって、利用者の心身の状態の維持又は向上に資すると認められるものを行った場合は、当該栄養改善サービスを開始した日の属する月から起算して３月以内の期間に限り１月に２回を限度として所定単位数を加算する。ただし、栄養改善サービスの開始から３月ごとの利用者の栄養状態の評価の結果、栄養状態が改善せず、栄養改善サービスを引き続き行うことが必要と認められる利用者について算定していますか。</t>
    </r>
    <rPh sb="6" eb="7">
      <t>マタ</t>
    </rPh>
    <rPh sb="8" eb="13">
      <t>カエイヨウジョウタイ</t>
    </rPh>
    <rPh sb="43" eb="47">
      <t>エイヨウジョウタイ</t>
    </rPh>
    <rPh sb="258" eb="260">
      <t>サンテイ</t>
    </rPh>
    <phoneticPr fontId="3"/>
  </si>
  <si>
    <r>
      <t>【月額賃金改善要件</t>
    </r>
    <r>
      <rPr>
        <sz val="11"/>
        <rFont val="ＭＳ ゴシック"/>
        <family val="3"/>
        <charset val="128"/>
      </rPr>
      <t>】</t>
    </r>
    <rPh sb="1" eb="3">
      <t>ゲツガク</t>
    </rPh>
    <rPh sb="3" eb="5">
      <t>チンギン</t>
    </rPh>
    <rPh sb="5" eb="7">
      <t>カイゼン</t>
    </rPh>
    <rPh sb="7" eb="9">
      <t>ヨウケン</t>
    </rPh>
    <phoneticPr fontId="3"/>
  </si>
  <si>
    <r>
      <t>研修：</t>
    </r>
    <r>
      <rPr>
        <sz val="11"/>
        <color theme="1"/>
        <rFont val="ＭＳ 明朝"/>
        <family val="1"/>
        <charset val="128"/>
      </rPr>
      <t>年１回以上開催していますか。</t>
    </r>
    <phoneticPr fontId="3"/>
  </si>
  <si>
    <r>
      <t>低所得者に対して、事業所に従事する調理員による食事の提供または調理業務を第三者に委託して食事の提供を行った場合は、</t>
    </r>
    <r>
      <rPr>
        <sz val="11"/>
        <rFont val="ＭＳ 明朝"/>
        <family val="1"/>
        <charset val="128"/>
      </rPr>
      <t xml:space="preserve">令和9年3月31日までの間、1日につき所定単位数を加算していますか。
</t>
    </r>
    <rPh sb="0" eb="4">
      <t>テイショトクシャ</t>
    </rPh>
    <rPh sb="9" eb="12">
      <t>ジギョウショ</t>
    </rPh>
    <rPh sb="13" eb="15">
      <t>ジュウジ</t>
    </rPh>
    <rPh sb="17" eb="20">
      <t>チョウリイン</t>
    </rPh>
    <rPh sb="31" eb="33">
      <t>チョウリ</t>
    </rPh>
    <rPh sb="33" eb="35">
      <t>ギョウム</t>
    </rPh>
    <rPh sb="36" eb="39">
      <t>ダイサンシャ</t>
    </rPh>
    <rPh sb="40" eb="42">
      <t>イタク</t>
    </rPh>
    <rPh sb="44" eb="46">
      <t>ショクジ</t>
    </rPh>
    <rPh sb="47" eb="49">
      <t>テイキョウ</t>
    </rPh>
    <rPh sb="72" eb="73">
      <t>ニチ</t>
    </rPh>
    <phoneticPr fontId="3"/>
  </si>
  <si>
    <r>
      <t>令和</t>
    </r>
    <r>
      <rPr>
        <sz val="11"/>
        <rFont val="ＭＳ Ｐゴシック"/>
        <family val="3"/>
        <charset val="128"/>
      </rPr>
      <t>６年度末</t>
    </r>
    <rPh sb="0" eb="2">
      <t>レイワ</t>
    </rPh>
    <phoneticPr fontId="3"/>
  </si>
  <si>
    <r>
      <t xml:space="preserve">令和
</t>
    </r>
    <r>
      <rPr>
        <sz val="11"/>
        <rFont val="ＭＳ Ｐゴシック"/>
        <family val="3"/>
        <charset val="128"/>
      </rPr>
      <t>７
年度</t>
    </r>
    <rPh sb="0" eb="2">
      <t>レイワ</t>
    </rPh>
    <phoneticPr fontId="3"/>
  </si>
  <si>
    <r>
      <t>令和</t>
    </r>
    <r>
      <rPr>
        <sz val="11"/>
        <rFont val="ＭＳ Ｐゴシック"/>
        <family val="3"/>
        <charset val="128"/>
      </rPr>
      <t>７年度末</t>
    </r>
    <rPh sb="0" eb="2">
      <t>レイワ</t>
    </rPh>
    <phoneticPr fontId="3"/>
  </si>
  <si>
    <r>
      <t xml:space="preserve">令和
</t>
    </r>
    <r>
      <rPr>
        <sz val="11"/>
        <rFont val="ＭＳ Ｐゴシック"/>
        <family val="3"/>
        <charset val="128"/>
      </rPr>
      <t>８
年度</t>
    </r>
  </si>
  <si>
    <r>
      <rPr>
        <sz val="8"/>
        <rFont val="ＭＳ 明朝"/>
        <family val="1"/>
        <charset val="128"/>
      </rPr>
      <t>加算Ⅳの１／２以上の月額賃金改善</t>
    </r>
    <phoneticPr fontId="115"/>
  </si>
  <si>
    <t>改善後の賃金要件（460万円一人以上）</t>
  </si>
  <si>
    <t>※キャリアパス要件Ⅴの配置等要件とは、福祉専門職員配置等加算（居宅介護、重度訪問介護、同行援護、行動援護にあたっては特定事業所加算）の届出を行っていることをいう。なお、重度障害者等包括支援、施設入所支援、短期入所、就労定着支援、居宅訪問型児童発達支援、保育所等訪問支援は配置等要件に関する加算が無いため、配置等要件は不要とする。</t>
    <rPh sb="7" eb="9">
      <t>ヨウケン</t>
    </rPh>
    <rPh sb="11" eb="16">
      <t>ハイチトウヨウケン</t>
    </rPh>
    <rPh sb="19" eb="21">
      <t>フクシ</t>
    </rPh>
    <rPh sb="21" eb="30">
      <t>センモンショクインハイチトウカサン</t>
    </rPh>
    <rPh sb="67" eb="69">
      <t>トドケデ</t>
    </rPh>
    <rPh sb="70" eb="71">
      <t>オコナ</t>
    </rPh>
    <phoneticPr fontId="3"/>
  </si>
  <si>
    <t>仮に福祉・介護職員等処遇改善加算(Ⅳ)を算定した場合に算定することが見込まれる額の２分の１以上を基本給又は決まって毎月支払われる手当に充てている。</t>
    <phoneticPr fontId="115"/>
  </si>
  <si>
    <t>上記⑧に掲げる職位、職責又は職務内容等に応じた賃金体系(一時金等の臨時的に支払われるものを除く。）について定めている。</t>
    <rPh sb="0" eb="2">
      <t>ジョウキ</t>
    </rPh>
    <rPh sb="4" eb="5">
      <t>カカ</t>
    </rPh>
    <rPh sb="7" eb="9">
      <t>ショクイ</t>
    </rPh>
    <rPh sb="10" eb="12">
      <t>ショクセキ</t>
    </rPh>
    <rPh sb="12" eb="13">
      <t>マタ</t>
    </rPh>
    <rPh sb="14" eb="16">
      <t>ショクム</t>
    </rPh>
    <rPh sb="16" eb="18">
      <t>ナイヨウ</t>
    </rPh>
    <rPh sb="18" eb="19">
      <t>トウ</t>
    </rPh>
    <rPh sb="20" eb="21">
      <t>オウ</t>
    </rPh>
    <rPh sb="23" eb="25">
      <t>チンギン</t>
    </rPh>
    <rPh sb="25" eb="27">
      <t>タイケイ</t>
    </rPh>
    <rPh sb="28" eb="32">
      <t>イチジキンナド</t>
    </rPh>
    <rPh sb="33" eb="36">
      <t>リンジテキ</t>
    </rPh>
    <rPh sb="37" eb="39">
      <t>シハラ</t>
    </rPh>
    <rPh sb="45" eb="46">
      <t>ノゾ</t>
    </rPh>
    <rPh sb="53" eb="54">
      <t>サダ</t>
    </rPh>
    <phoneticPr fontId="3"/>
  </si>
  <si>
    <t>上記⑧⑨について、就業規則等の明確な根拠規定を書面で整備し、全ての福祉・介護職員に周知している。</t>
    <rPh sb="0" eb="2">
      <t>ジョウキ</t>
    </rPh>
    <rPh sb="30" eb="31">
      <t>スベ</t>
    </rPh>
    <rPh sb="33" eb="35">
      <t>フクシ</t>
    </rPh>
    <rPh sb="36" eb="38">
      <t>カイゴ</t>
    </rPh>
    <rPh sb="38" eb="40">
      <t>ショクイン</t>
    </rPh>
    <rPh sb="41" eb="43">
      <t>シュウチ</t>
    </rPh>
    <phoneticPr fontId="3"/>
  </si>
  <si>
    <t>福祉・介護職員の職務内容等を踏まえ、福祉・介護職員と意見を交換しながら、資質向上の目標及び以下の⑫又は⑬に掲げる事項に関する具体的な計画を策定し、当該計画に係る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21" eb="23">
      <t>カイゴ</t>
    </rPh>
    <rPh sb="23" eb="25">
      <t>ショクイン</t>
    </rPh>
    <rPh sb="26" eb="28">
      <t>イケン</t>
    </rPh>
    <rPh sb="29" eb="31">
      <t>コウカン</t>
    </rPh>
    <rPh sb="36" eb="38">
      <t>シシツ</t>
    </rPh>
    <rPh sb="38" eb="40">
      <t>コウジョウ</t>
    </rPh>
    <rPh sb="41" eb="43">
      <t>モクヒョウ</t>
    </rPh>
    <rPh sb="43" eb="44">
      <t>オヨ</t>
    </rPh>
    <rPh sb="45" eb="47">
      <t>イカ</t>
    </rPh>
    <rPh sb="53" eb="54">
      <t>カカ</t>
    </rPh>
    <rPh sb="56" eb="58">
      <t>ジコウ</t>
    </rPh>
    <rPh sb="59" eb="60">
      <t>カン</t>
    </rPh>
    <rPh sb="62" eb="65">
      <t>グタイテキ</t>
    </rPh>
    <rPh sb="66" eb="68">
      <t>ケイカク</t>
    </rPh>
    <rPh sb="69" eb="71">
      <t>サクテイ</t>
    </rPh>
    <rPh sb="73" eb="75">
      <t>トウガイ</t>
    </rPh>
    <rPh sb="75" eb="77">
      <t>ケイカク</t>
    </rPh>
    <rPh sb="78" eb="79">
      <t>カカ</t>
    </rPh>
    <rPh sb="80" eb="82">
      <t>ケンシュウ</t>
    </rPh>
    <rPh sb="83" eb="85">
      <t>ジッシ</t>
    </rPh>
    <rPh sb="85" eb="86">
      <t>マタ</t>
    </rPh>
    <rPh sb="87" eb="89">
      <t>ケンシュウ</t>
    </rPh>
    <rPh sb="90" eb="92">
      <t>キカイ</t>
    </rPh>
    <rPh sb="93" eb="95">
      <t>カクホ</t>
    </rPh>
    <phoneticPr fontId="3"/>
  </si>
  <si>
    <t>上記⑪から⑬について、全ての福祉・介護職員に周知している。</t>
    <rPh sb="0" eb="2">
      <t>ジョウキ</t>
    </rPh>
    <rPh sb="11" eb="12">
      <t>スベ</t>
    </rPh>
    <rPh sb="14" eb="16">
      <t>フクシ</t>
    </rPh>
    <rPh sb="17" eb="19">
      <t>カイゴ</t>
    </rPh>
    <rPh sb="19" eb="21">
      <t>ショクイン</t>
    </rPh>
    <rPh sb="22" eb="24">
      <t>シュウチ</t>
    </rPh>
    <phoneticPr fontId="3"/>
  </si>
  <si>
    <t xml:space="preserve">福祉・介護職員について、経験若しくは資格等に応じて昇給する仕組み又は一定の基準に基づき定期に昇給を判定する仕組み（以下の⑯から⑱のいずれかに該当する仕組み）を設けている。
</t>
    <rPh sb="0" eb="2">
      <t>フクシ</t>
    </rPh>
    <rPh sb="3" eb="5">
      <t>カイゴ</t>
    </rPh>
    <rPh sb="5" eb="7">
      <t>ショクイン</t>
    </rPh>
    <rPh sb="12" eb="14">
      <t>ケイケン</t>
    </rPh>
    <rPh sb="14" eb="15">
      <t>モ</t>
    </rPh>
    <rPh sb="18" eb="20">
      <t>シカク</t>
    </rPh>
    <rPh sb="20" eb="21">
      <t>トウ</t>
    </rPh>
    <rPh sb="22" eb="23">
      <t>オウ</t>
    </rPh>
    <rPh sb="25" eb="27">
      <t>ショウキュウ</t>
    </rPh>
    <rPh sb="29" eb="31">
      <t>シク</t>
    </rPh>
    <rPh sb="32" eb="33">
      <t>マタ</t>
    </rPh>
    <rPh sb="34" eb="36">
      <t>イッテイ</t>
    </rPh>
    <rPh sb="37" eb="39">
      <t>キジュン</t>
    </rPh>
    <rPh sb="40" eb="41">
      <t>モト</t>
    </rPh>
    <rPh sb="43" eb="45">
      <t>テイキ</t>
    </rPh>
    <rPh sb="46" eb="48">
      <t>ショウキュウ</t>
    </rPh>
    <rPh sb="49" eb="51">
      <t>ハンテイ</t>
    </rPh>
    <rPh sb="53" eb="55">
      <t>シク</t>
    </rPh>
    <rPh sb="57" eb="59">
      <t>イカ</t>
    </rPh>
    <rPh sb="70" eb="72">
      <t>ガイトウ</t>
    </rPh>
    <rPh sb="74" eb="76">
      <t>シク</t>
    </rPh>
    <rPh sb="79" eb="80">
      <t>モウ</t>
    </rPh>
    <phoneticPr fontId="3"/>
  </si>
  <si>
    <t>上記⑮について、就業規則等の明確な根拠規定を書面で整備し、全ての福祉・介護職員に周知している。</t>
    <rPh sb="0" eb="2">
      <t>ジョウキ</t>
    </rPh>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rPh sb="35" eb="37">
      <t>カイゴ</t>
    </rPh>
    <rPh sb="37" eb="39">
      <t>ショクイン</t>
    </rPh>
    <rPh sb="40" eb="42">
      <t>シュウチ</t>
    </rPh>
    <phoneticPr fontId="3"/>
  </si>
  <si>
    <t>対象職員のいずれかに該当する者であって、経験及び技能を有する障害福祉人材と認められるもののうち一人は、賃金改善後の賃金の見込額が年額４６０万円以上である。
※上記の代わりに、㉓職場環境等要件の全体から14以上の取組を実施している場合は要件を満たしているものとする。
（対象職員）
・介護福祉士　・社会福祉士　・精神保健福祉士　・保育士</t>
    <rPh sb="80" eb="82">
      <t>ジョウキ</t>
    </rPh>
    <rPh sb="83" eb="84">
      <t>カ</t>
    </rPh>
    <rPh sb="89" eb="93">
      <t>ショクバ</t>
    </rPh>
    <rPh sb="93" eb="94">
      <t>ナド</t>
    </rPh>
    <rPh sb="94" eb="96">
      <t>ヨウケン</t>
    </rPh>
    <rPh sb="97" eb="99">
      <t>ゼンタイ</t>
    </rPh>
    <rPh sb="103" eb="105">
      <t>イジョウ</t>
    </rPh>
    <rPh sb="106" eb="107">
      <t>ト</t>
    </rPh>
    <rPh sb="107" eb="108">
      <t>ク</t>
    </rPh>
    <rPh sb="109" eb="111">
      <t>ジッシ</t>
    </rPh>
    <rPh sb="115" eb="117">
      <t>バアイ</t>
    </rPh>
    <rPh sb="118" eb="120">
      <t>ヨウケン</t>
    </rPh>
    <rPh sb="121" eb="122">
      <t>ミ</t>
    </rPh>
    <phoneticPr fontId="3"/>
  </si>
  <si>
    <r>
      <t>（</t>
    </r>
    <r>
      <rPr>
        <sz val="11"/>
        <rFont val="ＭＳ 明朝"/>
        <family val="1"/>
        <charset val="128"/>
      </rPr>
      <t>加算Ⅰ又はⅡを算定する場合の要件）
以下の処遇改善の取組を実施すること。
職場環境要件の表の「Ａ　入職促進に向けた取組」「Ｂ　資質の向上やキャリアアップに向けた支援」「Ｃ　両立支援・多様な働き方の推進」「Ｄ　腰痛を含む心身の健康管理」「Ｅ　やりがい・働きがいの醸成」の区分ごとに２以上の取組を実施する。
「Ｆ　生産性向上（業務改善及び働く環境改善）のための取組」のうち３以上の取組（「現場の課題の見える化（課題の抽出、課題の構造化、業務時間調査の実施等）」は必須）を実施する。
※職場環境等の改善に係る取組について、ホームページへの掲載等により公表すること。
具体的には、原則、障害福祉サービス等情報公表制度を活用し、新加算の算定状況を報告するとともに、職場環境等要件を満たすために実施した取組項目及びその具体的な取組内容を記載すること。</t>
    </r>
    <phoneticPr fontId="115"/>
  </si>
  <si>
    <r>
      <t>（</t>
    </r>
    <r>
      <rPr>
        <sz val="11"/>
        <rFont val="ＭＳ 明朝"/>
        <family val="1"/>
        <charset val="128"/>
      </rPr>
      <t>加算Ⅲ又はⅣを算定する場合の要件）
以下の処遇改善の取組を実施すること。
職場環境要件の表の「Ａ　入職促進に向けた取組」「Ｂ　資質の向上やキャリアアップに向けた支援」「Ｃ　両立支援・多様な働き方の推進」「Ｄ　腰痛を含む心身の健康管理」「Ｅ　やりがい・働きがいの醸成」の区分ごとに１以上の取組を実施するとともに全体で８以上の取組を実施すること。
「Ｆ　生産性向上（業務改善及び働く環境改善）のための取組」のうち２以上の取組を実施する。</t>
    </r>
    <rPh sb="155" eb="157">
      <t>ゼンタイ</t>
    </rPh>
    <rPh sb="159" eb="161">
      <t>イジョウ</t>
    </rPh>
    <rPh sb="162" eb="164">
      <t>トリク</t>
    </rPh>
    <rPh sb="165" eb="167">
      <t>ジッシ</t>
    </rPh>
    <phoneticPr fontId="3"/>
  </si>
  <si>
    <t>※ただし、１法人あたり１の施設又は事業所のみを運営するような法人等の小規模事業者は、「各種委員会の共同設置、各種指針・計画の共同策定、物品の共同購入等の事務処理部門の集約、共同で行うＩＣＴインフラの整備、人事管理システムや福利厚生システム等の共通化等、協働化を通じた職場環境の改善に向けた取組の実施」の取組を実施していれば、「Ｆ　生産性向上（業務改善及び働く環境改善）のための取組」の要件を満たすものとする。</t>
    <phoneticPr fontId="115"/>
  </si>
  <si>
    <t>㉓</t>
  </si>
  <si>
    <t xml:space="preserve">（令和８年度特例要件）
　生産性向上や協働化に係る取組として以下の（ア）又は（イ）いずれかの取組みを行うとともに、（ウ）の取組みを行っていること。
</t>
    <rPh sb="1" eb="3">
      <t>レイワ</t>
    </rPh>
    <rPh sb="4" eb="6">
      <t>ネンド</t>
    </rPh>
    <rPh sb="6" eb="10">
      <t>トクレイ</t>
    </rPh>
    <phoneticPr fontId="3"/>
  </si>
  <si>
    <t>（ア）職場環境要件の表の「生産性向上（業務改善及び働く
　　環境改善）のための取組」のうち５以上の取組み（うち
　　⑱（現場の課題の見える化）、㉑（業務支援ソフトや情
　　報端末の導入）は必須）を実施すること。</t>
    <rPh sb="3" eb="7">
      <t>ショクバ</t>
    </rPh>
    <rPh sb="7" eb="9">
      <t>ヨウケン</t>
    </rPh>
    <rPh sb="10" eb="11">
      <t>ヒョウ</t>
    </rPh>
    <phoneticPr fontId="3"/>
  </si>
  <si>
    <t>（イ）障害福祉サービス事業所等事業所が所属する法人が、
　　社会福祉連携推進法人に所属していること</t>
    <rPh sb="3" eb="7">
      <t>ショウガイフクシ</t>
    </rPh>
    <rPh sb="11" eb="14">
      <t>ジギョウショ</t>
    </rPh>
    <rPh sb="14" eb="15">
      <t>ナド</t>
    </rPh>
    <rPh sb="15" eb="18">
      <t>ジギョウショ</t>
    </rPh>
    <rPh sb="19" eb="21">
      <t>ショゾク</t>
    </rPh>
    <rPh sb="23" eb="25">
      <t>ホウジン</t>
    </rPh>
    <phoneticPr fontId="3"/>
  </si>
  <si>
    <t>（ウ）処遇改善加算Ⅱロの加算額の２分の１以上を基本給等
　　の改善に充てていること。
　　※現在、加算による賃金改善の多くを一時金で行ってい
　　　る場合は、一時金の一部を基本給・毎月の手当てに付
　　　け替える対応が必要になる場合があります。（賃金総
　　　額は一定のままで可）</t>
  </si>
  <si>
    <t>令和８年4月28日更新</t>
    <rPh sb="0" eb="2">
      <t>レイワ</t>
    </rPh>
    <rPh sb="3" eb="4">
      <t>ネン</t>
    </rPh>
    <rPh sb="5" eb="6">
      <t>ガツ</t>
    </rPh>
    <rPh sb="8" eb="9">
      <t>ニチ</t>
    </rPh>
    <rPh sb="9" eb="11">
      <t>コウシン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</si>
</sst>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6" formatCode="&quot;¥&quot;#,##0;[Red]&quot;¥&quot;\-#,##0"/>
    <numFmt numFmtId="176" formatCode="0_);\(0\)"/>
    <numFmt numFmtId="177" formatCode="&quot;(&quot;0&quot;)&quot;"/>
    <numFmt numFmtId="178" formatCode="[$-411]ge\.m\.d;;&quot;  .    .  &quot;"/>
    <numFmt numFmtId="179" formatCode="#,##0_ "/>
    <numFmt numFmtId="180" formatCode="#,##0;&quot;▲ &quot;#,##0"/>
    <numFmt numFmtId="181" formatCode="0_ "/>
    <numFmt numFmtId="182" formatCode="[$-411]ge\.m\.d;;&quot;.  .&quot;"/>
    <numFmt numFmtId="183" formatCode="[$-411]ggge&quot;年&quot;m&quot;月&quot;d&quot;日&quot;;;&quot;        年 　　月　 　日&quot;"/>
    <numFmt numFmtId="184" formatCode="#&quot;人&quot;;;&quot;人&quot;"/>
    <numFmt numFmtId="185" formatCode="h:mm;;&quot;   :   &quot;"/>
    <numFmt numFmtId="186" formatCode="0.0_ "/>
    <numFmt numFmtId="187" formatCode="[$-411]ge\.m\.d;;&quot;  .   .  &quot;"/>
    <numFmt numFmtId="188" formatCode="0.00_ "/>
    <numFmt numFmtId="189" formatCode="#,##0_);\(#,##0\)"/>
    <numFmt numFmtId="190" formatCode="0&quot;年&quot;;;&quot;年&quot;"/>
    <numFmt numFmtId="191" formatCode="0&quot;月&quot;;;&quot;月&quot;"/>
    <numFmt numFmtId="192" formatCode="#&quot;年&quot;;;&quot;年&quot;"/>
    <numFmt numFmtId="193" formatCode="#&quot;月&quot;;;&quot;月&quot;"/>
    <numFmt numFmtId="194" formatCode="0&quot;日&quot;"/>
    <numFmt numFmtId="195" formatCode="0&quot;年&quot;"/>
    <numFmt numFmtId="196" formatCode="0_);[Red]\(0\)"/>
    <numFmt numFmtId="197" formatCode=";;;"/>
    <numFmt numFmtId="198" formatCode="#,##0_ ;[Red]\-#,##0\ "/>
  </numFmts>
  <fonts count="116" x14ac:knownFonts="1">
    <font>
      <sz val="11"/>
      <name val="ＭＳ Ｐゴシック"/>
      <family val="3"/>
    </font>
    <font>
      <sz val="11"/>
      <name val="ＭＳ Ｐゴシック"/>
      <family val="3"/>
    </font>
    <font>
      <sz val="11"/>
      <color theme="1"/>
      <name val="ＭＳ Ｐゴシック"/>
      <family val="3"/>
      <scheme val="minor"/>
    </font>
    <font>
      <sz val="6"/>
      <name val="ＭＳ Ｐゴシック"/>
      <family val="3"/>
    </font>
    <font>
      <sz val="11"/>
      <color theme="1"/>
      <name val="ＭＳ ゴシック"/>
      <family val="3"/>
    </font>
    <font>
      <b/>
      <sz val="18"/>
      <color theme="1"/>
      <name val="ＭＳ Ｐゴシック"/>
      <family val="3"/>
    </font>
    <font>
      <sz val="12"/>
      <color theme="1"/>
      <name val="ＭＳ ゴシック"/>
      <family val="3"/>
    </font>
    <font>
      <b/>
      <sz val="14"/>
      <color theme="1"/>
      <name val="ＭＳ ゴシック"/>
      <family val="3"/>
    </font>
    <font>
      <u/>
      <sz val="11"/>
      <color theme="10"/>
      <name val="ＭＳ Ｐゴシック"/>
      <family val="3"/>
    </font>
    <font>
      <u/>
      <sz val="11"/>
      <name val="ＭＳ Ｐゴシック"/>
      <family val="3"/>
    </font>
    <font>
      <u/>
      <sz val="11"/>
      <color theme="1"/>
      <name val="ＭＳ Ｐゴシック"/>
      <family val="3"/>
    </font>
    <font>
      <sz val="10"/>
      <color theme="1"/>
      <name val="ＭＳ ゴシック"/>
      <family val="3"/>
    </font>
    <font>
      <sz val="8"/>
      <color theme="1"/>
      <name val="ＭＳ ゴシック"/>
      <family val="3"/>
    </font>
    <font>
      <sz val="12"/>
      <color theme="1"/>
      <name val="ＭＳ Ｐゴシック"/>
      <family val="3"/>
    </font>
    <font>
      <sz val="11"/>
      <color rgb="FFFF0000"/>
      <name val="ＭＳ Ｐゴシック"/>
      <family val="3"/>
    </font>
    <font>
      <b/>
      <sz val="20"/>
      <color theme="1"/>
      <name val="ＭＳ Ｐゴシック"/>
      <family val="3"/>
    </font>
    <font>
      <sz val="11"/>
      <name val="ＭＳ ゴシック"/>
      <family val="3"/>
    </font>
    <font>
      <sz val="14"/>
      <color rgb="FFFF0000"/>
      <name val="ＭＳ Ｐゴシック"/>
      <family val="3"/>
    </font>
    <font>
      <sz val="12"/>
      <color theme="1"/>
      <name val="ＭＳ 明朝"/>
      <family val="1"/>
    </font>
    <font>
      <b/>
      <sz val="14"/>
      <color theme="1"/>
      <name val="ＭＳ Ｐゴシック"/>
      <family val="3"/>
      <scheme val="major"/>
    </font>
    <font>
      <b/>
      <sz val="12"/>
      <color theme="1"/>
      <name val="ＭＳ 明朝"/>
      <family val="1"/>
    </font>
    <font>
      <sz val="11"/>
      <color theme="1"/>
      <name val="ＭＳ 明朝"/>
      <family val="1"/>
    </font>
    <font>
      <sz val="11"/>
      <color theme="1"/>
      <name val="ＭＳ Ｐ明朝"/>
      <family val="1"/>
    </font>
    <font>
      <b/>
      <sz val="11"/>
      <color theme="1"/>
      <name val="ＭＳ Ｐゴシック"/>
      <family val="3"/>
    </font>
    <font>
      <sz val="9"/>
      <color theme="1"/>
      <name val="ＭＳ 明朝"/>
      <family val="1"/>
    </font>
    <font>
      <sz val="16"/>
      <color theme="1"/>
      <name val="ＭＳ 明朝"/>
      <family val="1"/>
    </font>
    <font>
      <sz val="10"/>
      <color theme="1"/>
      <name val="ＭＳ 明朝"/>
      <family val="1"/>
    </font>
    <font>
      <sz val="9"/>
      <color theme="1"/>
      <name val="ＭＳ Ｐゴシック"/>
      <family val="3"/>
    </font>
    <font>
      <strike/>
      <sz val="11"/>
      <color rgb="FF00B0F0"/>
      <name val="ＭＳ Ｐゴシック"/>
      <family val="3"/>
    </font>
    <font>
      <sz val="11"/>
      <name val="ＭＳ 明朝"/>
      <family val="1"/>
    </font>
    <font>
      <sz val="11"/>
      <name val="ＭＳ Ｐ明朝"/>
      <family val="1"/>
    </font>
    <font>
      <sz val="12"/>
      <name val="ＭＳ Ｐゴシック"/>
      <family val="3"/>
    </font>
    <font>
      <sz val="10"/>
      <color theme="1"/>
      <name val="ＭＳ Ｐゴシック"/>
      <family val="3"/>
    </font>
    <font>
      <sz val="9"/>
      <name val="ＭＳ Ｐゴシック"/>
      <family val="3"/>
    </font>
    <font>
      <sz val="10"/>
      <name val="ＭＳ Ｐゴシック"/>
      <family val="3"/>
    </font>
    <font>
      <sz val="14"/>
      <color theme="1"/>
      <name val="ＭＳ ゴシック"/>
      <family val="3"/>
    </font>
    <font>
      <sz val="15"/>
      <color rgb="FFFF0000"/>
      <name val="HG創英角ｺﾞｼｯｸUB"/>
      <family val="3"/>
    </font>
    <font>
      <sz val="11"/>
      <color rgb="FFFF0000"/>
      <name val="ＭＳ 明朝"/>
      <family val="1"/>
    </font>
    <font>
      <b/>
      <sz val="11"/>
      <color theme="1"/>
      <name val="ＭＳ 明朝"/>
      <family val="1"/>
    </font>
    <font>
      <sz val="10"/>
      <color theme="1"/>
      <name val="ＭＳ Ｐ明朝"/>
      <family val="1"/>
    </font>
    <font>
      <sz val="9"/>
      <color theme="1"/>
      <name val="ＭＳ Ｐ明朝"/>
      <family val="1"/>
    </font>
    <font>
      <sz val="11"/>
      <color theme="1"/>
      <name val="HGS創英角ﾎﾟｯﾌﾟ体"/>
      <family val="3"/>
    </font>
    <font>
      <sz val="10"/>
      <color theme="1"/>
      <name val="HGS創英角ﾎﾟｯﾌﾟ体"/>
      <family val="3"/>
    </font>
    <font>
      <b/>
      <sz val="11"/>
      <color theme="1"/>
      <name val="ＭＳ Ｐ明朝"/>
      <family val="1"/>
    </font>
    <font>
      <b/>
      <sz val="20"/>
      <name val="ＭＳ 明朝"/>
      <family val="1"/>
    </font>
    <font>
      <b/>
      <sz val="20"/>
      <color theme="1"/>
      <name val="ＭＳ 明朝"/>
      <family val="1"/>
    </font>
    <font>
      <sz val="10"/>
      <color rgb="FFFF0000"/>
      <name val="ＭＳ Ｐゴシック"/>
      <family val="3"/>
    </font>
    <font>
      <strike/>
      <sz val="11"/>
      <color theme="1"/>
      <name val="ＭＳ Ｐゴシック"/>
      <family val="3"/>
    </font>
    <font>
      <sz val="9"/>
      <color theme="1"/>
      <name val="ＭＳ ゴシック"/>
      <family val="3"/>
    </font>
    <font>
      <strike/>
      <sz val="9"/>
      <color theme="1"/>
      <name val="ＭＳ ゴシック"/>
      <family val="3"/>
    </font>
    <font>
      <strike/>
      <sz val="9"/>
      <color theme="1"/>
      <name val="ＭＳ Ｐゴシック"/>
      <family val="3"/>
    </font>
    <font>
      <strike/>
      <sz val="11"/>
      <color theme="1"/>
      <name val="ＭＳ ゴシック"/>
      <family val="3"/>
    </font>
    <font>
      <strike/>
      <sz val="9"/>
      <color theme="1"/>
      <name val="ＭＳ 明朝"/>
      <family val="1"/>
    </font>
    <font>
      <b/>
      <sz val="10"/>
      <color theme="1"/>
      <name val="ＭＳ ゴシック"/>
      <family val="3"/>
    </font>
    <font>
      <b/>
      <sz val="11"/>
      <color rgb="FFFF0000"/>
      <name val="ＭＳ 明朝"/>
      <family val="1"/>
    </font>
    <font>
      <sz val="11"/>
      <color rgb="FF00B0F0"/>
      <name val="ＭＳ 明朝"/>
      <family val="1"/>
    </font>
    <font>
      <strike/>
      <sz val="11"/>
      <color theme="1"/>
      <name val="ＭＳ 明朝"/>
      <family val="1"/>
    </font>
    <font>
      <i/>
      <sz val="11"/>
      <color theme="1"/>
      <name val="ＭＳ Ｐ明朝"/>
      <family val="1"/>
    </font>
    <font>
      <b/>
      <sz val="10"/>
      <color theme="1"/>
      <name val="ＭＳ 明朝"/>
      <family val="1"/>
    </font>
    <font>
      <b/>
      <sz val="9"/>
      <color theme="1"/>
      <name val="ＭＳ 明朝"/>
      <family val="1"/>
    </font>
    <font>
      <sz val="10"/>
      <color theme="1"/>
      <name val="HGP創英角ﾎﾟｯﾌﾟ体"/>
      <family val="3"/>
    </font>
    <font>
      <sz val="11"/>
      <color theme="1"/>
      <name val="HGP創英角ﾎﾟｯﾌﾟ体"/>
      <family val="3"/>
    </font>
    <font>
      <sz val="14"/>
      <color theme="1"/>
      <name val="ＭＳ 明朝"/>
      <family val="1"/>
    </font>
    <font>
      <strike/>
      <sz val="10"/>
      <color theme="1"/>
      <name val="ＭＳ 明朝"/>
      <family val="1"/>
    </font>
    <font>
      <sz val="8"/>
      <color theme="1"/>
      <name val="ＭＳ 明朝"/>
      <family val="1"/>
    </font>
    <font>
      <b/>
      <sz val="10"/>
      <color theme="1"/>
      <name val="ＭＳ Ｐ明朝"/>
      <family val="1"/>
    </font>
    <font>
      <b/>
      <sz val="10"/>
      <color theme="1"/>
      <name val="ＭＳ Ｐゴシック"/>
      <family val="3"/>
    </font>
    <font>
      <strike/>
      <sz val="8"/>
      <color theme="1"/>
      <name val="ＭＳ Ｐ明朝"/>
      <family val="1"/>
    </font>
    <font>
      <strike/>
      <sz val="11"/>
      <color theme="1"/>
      <name val="ＭＳ Ｐ明朝"/>
      <family val="1"/>
    </font>
    <font>
      <strike/>
      <sz val="8"/>
      <color theme="1"/>
      <name val="ＭＳ 明朝"/>
      <family val="1"/>
    </font>
    <font>
      <sz val="6"/>
      <color theme="1"/>
      <name val="ＭＳ 明朝"/>
      <family val="1"/>
    </font>
    <font>
      <sz val="8"/>
      <color theme="1"/>
      <name val="ＭＳ Ｐ明朝"/>
      <family val="1"/>
    </font>
    <font>
      <b/>
      <sz val="11"/>
      <color theme="1"/>
      <name val="ＭＳ ゴシック"/>
      <family val="3"/>
    </font>
    <font>
      <sz val="10.5"/>
      <color theme="1"/>
      <name val="ＭＳ 明朝"/>
      <family val="1"/>
    </font>
    <font>
      <sz val="10"/>
      <name val="ＭＳ 明朝"/>
      <family val="1"/>
    </font>
    <font>
      <sz val="12"/>
      <name val="ＭＳ ゴシック"/>
      <family val="3"/>
    </font>
    <font>
      <sz val="9"/>
      <name val="ＭＳ 明朝"/>
      <family val="1"/>
    </font>
    <font>
      <sz val="11"/>
      <color theme="1"/>
      <name val="HG創英角ﾎﾟｯﾌﾟ体"/>
      <family val="3"/>
    </font>
    <font>
      <b/>
      <sz val="11"/>
      <color rgb="FFFF0000"/>
      <name val="HG創英角ﾎﾟｯﾌﾟ体"/>
      <family val="3"/>
    </font>
    <font>
      <strike/>
      <sz val="11"/>
      <color rgb="FFFF0000"/>
      <name val="ＭＳ 明朝"/>
      <family val="1"/>
    </font>
    <font>
      <sz val="14"/>
      <color theme="1"/>
      <name val="ＭＳ Ｐゴシック"/>
      <family val="3"/>
    </font>
    <font>
      <sz val="12"/>
      <color theme="1"/>
      <name val="ＭＳ Ｐ明朝"/>
      <family val="1"/>
    </font>
    <font>
      <b/>
      <sz val="12"/>
      <color theme="1"/>
      <name val="ＭＳ Ｐ明朝"/>
      <family val="1"/>
    </font>
    <font>
      <u/>
      <sz val="14"/>
      <color theme="1"/>
      <name val="ＭＳ Ｐゴシック"/>
      <family val="3"/>
      <scheme val="minor"/>
    </font>
    <font>
      <sz val="14"/>
      <color theme="1"/>
      <name val="ＭＳ Ｐ明朝"/>
      <family val="1"/>
    </font>
    <font>
      <b/>
      <sz val="12"/>
      <color theme="1"/>
      <name val="ＭＳ Ｐゴシック"/>
      <family val="3"/>
    </font>
    <font>
      <sz val="16"/>
      <color theme="1"/>
      <name val="ＭＳ ゴシック"/>
      <family val="3"/>
    </font>
    <font>
      <sz val="8"/>
      <color theme="1"/>
      <name val="ＭＳ Ｐゴシック"/>
      <family val="3"/>
    </font>
    <font>
      <sz val="11"/>
      <name val="ＭＳ Ｐ明朝"/>
      <family val="1"/>
    </font>
    <font>
      <sz val="11"/>
      <color rgb="FFFF0000"/>
      <name val="ＭＳ 明朝"/>
      <family val="1"/>
      <charset val="128"/>
    </font>
    <font>
      <sz val="11"/>
      <color theme="1"/>
      <name val="ＭＳ 明朝"/>
      <family val="1"/>
      <charset val="128"/>
    </font>
    <font>
      <b/>
      <sz val="11"/>
      <color theme="1"/>
      <name val="ＭＳ 明朝"/>
      <family val="1"/>
      <charset val="128"/>
    </font>
    <font>
      <sz val="11"/>
      <name val="ＭＳ 明朝"/>
      <family val="1"/>
      <charset val="128"/>
    </font>
    <font>
      <sz val="9"/>
      <color theme="1"/>
      <name val="ＭＳ ゴシック"/>
      <family val="3"/>
      <charset val="128"/>
    </font>
    <font>
      <sz val="11"/>
      <color theme="1"/>
      <name val="ＭＳ ゴシック"/>
      <family val="3"/>
      <charset val="128"/>
    </font>
    <font>
      <sz val="9"/>
      <color theme="1"/>
      <name val="ＭＳ 明朝"/>
      <family val="1"/>
      <charset val="128"/>
    </font>
    <font>
      <b/>
      <sz val="12"/>
      <color theme="1"/>
      <name val="ＭＳ 明朝"/>
      <family val="1"/>
      <charset val="128"/>
    </font>
    <font>
      <sz val="15"/>
      <color rgb="FFFF0000"/>
      <name val="HGS創英角ｺﾞｼｯｸUB"/>
      <family val="3"/>
      <charset val="128"/>
    </font>
    <font>
      <sz val="10"/>
      <color theme="1"/>
      <name val="ＭＳ 明朝"/>
      <family val="1"/>
      <charset val="128"/>
    </font>
    <font>
      <sz val="12"/>
      <color theme="1"/>
      <name val="ＭＳ 明朝"/>
      <family val="1"/>
      <charset val="128"/>
    </font>
    <font>
      <strike/>
      <sz val="11"/>
      <color theme="1"/>
      <name val="ＭＳ 明朝"/>
      <family val="1"/>
      <charset val="128"/>
    </font>
    <font>
      <u/>
      <sz val="11"/>
      <color theme="1"/>
      <name val="ＭＳ 明朝"/>
      <family val="1"/>
      <charset val="128"/>
    </font>
    <font>
      <sz val="12"/>
      <name val="HGS創英角ｺﾞｼｯｸUB"/>
      <family val="3"/>
      <charset val="128"/>
    </font>
    <font>
      <sz val="11"/>
      <name val="ＭＳ ゴシック"/>
      <family val="3"/>
      <charset val="128"/>
    </font>
    <font>
      <sz val="12"/>
      <name val="ＭＳ 明朝"/>
      <family val="1"/>
      <charset val="128"/>
    </font>
    <font>
      <sz val="12"/>
      <name val="ＭＳ 明朝"/>
      <family val="1"/>
    </font>
    <font>
      <sz val="11"/>
      <name val="ＭＳ Ｐ明朝"/>
      <family val="1"/>
      <charset val="128"/>
    </font>
    <font>
      <sz val="11"/>
      <name val="ＭＳ Ｐゴシック"/>
      <family val="3"/>
      <scheme val="minor"/>
    </font>
    <font>
      <sz val="6"/>
      <name val="ＭＳ Ｐゴシック"/>
      <family val="3"/>
      <charset val="128"/>
    </font>
    <font>
      <sz val="8"/>
      <name val="ＭＳ 明朝"/>
      <family val="1"/>
    </font>
    <font>
      <sz val="8"/>
      <name val="ＭＳ 明朝"/>
      <family val="1"/>
      <charset val="128"/>
    </font>
    <font>
      <strike/>
      <sz val="11"/>
      <name val="ＭＳ 明朝"/>
      <family val="1"/>
      <charset val="128"/>
    </font>
    <font>
      <sz val="11"/>
      <name val="ＭＳ Ｐゴシック"/>
      <family val="3"/>
      <charset val="128"/>
    </font>
    <font>
      <sz val="11"/>
      <name val="ＭＳ Ｐゴシック"/>
      <family val="3"/>
      <charset val="128"/>
      <scheme val="minor"/>
    </font>
    <font>
      <strike/>
      <sz val="11"/>
      <name val="ＭＳ Ｐゴシック"/>
      <family val="3"/>
      <charset val="128"/>
    </font>
    <font>
      <sz val="6"/>
      <name val="ＭＳ Ｐゴシック"/>
      <family val="2"/>
      <charset val="128"/>
      <scheme val="minor"/>
    </font>
  </fonts>
  <fills count="9">
    <fill>
      <patternFill patternType="none"/>
    </fill>
    <fill>
      <patternFill patternType="gray125"/>
    </fill>
    <fill>
      <patternFill patternType="solid">
        <fgColor theme="6" tint="0.79998168889431442"/>
        <bgColor indexed="64"/>
      </patternFill>
    </fill>
    <fill>
      <patternFill patternType="solid">
        <fgColor rgb="FFFFFF00"/>
        <bgColor indexed="64"/>
      </patternFill>
    </fill>
    <fill>
      <patternFill patternType="solid">
        <fgColor theme="2" tint="-9.9978637043366805E-2"/>
        <bgColor indexed="64"/>
      </patternFill>
    </fill>
    <fill>
      <patternFill patternType="solid">
        <fgColor rgb="FF92D050"/>
        <bgColor indexed="64"/>
      </patternFill>
    </fill>
    <fill>
      <patternFill patternType="solid">
        <fgColor theme="8" tint="0.79998168889431442"/>
        <bgColor indexed="64"/>
      </patternFill>
    </fill>
    <fill>
      <patternFill patternType="solid">
        <fgColor theme="0"/>
        <bgColor indexed="64"/>
      </patternFill>
    </fill>
    <fill>
      <patternFill patternType="solid">
        <fgColor theme="3" tint="0.79998168889431442"/>
        <bgColor indexed="64"/>
      </patternFill>
    </fill>
  </fills>
  <borders count="176">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bottom/>
      <diagonal/>
    </border>
    <border>
      <left style="dashed">
        <color indexed="64"/>
      </left>
      <right style="thin">
        <color indexed="64"/>
      </right>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medium">
        <color auto="1"/>
      </left>
      <right style="medium">
        <color auto="1"/>
      </right>
      <top style="medium">
        <color auto="1"/>
      </top>
      <bottom style="medium">
        <color auto="1"/>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thin">
        <color auto="1"/>
      </left>
      <right/>
      <top style="thin">
        <color auto="1"/>
      </top>
      <bottom style="thin">
        <color auto="1"/>
      </bottom>
      <diagonal/>
    </border>
    <border>
      <left style="thin">
        <color auto="1"/>
      </left>
      <right/>
      <top/>
      <bottom/>
      <diagonal/>
    </border>
    <border>
      <left style="thin">
        <color indexed="64"/>
      </left>
      <right/>
      <top style="thin">
        <color auto="1"/>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style="thin">
        <color indexed="64"/>
      </right>
      <top/>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style="thin">
        <color indexed="64"/>
      </left>
      <right/>
      <top style="hair">
        <color indexed="64"/>
      </top>
      <bottom/>
      <diagonal/>
    </border>
    <border>
      <left/>
      <right/>
      <top/>
      <bottom style="hair">
        <color indexed="64"/>
      </bottom>
      <diagonal/>
    </border>
    <border>
      <left/>
      <right/>
      <top style="hair">
        <color indexed="64"/>
      </top>
      <bottom/>
      <diagonal/>
    </border>
    <border>
      <left/>
      <right style="medium">
        <color indexed="64"/>
      </right>
      <top style="medium">
        <color indexed="64"/>
      </top>
      <bottom style="medium">
        <color indexed="64"/>
      </bottom>
      <diagonal/>
    </border>
    <border>
      <left style="thin">
        <color auto="1"/>
      </left>
      <right/>
      <top style="thin">
        <color auto="1"/>
      </top>
      <bottom style="thin">
        <color indexed="64"/>
      </bottom>
      <diagonal/>
    </border>
    <border>
      <left/>
      <right style="thin">
        <color indexed="64"/>
      </right>
      <top style="thin">
        <color auto="1"/>
      </top>
      <bottom style="thin">
        <color indexed="64"/>
      </bottom>
      <diagonal/>
    </border>
    <border>
      <left/>
      <right style="thin">
        <color auto="1"/>
      </right>
      <top/>
      <bottom/>
      <diagonal/>
    </border>
    <border>
      <left/>
      <right style="thin">
        <color indexed="64"/>
      </right>
      <top/>
      <bottom style="hair">
        <color indexed="64"/>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style="thin">
        <color auto="1"/>
      </left>
      <right/>
      <top/>
      <bottom style="thin">
        <color auto="1"/>
      </bottom>
      <diagonal/>
    </border>
    <border>
      <left style="thin">
        <color auto="1"/>
      </left>
      <right/>
      <top style="thin">
        <color auto="1"/>
      </top>
      <bottom/>
      <diagonal/>
    </border>
    <border>
      <left/>
      <right/>
      <top/>
      <bottom style="thin">
        <color auto="1"/>
      </bottom>
      <diagonal/>
    </border>
    <border>
      <left style="thin">
        <color indexed="64"/>
      </left>
      <right style="thin">
        <color indexed="64"/>
      </right>
      <top/>
      <bottom/>
      <diagonal/>
    </border>
    <border>
      <left style="thin">
        <color indexed="64"/>
      </left>
      <right style="thin">
        <color indexed="64"/>
      </right>
      <top/>
      <bottom style="thin">
        <color auto="1"/>
      </bottom>
      <diagonal/>
    </border>
    <border>
      <left/>
      <right/>
      <top/>
      <bottom style="thin">
        <color indexed="8"/>
      </bottom>
      <diagonal/>
    </border>
    <border>
      <left style="thin">
        <color indexed="8"/>
      </left>
      <right/>
      <top style="thin">
        <color indexed="8"/>
      </top>
      <bottom/>
      <diagonal/>
    </border>
    <border>
      <left style="thin">
        <color indexed="8"/>
      </left>
      <right/>
      <top/>
      <bottom/>
      <diagonal/>
    </border>
    <border>
      <left/>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right style="thin">
        <color indexed="8"/>
      </right>
      <top/>
      <bottom/>
      <diagonal/>
    </border>
    <border>
      <left/>
      <right style="thin">
        <color indexed="64"/>
      </right>
      <top/>
      <bottom style="thin">
        <color auto="1"/>
      </bottom>
      <diagonal/>
    </border>
    <border>
      <left/>
      <right/>
      <top style="thin">
        <color theme="1"/>
      </top>
      <bottom/>
      <diagonal/>
    </border>
    <border>
      <left/>
      <right/>
      <top style="thin">
        <color auto="1"/>
      </top>
      <bottom style="thin">
        <color auto="1"/>
      </bottom>
      <diagonal/>
    </border>
    <border>
      <left/>
      <right/>
      <top/>
      <bottom style="thin">
        <color theme="1"/>
      </bottom>
      <diagonal/>
    </border>
    <border>
      <left style="thin">
        <color indexed="64"/>
      </left>
      <right style="thin">
        <color indexed="64"/>
      </right>
      <top style="hair">
        <color indexed="64"/>
      </top>
      <bottom/>
      <diagonal/>
    </border>
    <border>
      <left style="thin">
        <color indexed="64"/>
      </left>
      <right style="thin">
        <color auto="1"/>
      </right>
      <top style="thin">
        <color indexed="64"/>
      </top>
      <bottom/>
      <diagonal/>
    </border>
    <border>
      <left style="thin">
        <color theme="1"/>
      </left>
      <right style="thin">
        <color indexed="64"/>
      </right>
      <top style="thin">
        <color theme="1"/>
      </top>
      <bottom/>
      <diagonal/>
    </border>
    <border diagonalUp="1">
      <left style="thin">
        <color indexed="64"/>
      </left>
      <right style="thin">
        <color indexed="64"/>
      </right>
      <top/>
      <bottom/>
      <diagonal style="thin">
        <color indexed="64"/>
      </diagonal>
    </border>
    <border>
      <left style="thin">
        <color auto="1"/>
      </left>
      <right/>
      <top/>
      <bottom style="dashed">
        <color auto="1"/>
      </bottom>
      <diagonal/>
    </border>
    <border>
      <left style="thin">
        <color auto="1"/>
      </left>
      <right/>
      <top style="dashed">
        <color auto="1"/>
      </top>
      <bottom/>
      <diagonal/>
    </border>
    <border>
      <left style="hair">
        <color indexed="64"/>
      </left>
      <right/>
      <top style="hair">
        <color indexed="64"/>
      </top>
      <bottom style="hair">
        <color indexed="64"/>
      </bottom>
      <diagonal/>
    </border>
    <border>
      <left/>
      <right/>
      <top/>
      <bottom style="dashed">
        <color auto="1"/>
      </bottom>
      <diagonal/>
    </border>
    <border>
      <left/>
      <right/>
      <top style="dashed">
        <color auto="1"/>
      </top>
      <bottom/>
      <diagonal/>
    </border>
    <border>
      <left/>
      <right/>
      <top style="hair">
        <color indexed="64"/>
      </top>
      <bottom style="hair">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dotted">
        <color indexed="64"/>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bottom style="dashed">
        <color auto="1"/>
      </bottom>
      <diagonal/>
    </border>
    <border>
      <left/>
      <right style="thin">
        <color indexed="64"/>
      </right>
      <top style="dashed">
        <color auto="1"/>
      </top>
      <bottom/>
      <diagonal/>
    </border>
    <border>
      <left style="thin">
        <color indexed="64"/>
      </left>
      <right style="thin">
        <color indexed="64"/>
      </right>
      <top/>
      <bottom style="hair">
        <color indexed="64"/>
      </bottom>
      <diagonal/>
    </border>
    <border>
      <left/>
      <right/>
      <top style="thin">
        <color auto="1"/>
      </top>
      <bottom style="thin">
        <color indexed="64"/>
      </bottom>
      <diagonal/>
    </border>
    <border>
      <left style="thin">
        <color auto="1"/>
      </left>
      <right style="thin">
        <color auto="1"/>
      </right>
      <top style="thin">
        <color auto="1"/>
      </top>
      <bottom style="thin">
        <color auto="1"/>
      </bottom>
      <diagonal/>
    </border>
    <border>
      <left style="dashDot">
        <color indexed="64"/>
      </left>
      <right/>
      <top style="thin">
        <color indexed="64"/>
      </top>
      <bottom style="dashDot">
        <color indexed="64"/>
      </bottom>
      <diagonal/>
    </border>
    <border>
      <left style="dashDot">
        <color indexed="64"/>
      </left>
      <right/>
      <top style="dashDot">
        <color indexed="64"/>
      </top>
      <bottom style="thin">
        <color indexed="64"/>
      </bottom>
      <diagonal/>
    </border>
    <border>
      <left/>
      <right style="thin">
        <color indexed="64"/>
      </right>
      <top style="thin">
        <color indexed="64"/>
      </top>
      <bottom style="dashDot">
        <color indexed="64"/>
      </bottom>
      <diagonal/>
    </border>
    <border>
      <left/>
      <right style="thin">
        <color indexed="64"/>
      </right>
      <top style="dashDot">
        <color indexed="64"/>
      </top>
      <bottom style="thin">
        <color indexed="64"/>
      </bottom>
      <diagonal/>
    </border>
    <border>
      <left/>
      <right/>
      <top style="thin">
        <color indexed="64"/>
      </top>
      <bottom style="dashDot">
        <color indexed="64"/>
      </bottom>
      <diagonal/>
    </border>
    <border>
      <left/>
      <right/>
      <top style="dashDot">
        <color indexed="64"/>
      </top>
      <bottom style="thin">
        <color indexed="64"/>
      </bottom>
      <diagonal/>
    </border>
    <border>
      <left style="thin">
        <color indexed="64"/>
      </left>
      <right/>
      <top style="thin">
        <color indexed="64"/>
      </top>
      <bottom style="dashDot">
        <color indexed="64"/>
      </bottom>
      <diagonal/>
    </border>
    <border>
      <left style="thin">
        <color indexed="64"/>
      </left>
      <right/>
      <top style="dashDot">
        <color indexed="64"/>
      </top>
      <bottom style="thin">
        <color indexed="64"/>
      </bottom>
      <diagonal/>
    </border>
    <border>
      <left/>
      <right/>
      <top style="dotted">
        <color auto="1"/>
      </top>
      <bottom/>
      <diagonal/>
    </border>
    <border>
      <left/>
      <right/>
      <top/>
      <bottom style="dotted">
        <color auto="1"/>
      </bottom>
      <diagonal/>
    </border>
    <border>
      <left/>
      <right style="dotted">
        <color auto="1"/>
      </right>
      <top style="dotted">
        <color auto="1"/>
      </top>
      <bottom/>
      <diagonal/>
    </border>
    <border>
      <left/>
      <right style="dotted">
        <color auto="1"/>
      </right>
      <top/>
      <bottom style="dotted">
        <color auto="1"/>
      </bottom>
      <diagonal/>
    </border>
    <border>
      <left style="thin">
        <color indexed="64"/>
      </left>
      <right/>
      <top/>
      <bottom style="thin">
        <color theme="1"/>
      </bottom>
      <diagonal/>
    </border>
    <border>
      <left/>
      <right style="thin">
        <color indexed="64"/>
      </right>
      <top/>
      <bottom style="thin">
        <color theme="1"/>
      </bottom>
      <diagonal/>
    </border>
    <border diagonalUp="1">
      <left style="thin">
        <color indexed="64"/>
      </left>
      <right style="thin">
        <color indexed="64"/>
      </right>
      <top/>
      <bottom/>
      <diagonal style="hair">
        <color indexed="64"/>
      </diagonal>
    </border>
    <border diagonalUp="1">
      <left style="thin">
        <color indexed="64"/>
      </left>
      <right style="thin">
        <color indexed="64"/>
      </right>
      <top/>
      <bottom style="thin">
        <color indexed="64"/>
      </bottom>
      <diagonal style="hair">
        <color indexed="64"/>
      </diagonal>
    </border>
    <border>
      <left style="thin">
        <color indexed="64"/>
      </left>
      <right style="thin">
        <color indexed="64"/>
      </right>
      <top/>
      <bottom style="thin">
        <color theme="1"/>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style="thin">
        <color indexed="64"/>
      </left>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
      <left style="hair">
        <color indexed="8"/>
      </left>
      <right style="hair">
        <color indexed="8"/>
      </right>
      <top style="thin">
        <color indexed="8"/>
      </top>
      <bottom/>
      <diagonal/>
    </border>
    <border>
      <left style="hair">
        <color indexed="8"/>
      </left>
      <right style="hair">
        <color indexed="8"/>
      </right>
      <top/>
      <bottom style="thin">
        <color indexed="8"/>
      </bottom>
      <diagonal/>
    </border>
    <border>
      <left style="hair">
        <color indexed="8"/>
      </left>
      <right style="hair">
        <color indexed="8"/>
      </right>
      <top style="thin">
        <color indexed="8"/>
      </top>
      <bottom style="thin">
        <color indexed="8"/>
      </bottom>
      <diagonal/>
    </border>
    <border>
      <left style="thin">
        <color indexed="8"/>
      </left>
      <right style="thin">
        <color indexed="8"/>
      </right>
      <top style="thin">
        <color indexed="8"/>
      </top>
      <bottom style="double">
        <color indexed="8"/>
      </bottom>
      <diagonal/>
    </border>
    <border>
      <left style="thin">
        <color indexed="8"/>
      </left>
      <right style="thin">
        <color indexed="8"/>
      </right>
      <top style="double">
        <color indexed="8"/>
      </top>
      <bottom style="thin">
        <color indexed="8"/>
      </bottom>
      <diagonal/>
    </border>
    <border>
      <left/>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tted">
        <color auto="1"/>
      </left>
      <right/>
      <top style="dotted">
        <color auto="1"/>
      </top>
      <bottom/>
      <diagonal/>
    </border>
    <border>
      <left style="dotted">
        <color auto="1"/>
      </left>
      <right/>
      <top/>
      <bottom style="dotted">
        <color auto="1"/>
      </bottom>
      <diagonal/>
    </border>
  </borders>
  <cellStyleXfs count="41">
    <xf numFmtId="0" fontId="0" fillId="0" borderId="0"/>
    <xf numFmtId="9"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xf numFmtId="0" fontId="1" fillId="0" borderId="0"/>
    <xf numFmtId="0" fontId="1" fillId="0" borderId="0"/>
    <xf numFmtId="0" fontId="1" fillId="0" borderId="0">
      <alignment vertical="center"/>
    </xf>
    <xf numFmtId="0" fontId="1" fillId="0" borderId="0">
      <alignment vertical="center"/>
    </xf>
    <xf numFmtId="0" fontId="2" fillId="0" borderId="0">
      <alignment vertical="center"/>
    </xf>
    <xf numFmtId="0" fontId="1" fillId="0" borderId="0"/>
    <xf numFmtId="0" fontId="1" fillId="0" borderId="0"/>
    <xf numFmtId="0" fontId="1" fillId="0" borderId="0"/>
    <xf numFmtId="0" fontId="1" fillId="0" borderId="0"/>
    <xf numFmtId="0" fontId="1" fillId="0" borderId="0"/>
    <xf numFmtId="0" fontId="2"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xf numFmtId="6" fontId="1" fillId="0" borderId="0" applyFont="0" applyFill="0" applyBorder="0" applyAlignment="0" applyProtection="0"/>
    <xf numFmtId="0" fontId="8" fillId="0" borderId="0" applyNumberFormat="0" applyFill="0" applyBorder="0" applyAlignment="0" applyProtection="0"/>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6" fontId="1" fillId="0" borderId="0" applyFont="0" applyFill="0" applyBorder="0" applyAlignment="0" applyProtection="0">
      <alignment vertical="center"/>
    </xf>
    <xf numFmtId="0" fontId="2" fillId="0" borderId="0">
      <alignment vertical="center"/>
    </xf>
    <xf numFmtId="0" fontId="2" fillId="0" borderId="0">
      <alignment vertical="center"/>
    </xf>
  </cellStyleXfs>
  <cellXfs count="2969">
    <xf numFmtId="0" fontId="0" fillId="0" borderId="0" xfId="0"/>
    <xf numFmtId="0" fontId="2" fillId="0" borderId="0" xfId="0" applyFont="1"/>
    <xf numFmtId="0" fontId="2" fillId="0" borderId="0" xfId="0" applyFont="1" applyAlignment="1"/>
    <xf numFmtId="0" fontId="2" fillId="0" borderId="0" xfId="0" applyFont="1" applyAlignment="1">
      <alignment vertical="center"/>
    </xf>
    <xf numFmtId="0" fontId="4" fillId="0" borderId="0" xfId="0" applyFont="1" applyAlignment="1"/>
    <xf numFmtId="0" fontId="4" fillId="0" borderId="0" xfId="0" applyFont="1" applyBorder="1" applyAlignment="1"/>
    <xf numFmtId="0" fontId="5" fillId="0" borderId="0" xfId="0" applyFont="1" applyAlignment="1">
      <alignment horizontal="centerContinuous" vertical="center"/>
    </xf>
    <xf numFmtId="0" fontId="6" fillId="0" borderId="1" xfId="0" applyFont="1" applyBorder="1" applyAlignment="1"/>
    <xf numFmtId="0" fontId="4" fillId="0" borderId="2" xfId="0" applyFont="1" applyBorder="1" applyAlignment="1"/>
    <xf numFmtId="0" fontId="4" fillId="0" borderId="4" xfId="0" applyFont="1" applyBorder="1" applyAlignment="1"/>
    <xf numFmtId="0" fontId="4" fillId="0" borderId="3" xfId="0" applyFont="1" applyBorder="1" applyAlignment="1"/>
    <xf numFmtId="0" fontId="4" fillId="0" borderId="5" xfId="0" applyFont="1" applyBorder="1" applyAlignment="1">
      <alignment vertical="center"/>
    </xf>
    <xf numFmtId="0" fontId="4" fillId="0" borderId="0" xfId="0" applyFont="1" applyBorder="1" applyAlignment="1">
      <alignment vertical="center"/>
    </xf>
    <xf numFmtId="0" fontId="6" fillId="0" borderId="0" xfId="0" applyFont="1" applyBorder="1" applyAlignment="1"/>
    <xf numFmtId="0" fontId="6" fillId="0" borderId="0" xfId="0" applyFont="1" applyAlignment="1"/>
    <xf numFmtId="0" fontId="4" fillId="0" borderId="5" xfId="0" applyFont="1" applyBorder="1" applyAlignment="1"/>
    <xf numFmtId="0" fontId="4" fillId="0" borderId="0" xfId="0" applyFont="1" applyBorder="1" applyAlignment="1">
      <alignment horizontal="center" vertical="center"/>
    </xf>
    <xf numFmtId="0" fontId="4" fillId="0" borderId="1"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horizontal="center" vertical="center"/>
    </xf>
    <xf numFmtId="0" fontId="4" fillId="0" borderId="8" xfId="0" applyFont="1" applyBorder="1" applyAlignment="1">
      <alignment vertical="center"/>
    </xf>
    <xf numFmtId="0" fontId="4" fillId="0" borderId="1" xfId="0" applyFont="1" applyBorder="1" applyAlignment="1"/>
    <xf numFmtId="0" fontId="4" fillId="0" borderId="6" xfId="0" applyFont="1" applyBorder="1" applyAlignment="1"/>
    <xf numFmtId="0" fontId="4" fillId="0" borderId="8" xfId="0" applyFont="1" applyBorder="1" applyAlignment="1"/>
    <xf numFmtId="0" fontId="4" fillId="0" borderId="4" xfId="0" applyFont="1" applyBorder="1" applyAlignment="1">
      <alignment vertical="center"/>
    </xf>
    <xf numFmtId="0" fontId="4" fillId="0" borderId="3" xfId="0" applyFont="1" applyBorder="1" applyAlignment="1">
      <alignment vertical="center"/>
    </xf>
    <xf numFmtId="0" fontId="4" fillId="0" borderId="2" xfId="0" applyFont="1" applyBorder="1" applyAlignment="1">
      <alignment vertical="center"/>
    </xf>
    <xf numFmtId="0" fontId="4" fillId="0" borderId="5" xfId="0" applyFont="1" applyBorder="1" applyAlignment="1">
      <alignment horizontal="center" vertical="center" wrapText="1"/>
    </xf>
    <xf numFmtId="0" fontId="4" fillId="0" borderId="9" xfId="0" applyFont="1" applyBorder="1" applyAlignment="1"/>
    <xf numFmtId="0" fontId="4" fillId="2" borderId="10" xfId="0" applyFont="1" applyFill="1" applyBorder="1" applyAlignment="1">
      <alignment horizontal="left" vertical="center" wrapText="1"/>
    </xf>
    <xf numFmtId="0" fontId="4" fillId="0" borderId="11" xfId="0" applyFont="1" applyBorder="1" applyAlignment="1">
      <alignment vertical="center"/>
    </xf>
    <xf numFmtId="0" fontId="4" fillId="2" borderId="10" xfId="0" applyFont="1" applyFill="1" applyBorder="1" applyAlignment="1">
      <alignment horizontal="left" wrapText="1"/>
    </xf>
    <xf numFmtId="0" fontId="4" fillId="0" borderId="11" xfId="0" applyFont="1" applyBorder="1" applyAlignment="1"/>
    <xf numFmtId="0" fontId="9" fillId="0" borderId="0" xfId="35" applyFont="1" applyAlignment="1"/>
    <xf numFmtId="0" fontId="8" fillId="0" borderId="0" xfId="35" applyAlignment="1"/>
    <xf numFmtId="0" fontId="10" fillId="0" borderId="0" xfId="35" applyFont="1" applyAlignment="1"/>
    <xf numFmtId="0" fontId="11" fillId="0" borderId="1" xfId="0" applyFont="1" applyBorder="1" applyAlignment="1">
      <alignment horizontal="right" wrapText="1"/>
    </xf>
    <xf numFmtId="0" fontId="12" fillId="0" borderId="0" xfId="0" applyFont="1" applyBorder="1" applyAlignment="1">
      <alignment horizontal="center"/>
    </xf>
    <xf numFmtId="0" fontId="4" fillId="0" borderId="12" xfId="0" applyFont="1" applyBorder="1" applyAlignment="1"/>
    <xf numFmtId="0" fontId="4" fillId="0" borderId="14" xfId="0" applyFont="1" applyBorder="1" applyAlignment="1"/>
    <xf numFmtId="0" fontId="4" fillId="0" borderId="15" xfId="0" applyFont="1" applyBorder="1" applyAlignment="1"/>
    <xf numFmtId="0" fontId="4" fillId="2" borderId="16" xfId="0" applyFont="1" applyFill="1" applyBorder="1" applyAlignment="1">
      <alignment horizontal="left" wrapText="1"/>
    </xf>
    <xf numFmtId="0" fontId="4" fillId="0" borderId="17" xfId="0" applyFont="1" applyBorder="1" applyAlignment="1"/>
    <xf numFmtId="0" fontId="2" fillId="0" borderId="2" xfId="0" applyFont="1" applyBorder="1" applyAlignment="1"/>
    <xf numFmtId="0" fontId="2" fillId="0" borderId="3" xfId="0" applyFont="1" applyBorder="1" applyAlignment="1">
      <alignment vertical="center"/>
    </xf>
    <xf numFmtId="0" fontId="2" fillId="0" borderId="4" xfId="0" applyFont="1" applyBorder="1" applyAlignment="1"/>
    <xf numFmtId="0" fontId="2" fillId="0" borderId="6" xfId="0" applyFont="1" applyBorder="1" applyAlignment="1"/>
    <xf numFmtId="0" fontId="2" fillId="0" borderId="7" xfId="0" applyFont="1" applyBorder="1" applyAlignment="1">
      <alignment vertical="center"/>
    </xf>
    <xf numFmtId="0" fontId="2" fillId="0" borderId="8" xfId="0" applyFont="1" applyBorder="1" applyAlignment="1"/>
    <xf numFmtId="0" fontId="11" fillId="0" borderId="1" xfId="0" applyFont="1" applyBorder="1" applyAlignment="1">
      <alignment horizontal="right"/>
    </xf>
    <xf numFmtId="0" fontId="8" fillId="0" borderId="0" xfId="35" applyBorder="1" applyAlignment="1"/>
    <xf numFmtId="0" fontId="4" fillId="3" borderId="0" xfId="0" applyFont="1" applyFill="1" applyBorder="1" applyAlignment="1">
      <alignment horizontal="center" vertical="center"/>
    </xf>
    <xf numFmtId="0" fontId="2" fillId="0" borderId="0" xfId="0" applyFont="1" applyAlignment="1">
      <alignment horizontal="right"/>
    </xf>
    <xf numFmtId="0" fontId="4" fillId="2" borderId="0" xfId="0" applyFont="1" applyFill="1" applyBorder="1" applyAlignment="1">
      <alignment vertical="center"/>
    </xf>
    <xf numFmtId="0" fontId="6" fillId="0" borderId="0" xfId="0" applyFont="1" applyBorder="1" applyAlignment="1">
      <alignment horizontal="left"/>
    </xf>
    <xf numFmtId="0" fontId="6" fillId="0" borderId="1" xfId="0" applyFont="1" applyBorder="1" applyAlignment="1">
      <alignment horizontal="right" wrapText="1"/>
    </xf>
    <xf numFmtId="0" fontId="6" fillId="2" borderId="0" xfId="0" applyFont="1" applyFill="1" applyBorder="1" applyAlignment="1">
      <alignment vertical="center"/>
    </xf>
    <xf numFmtId="0" fontId="13" fillId="3" borderId="1" xfId="0" applyFont="1" applyFill="1" applyBorder="1" applyAlignment="1">
      <alignment horizontal="center"/>
    </xf>
    <xf numFmtId="0" fontId="4" fillId="0" borderId="21" xfId="0" applyFont="1" applyBorder="1" applyAlignment="1">
      <alignment vertical="center"/>
    </xf>
    <xf numFmtId="0" fontId="4" fillId="0" borderId="22" xfId="0" applyFont="1" applyBorder="1" applyAlignment="1">
      <alignment vertical="center"/>
    </xf>
    <xf numFmtId="0" fontId="4" fillId="0" borderId="23" xfId="0" applyFont="1" applyBorder="1" applyAlignment="1">
      <alignment vertical="center"/>
    </xf>
    <xf numFmtId="0" fontId="4" fillId="0" borderId="7" xfId="0" applyFont="1" applyBorder="1" applyAlignment="1">
      <alignment vertical="center"/>
    </xf>
    <xf numFmtId="0" fontId="4" fillId="0" borderId="7" xfId="0" applyFont="1" applyBorder="1" applyAlignment="1"/>
    <xf numFmtId="0" fontId="11" fillId="0" borderId="8" xfId="0" applyFont="1" applyBorder="1" applyAlignment="1">
      <alignment horizontal="right" wrapText="1"/>
    </xf>
    <xf numFmtId="0" fontId="4" fillId="0" borderId="24" xfId="0" applyFont="1" applyBorder="1" applyAlignment="1"/>
    <xf numFmtId="0" fontId="4" fillId="0" borderId="25" xfId="0" applyFont="1" applyBorder="1" applyAlignment="1"/>
    <xf numFmtId="0" fontId="4" fillId="0" borderId="26" xfId="0" applyFont="1" applyBorder="1" applyAlignment="1"/>
    <xf numFmtId="0" fontId="15" fillId="0" borderId="0" xfId="0" applyFont="1" applyAlignment="1">
      <alignment vertical="center"/>
    </xf>
    <xf numFmtId="0" fontId="0" fillId="0" borderId="0" xfId="0" applyFont="1"/>
    <xf numFmtId="0" fontId="16" fillId="0" borderId="0" xfId="0" applyFont="1" applyAlignment="1"/>
    <xf numFmtId="0" fontId="16" fillId="4" borderId="0" xfId="0" applyFont="1" applyFill="1" applyAlignment="1"/>
    <xf numFmtId="0" fontId="0" fillId="4" borderId="0" xfId="0" applyFont="1" applyFill="1" applyAlignment="1">
      <alignment horizontal="right"/>
    </xf>
    <xf numFmtId="0" fontId="0" fillId="4" borderId="0" xfId="0" applyFont="1" applyFill="1"/>
    <xf numFmtId="0" fontId="17" fillId="0" borderId="0" xfId="4" applyFont="1"/>
    <xf numFmtId="0" fontId="16" fillId="5" borderId="27" xfId="0" applyFont="1" applyFill="1" applyBorder="1" applyAlignment="1"/>
    <xf numFmtId="0" fontId="16" fillId="4" borderId="27" xfId="0" applyFont="1" applyFill="1" applyBorder="1" applyAlignment="1">
      <alignment wrapText="1"/>
    </xf>
    <xf numFmtId="0" fontId="16" fillId="4" borderId="27" xfId="0" applyFont="1" applyFill="1" applyBorder="1" applyAlignment="1"/>
    <xf numFmtId="0" fontId="16" fillId="4" borderId="27" xfId="0" applyFont="1" applyFill="1" applyBorder="1" applyAlignment="1">
      <alignment vertical="center"/>
    </xf>
    <xf numFmtId="0" fontId="0" fillId="4" borderId="27" xfId="0" applyFont="1" applyFill="1" applyBorder="1" applyAlignment="1">
      <alignment wrapText="1"/>
    </xf>
    <xf numFmtId="0" fontId="0" fillId="4" borderId="28" xfId="0" applyFont="1" applyFill="1" applyBorder="1"/>
    <xf numFmtId="0" fontId="0" fillId="4" borderId="27" xfId="0" applyFont="1" applyFill="1" applyBorder="1"/>
    <xf numFmtId="0" fontId="0" fillId="4" borderId="29" xfId="0" applyFont="1" applyFill="1" applyBorder="1"/>
    <xf numFmtId="0" fontId="0" fillId="4" borderId="0" xfId="0" applyFont="1" applyFill="1" applyBorder="1"/>
    <xf numFmtId="0" fontId="0" fillId="4" borderId="30" xfId="0" applyFont="1" applyFill="1" applyBorder="1"/>
    <xf numFmtId="0" fontId="0" fillId="4" borderId="31" xfId="0" applyFont="1" applyFill="1" applyBorder="1"/>
    <xf numFmtId="0" fontId="18" fillId="0" borderId="0" xfId="18" applyFont="1">
      <alignment vertical="center"/>
    </xf>
    <xf numFmtId="0" fontId="18" fillId="0" borderId="0" xfId="18" applyFont="1" applyAlignment="1">
      <alignment vertical="center"/>
    </xf>
    <xf numFmtId="0" fontId="2" fillId="0" borderId="0" xfId="18" applyFont="1">
      <alignment vertical="center"/>
    </xf>
    <xf numFmtId="0" fontId="13" fillId="0" borderId="0" xfId="18" applyFont="1">
      <alignment vertical="center"/>
    </xf>
    <xf numFmtId="0" fontId="19" fillId="0" borderId="0" xfId="18" applyFont="1">
      <alignment vertical="center"/>
    </xf>
    <xf numFmtId="0" fontId="18" fillId="0" borderId="0" xfId="18" applyFont="1" applyAlignment="1">
      <alignment horizontal="left" vertical="top" wrapText="1"/>
    </xf>
    <xf numFmtId="0" fontId="20" fillId="0" borderId="0" xfId="18" applyFont="1">
      <alignment vertical="center"/>
    </xf>
    <xf numFmtId="0" fontId="6" fillId="0" borderId="0" xfId="18" applyFont="1">
      <alignment vertical="center"/>
    </xf>
    <xf numFmtId="0" fontId="6" fillId="0" borderId="0" xfId="18" applyFont="1" applyAlignment="1">
      <alignment horizontal="left" vertical="top"/>
    </xf>
    <xf numFmtId="0" fontId="6" fillId="0" borderId="0" xfId="18" applyFont="1" applyAlignment="1">
      <alignment vertical="center"/>
    </xf>
    <xf numFmtId="0" fontId="18" fillId="0" borderId="0" xfId="18" applyFont="1" applyAlignment="1">
      <alignment vertical="center" wrapText="1"/>
    </xf>
    <xf numFmtId="0" fontId="21" fillId="0" borderId="0" xfId="0" applyFont="1" applyAlignment="1">
      <alignment horizontal="left" vertical="top" wrapText="1"/>
    </xf>
    <xf numFmtId="0" fontId="18" fillId="0" borderId="0" xfId="18" applyFont="1" applyAlignment="1">
      <alignment horizontal="left" vertical="top"/>
    </xf>
    <xf numFmtId="0" fontId="13" fillId="0" borderId="0" xfId="18" applyFont="1" applyAlignment="1">
      <alignment horizontal="left" vertical="top" wrapText="1"/>
    </xf>
    <xf numFmtId="176" fontId="2" fillId="0" borderId="0" xfId="0" applyNumberFormat="1" applyFont="1" applyFill="1"/>
    <xf numFmtId="0" fontId="22" fillId="0" borderId="7" xfId="4" applyFont="1" applyBorder="1" applyAlignment="1">
      <alignment vertical="center"/>
    </xf>
    <xf numFmtId="0" fontId="2" fillId="0" borderId="7" xfId="0" applyFont="1" applyBorder="1"/>
    <xf numFmtId="0" fontId="22" fillId="0" borderId="0" xfId="4" applyFont="1"/>
    <xf numFmtId="0" fontId="23" fillId="0" borderId="1" xfId="0" applyFont="1" applyFill="1" applyBorder="1"/>
    <xf numFmtId="0" fontId="21" fillId="6" borderId="33" xfId="0" applyFont="1" applyFill="1" applyBorder="1"/>
    <xf numFmtId="0" fontId="4" fillId="6" borderId="33" xfId="0" applyFont="1" applyFill="1" applyBorder="1"/>
    <xf numFmtId="0" fontId="21" fillId="0" borderId="34" xfId="0" applyFont="1" applyFill="1" applyBorder="1"/>
    <xf numFmtId="0" fontId="21" fillId="0" borderId="33" xfId="0" applyFont="1" applyFill="1" applyBorder="1" applyAlignment="1">
      <alignment horizontal="center" vertical="top"/>
    </xf>
    <xf numFmtId="0" fontId="21" fillId="0" borderId="4" xfId="0" applyFont="1" applyFill="1" applyBorder="1" applyAlignment="1">
      <alignment horizontal="center" vertical="top"/>
    </xf>
    <xf numFmtId="0" fontId="22" fillId="0" borderId="0" xfId="4" applyFont="1" applyFill="1" applyBorder="1"/>
    <xf numFmtId="0" fontId="2" fillId="0" borderId="1" xfId="0" applyFont="1" applyFill="1" applyBorder="1"/>
    <xf numFmtId="0" fontId="21" fillId="6" borderId="0" xfId="0" applyFont="1" applyFill="1" applyBorder="1"/>
    <xf numFmtId="0" fontId="4" fillId="6" borderId="0" xfId="0" applyFont="1" applyFill="1" applyBorder="1"/>
    <xf numFmtId="0" fontId="21" fillId="0" borderId="5" xfId="0" applyFont="1" applyFill="1" applyBorder="1"/>
    <xf numFmtId="0" fontId="21" fillId="0" borderId="0" xfId="0" applyFont="1" applyFill="1" applyBorder="1" applyAlignment="1">
      <alignment vertical="top"/>
    </xf>
    <xf numFmtId="0" fontId="24" fillId="0" borderId="0" xfId="0" applyFont="1" applyFill="1" applyBorder="1" applyAlignment="1">
      <alignment horizontal="left" vertical="top" wrapText="1"/>
    </xf>
    <xf numFmtId="0" fontId="21" fillId="0" borderId="1" xfId="0" applyFont="1" applyFill="1" applyBorder="1" applyAlignment="1">
      <alignment vertical="top"/>
    </xf>
    <xf numFmtId="0" fontId="25" fillId="0" borderId="0" xfId="4" quotePrefix="1" applyFont="1" applyFill="1" applyBorder="1"/>
    <xf numFmtId="0" fontId="21" fillId="0" borderId="6" xfId="0" applyFont="1" applyFill="1" applyBorder="1"/>
    <xf numFmtId="0" fontId="21" fillId="0" borderId="7" xfId="0" applyFont="1" applyFill="1" applyBorder="1" applyAlignment="1">
      <alignment vertical="top"/>
    </xf>
    <xf numFmtId="0" fontId="21" fillId="0" borderId="8" xfId="0" applyFont="1" applyFill="1" applyBorder="1" applyAlignment="1">
      <alignment vertical="top"/>
    </xf>
    <xf numFmtId="176" fontId="21" fillId="6" borderId="5" xfId="0" applyNumberFormat="1" applyFont="1" applyFill="1" applyBorder="1"/>
    <xf numFmtId="176" fontId="21" fillId="6" borderId="0" xfId="0" applyNumberFormat="1" applyFont="1" applyFill="1" applyBorder="1"/>
    <xf numFmtId="176" fontId="21" fillId="0" borderId="34" xfId="0" applyNumberFormat="1" applyFont="1" applyFill="1" applyBorder="1"/>
    <xf numFmtId="176" fontId="21" fillId="0" borderId="33" xfId="0" applyNumberFormat="1" applyFont="1" applyFill="1" applyBorder="1" applyAlignment="1">
      <alignment horizontal="center" vertical="top"/>
    </xf>
    <xf numFmtId="176" fontId="21" fillId="0" borderId="4" xfId="0" applyNumberFormat="1" applyFont="1" applyFill="1" applyBorder="1" applyAlignment="1">
      <alignment horizontal="center" vertical="top"/>
    </xf>
    <xf numFmtId="176" fontId="21" fillId="0" borderId="34" xfId="0" applyNumberFormat="1" applyFont="1" applyFill="1" applyBorder="1" applyAlignment="1">
      <alignment horizontal="center" vertical="top"/>
    </xf>
    <xf numFmtId="176" fontId="21" fillId="0" borderId="33" xfId="0" applyNumberFormat="1" applyFont="1" applyFill="1" applyBorder="1" applyAlignment="1">
      <alignment vertical="top"/>
    </xf>
    <xf numFmtId="0" fontId="21" fillId="6" borderId="5" xfId="0" applyFont="1" applyFill="1" applyBorder="1"/>
    <xf numFmtId="0" fontId="21" fillId="0" borderId="0" xfId="0" applyFont="1" applyFill="1" applyBorder="1" applyAlignment="1">
      <alignment horizontal="left" vertical="top" wrapText="1"/>
    </xf>
    <xf numFmtId="0" fontId="21" fillId="0" borderId="1" xfId="0" applyFont="1" applyFill="1" applyBorder="1" applyAlignment="1">
      <alignment vertical="top" wrapText="1"/>
    </xf>
    <xf numFmtId="0" fontId="21" fillId="0" borderId="5" xfId="0" applyFont="1" applyFill="1" applyBorder="1" applyAlignment="1">
      <alignment vertical="top"/>
    </xf>
    <xf numFmtId="0" fontId="21" fillId="0" borderId="0" xfId="0" applyFont="1" applyFill="1" applyBorder="1" applyAlignment="1">
      <alignment horizontal="left" vertical="top"/>
    </xf>
    <xf numFmtId="0" fontId="21" fillId="0" borderId="0" xfId="0" applyFont="1" applyFill="1" applyBorder="1" applyAlignment="1">
      <alignment vertical="top" wrapText="1"/>
    </xf>
    <xf numFmtId="0" fontId="21" fillId="0" borderId="1" xfId="4" applyFont="1" applyFill="1" applyBorder="1" applyAlignment="1">
      <alignment horizontal="right"/>
    </xf>
    <xf numFmtId="0" fontId="26" fillId="0" borderId="0" xfId="0" applyFont="1" applyFill="1" applyBorder="1" applyAlignment="1">
      <alignment vertical="top" wrapText="1"/>
    </xf>
    <xf numFmtId="0" fontId="21" fillId="6" borderId="1" xfId="0" applyFont="1" applyFill="1" applyBorder="1"/>
    <xf numFmtId="0" fontId="21" fillId="0" borderId="37" xfId="0" applyFont="1" applyFill="1" applyBorder="1"/>
    <xf numFmtId="0" fontId="21" fillId="0" borderId="7" xfId="0" applyFont="1" applyFill="1" applyBorder="1" applyAlignment="1">
      <alignment horizontal="left" vertical="top" wrapText="1"/>
    </xf>
    <xf numFmtId="0" fontId="21" fillId="0" borderId="8" xfId="0" applyFont="1" applyFill="1" applyBorder="1" applyAlignment="1">
      <alignment vertical="top" wrapText="1"/>
    </xf>
    <xf numFmtId="0" fontId="21" fillId="0" borderId="6" xfId="0" applyFont="1" applyFill="1" applyBorder="1" applyAlignment="1">
      <alignment vertical="top"/>
    </xf>
    <xf numFmtId="0" fontId="21" fillId="0" borderId="7" xfId="0" applyFont="1" applyFill="1" applyBorder="1" applyAlignment="1">
      <alignment vertical="top" wrapText="1"/>
    </xf>
    <xf numFmtId="0" fontId="4" fillId="0" borderId="38" xfId="4" applyFont="1" applyFill="1" applyBorder="1" applyAlignment="1">
      <alignment horizontal="center" vertical="center"/>
    </xf>
    <xf numFmtId="0" fontId="21" fillId="6" borderId="6" xfId="0" applyFont="1" applyFill="1" applyBorder="1"/>
    <xf numFmtId="0" fontId="26" fillId="6" borderId="7" xfId="0" applyFont="1" applyFill="1" applyBorder="1" applyAlignment="1">
      <alignment horizontal="right"/>
    </xf>
    <xf numFmtId="0" fontId="21" fillId="6" borderId="8" xfId="0" applyFont="1" applyFill="1" applyBorder="1"/>
    <xf numFmtId="0" fontId="27" fillId="3" borderId="39" xfId="0" applyFont="1" applyFill="1" applyBorder="1" applyAlignment="1">
      <alignment horizontal="center" vertical="top" wrapText="1"/>
    </xf>
    <xf numFmtId="0" fontId="21" fillId="0" borderId="40" xfId="0" applyFont="1" applyFill="1" applyBorder="1" applyAlignment="1">
      <alignment vertical="top" wrapText="1"/>
    </xf>
    <xf numFmtId="0" fontId="21" fillId="0" borderId="37" xfId="0" applyFont="1" applyFill="1" applyBorder="1" applyAlignment="1">
      <alignment vertical="top"/>
    </xf>
    <xf numFmtId="0" fontId="2" fillId="3" borderId="39" xfId="0" applyFont="1" applyFill="1" applyBorder="1" applyAlignment="1">
      <alignment horizontal="center" vertical="top"/>
    </xf>
    <xf numFmtId="0" fontId="21" fillId="0" borderId="39" xfId="0" applyFont="1" applyFill="1" applyBorder="1" applyAlignment="1">
      <alignment horizontal="left" vertical="top" wrapText="1"/>
    </xf>
    <xf numFmtId="0" fontId="22" fillId="0" borderId="0" xfId="4" applyFont="1" applyFill="1" applyBorder="1" applyAlignment="1">
      <alignment horizontal="center" vertical="center"/>
    </xf>
    <xf numFmtId="0" fontId="22" fillId="0" borderId="0" xfId="0" applyFont="1" applyAlignment="1">
      <alignment vertical="top"/>
    </xf>
    <xf numFmtId="0" fontId="22" fillId="0" borderId="0" xfId="0" applyFont="1" applyAlignment="1">
      <alignment vertical="center"/>
    </xf>
    <xf numFmtId="0" fontId="22" fillId="0" borderId="0" xfId="4" applyFont="1" applyBorder="1" applyAlignment="1">
      <alignment vertical="center"/>
    </xf>
    <xf numFmtId="0" fontId="2" fillId="0" borderId="0" xfId="0" applyFont="1" applyBorder="1"/>
    <xf numFmtId="0" fontId="21" fillId="0" borderId="0" xfId="0" applyFont="1" applyBorder="1"/>
    <xf numFmtId="0" fontId="21" fillId="0" borderId="0" xfId="0" applyFont="1" applyBorder="1" applyAlignment="1">
      <alignment vertical="center"/>
    </xf>
    <xf numFmtId="0" fontId="23" fillId="0" borderId="0" xfId="0" applyFont="1" applyFill="1" applyBorder="1" applyAlignment="1"/>
    <xf numFmtId="0" fontId="21" fillId="0" borderId="34" xfId="0" applyFont="1" applyFill="1" applyBorder="1" applyAlignment="1">
      <alignment horizontal="center" vertical="top"/>
    </xf>
    <xf numFmtId="0" fontId="22" fillId="0" borderId="33" xfId="0" applyFont="1" applyFill="1" applyBorder="1" applyAlignment="1">
      <alignment horizontal="center" vertical="top"/>
    </xf>
    <xf numFmtId="0" fontId="21" fillId="0" borderId="4" xfId="0" applyFont="1" applyFill="1" applyBorder="1" applyAlignment="1">
      <alignment horizontal="center" vertical="center"/>
    </xf>
    <xf numFmtId="0" fontId="21" fillId="0" borderId="5" xfId="0" applyFont="1" applyFill="1" applyBorder="1" applyAlignment="1">
      <alignment horizontal="center" vertical="top"/>
    </xf>
    <xf numFmtId="0" fontId="23" fillId="0" borderId="0" xfId="0" applyFont="1" applyFill="1" applyBorder="1" applyAlignment="1">
      <alignment shrinkToFit="1"/>
    </xf>
    <xf numFmtId="0" fontId="4" fillId="0" borderId="0" xfId="0" applyFont="1" applyFill="1" applyBorder="1" applyAlignment="1">
      <alignment horizontal="center" vertical="top"/>
    </xf>
    <xf numFmtId="0" fontId="21" fillId="0" borderId="0" xfId="0" applyFont="1" applyFill="1" applyBorder="1" applyAlignment="1">
      <alignment horizontal="center" vertical="top"/>
    </xf>
    <xf numFmtId="0" fontId="26" fillId="0" borderId="0" xfId="0" applyFont="1" applyBorder="1" applyAlignment="1">
      <alignment vertical="top"/>
    </xf>
    <xf numFmtId="0" fontId="0" fillId="0" borderId="0" xfId="0" applyFont="1" applyFill="1" applyBorder="1" applyAlignment="1">
      <alignment vertical="top"/>
    </xf>
    <xf numFmtId="0" fontId="0" fillId="0" borderId="0" xfId="0" applyFont="1" applyFill="1" applyBorder="1" applyAlignment="1">
      <alignment vertical="top" wrapText="1"/>
    </xf>
    <xf numFmtId="0" fontId="0" fillId="0" borderId="0" xfId="0" applyFont="1" applyFill="1" applyBorder="1" applyAlignment="1">
      <alignment horizontal="center" vertical="top"/>
    </xf>
    <xf numFmtId="0" fontId="28" fillId="0" borderId="1" xfId="0" applyFont="1" applyFill="1" applyBorder="1" applyAlignment="1">
      <alignment vertical="top"/>
    </xf>
    <xf numFmtId="0" fontId="2" fillId="0" borderId="0" xfId="0" applyFont="1" applyFill="1" applyBorder="1" applyAlignment="1">
      <alignment horizontal="center" vertical="top"/>
    </xf>
    <xf numFmtId="0" fontId="2" fillId="0" borderId="0"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0" xfId="0" applyFont="1" applyFill="1" applyBorder="1" applyAlignment="1">
      <alignment horizontal="center" vertical="top"/>
    </xf>
    <xf numFmtId="0" fontId="21" fillId="0" borderId="1" xfId="0" applyFont="1" applyFill="1" applyBorder="1" applyAlignment="1">
      <alignment horizontal="center" vertical="center"/>
    </xf>
    <xf numFmtId="0" fontId="4" fillId="0" borderId="0" xfId="0" applyFont="1" applyFill="1" applyBorder="1" applyAlignment="1">
      <alignment horizontal="left" vertical="center" wrapText="1"/>
    </xf>
    <xf numFmtId="0" fontId="4" fillId="0" borderId="0" xfId="0" applyFont="1" applyFill="1" applyBorder="1" applyAlignment="1">
      <alignment horizontal="left" vertical="top" wrapText="1"/>
    </xf>
    <xf numFmtId="0" fontId="26" fillId="0" borderId="7" xfId="0" applyFont="1" applyBorder="1" applyAlignment="1">
      <alignment vertical="top"/>
    </xf>
    <xf numFmtId="0" fontId="21" fillId="0" borderId="5" xfId="0" applyFont="1" applyFill="1" applyBorder="1" applyAlignment="1">
      <alignment horizontal="left" vertical="top"/>
    </xf>
    <xf numFmtId="0" fontId="2" fillId="0" borderId="0" xfId="0" applyFont="1" applyFill="1" applyBorder="1" applyAlignment="1">
      <alignment vertical="top"/>
    </xf>
    <xf numFmtId="0" fontId="2" fillId="0" borderId="0" xfId="0" applyFont="1" applyFill="1" applyBorder="1" applyAlignment="1">
      <alignment vertical="center"/>
    </xf>
    <xf numFmtId="0" fontId="2" fillId="0" borderId="7" xfId="0" applyFont="1" applyFill="1" applyBorder="1" applyAlignment="1">
      <alignment horizontal="left" vertical="center" wrapText="1"/>
    </xf>
    <xf numFmtId="0" fontId="2" fillId="0" borderId="0" xfId="0" applyFont="1" applyFill="1" applyBorder="1" applyAlignment="1">
      <alignment horizontal="left" vertical="top" wrapText="1"/>
    </xf>
    <xf numFmtId="0" fontId="4" fillId="0" borderId="0" xfId="0" applyFont="1" applyFill="1" applyBorder="1" applyAlignment="1">
      <alignment vertical="top"/>
    </xf>
    <xf numFmtId="177" fontId="4" fillId="0" borderId="0" xfId="0" applyNumberFormat="1" applyFont="1" applyFill="1" applyBorder="1" applyAlignment="1">
      <alignment vertical="center"/>
    </xf>
    <xf numFmtId="0" fontId="4" fillId="0" borderId="7" xfId="0" applyFont="1" applyFill="1" applyBorder="1" applyAlignment="1">
      <alignment horizontal="left" vertical="center" wrapText="1"/>
    </xf>
    <xf numFmtId="0" fontId="2" fillId="0" borderId="8" xfId="0" applyFont="1" applyBorder="1"/>
    <xf numFmtId="176" fontId="21" fillId="6" borderId="5" xfId="0" applyNumberFormat="1" applyFont="1" applyFill="1" applyBorder="1" applyAlignment="1">
      <alignment vertical="top"/>
    </xf>
    <xf numFmtId="176" fontId="21" fillId="6" borderId="0" xfId="0" applyNumberFormat="1" applyFont="1" applyFill="1" applyBorder="1" applyAlignment="1">
      <alignment vertical="top"/>
    </xf>
    <xf numFmtId="176" fontId="21" fillId="0" borderId="5" xfId="0" applyNumberFormat="1" applyFont="1" applyFill="1" applyBorder="1" applyAlignment="1">
      <alignment horizontal="center" vertical="top"/>
    </xf>
    <xf numFmtId="176" fontId="4" fillId="0" borderId="0" xfId="0" applyNumberFormat="1" applyFont="1" applyFill="1" applyBorder="1" applyAlignment="1">
      <alignment vertical="top"/>
    </xf>
    <xf numFmtId="176" fontId="4" fillId="0" borderId="0" xfId="0" applyNumberFormat="1" applyFont="1" applyFill="1" applyBorder="1" applyAlignment="1">
      <alignment horizontal="left" vertical="top"/>
    </xf>
    <xf numFmtId="176" fontId="4" fillId="0" borderId="34" xfId="0" applyNumberFormat="1" applyFont="1" applyFill="1" applyBorder="1" applyAlignment="1">
      <alignment horizontal="left" vertical="top"/>
    </xf>
    <xf numFmtId="176" fontId="29" fillId="0" borderId="33" xfId="0" applyNumberFormat="1" applyFont="1" applyFill="1" applyBorder="1" applyAlignment="1">
      <alignment horizontal="center" vertical="top"/>
    </xf>
    <xf numFmtId="176" fontId="0" fillId="0" borderId="0" xfId="0" applyNumberFormat="1" applyFont="1" applyFill="1" applyBorder="1" applyAlignment="1">
      <alignment horizontal="center" vertical="top"/>
    </xf>
    <xf numFmtId="176" fontId="0" fillId="0" borderId="34" xfId="0" applyNumberFormat="1" applyFont="1" applyFill="1" applyBorder="1" applyAlignment="1">
      <alignment horizontal="center" vertical="top"/>
    </xf>
    <xf numFmtId="176" fontId="0" fillId="0" borderId="33" xfId="0" applyNumberFormat="1" applyFont="1" applyFill="1" applyBorder="1" applyAlignment="1">
      <alignment horizontal="center" vertical="top"/>
    </xf>
    <xf numFmtId="176" fontId="0" fillId="0" borderId="4" xfId="0" applyNumberFormat="1" applyFont="1" applyFill="1" applyBorder="1" applyAlignment="1">
      <alignment horizontal="center" vertical="top"/>
    </xf>
    <xf numFmtId="176" fontId="0" fillId="0" borderId="33" xfId="0" quotePrefix="1" applyNumberFormat="1" applyFont="1" applyBorder="1" applyAlignment="1">
      <alignment horizontal="center" vertical="top"/>
    </xf>
    <xf numFmtId="176" fontId="28" fillId="0" borderId="4" xfId="0" applyNumberFormat="1" applyFont="1" applyFill="1" applyBorder="1" applyAlignment="1">
      <alignment horizontal="center" vertical="top"/>
    </xf>
    <xf numFmtId="176" fontId="21" fillId="0" borderId="5" xfId="0" applyNumberFormat="1" applyFont="1" applyFill="1" applyBorder="1" applyAlignment="1">
      <alignment horizontal="right" vertical="top"/>
    </xf>
    <xf numFmtId="176" fontId="2" fillId="0" borderId="0" xfId="0" applyNumberFormat="1" applyFont="1" applyFill="1" applyBorder="1" applyAlignment="1">
      <alignment vertical="top"/>
    </xf>
    <xf numFmtId="176" fontId="2" fillId="0" borderId="34" xfId="0" applyNumberFormat="1" applyFont="1" applyFill="1" applyBorder="1" applyAlignment="1">
      <alignment horizontal="left" vertical="top"/>
    </xf>
    <xf numFmtId="176" fontId="2" fillId="0" borderId="33" xfId="0" quotePrefix="1" applyNumberFormat="1" applyFont="1" applyBorder="1" applyAlignment="1">
      <alignment horizontal="center" vertical="top"/>
    </xf>
    <xf numFmtId="176" fontId="2" fillId="0" borderId="4" xfId="0" applyNumberFormat="1" applyFont="1" applyFill="1" applyBorder="1" applyAlignment="1">
      <alignment horizontal="center" vertical="top"/>
    </xf>
    <xf numFmtId="176" fontId="2" fillId="0" borderId="34" xfId="0" applyNumberFormat="1" applyFont="1" applyFill="1" applyBorder="1" applyAlignment="1">
      <alignment horizontal="center" vertical="top"/>
    </xf>
    <xf numFmtId="176" fontId="2" fillId="0" borderId="33" xfId="0" applyNumberFormat="1" applyFont="1" applyFill="1" applyBorder="1" applyAlignment="1">
      <alignment horizontal="center" vertical="top"/>
    </xf>
    <xf numFmtId="176" fontId="2" fillId="0" borderId="33" xfId="0" applyNumberFormat="1" applyFont="1" applyBorder="1" applyAlignment="1">
      <alignment horizontal="left" vertical="top"/>
    </xf>
    <xf numFmtId="176" fontId="2" fillId="0" borderId="33" xfId="0" applyNumberFormat="1" applyFont="1" applyFill="1" applyBorder="1" applyAlignment="1">
      <alignment horizontal="right" vertical="top"/>
    </xf>
    <xf numFmtId="176" fontId="30" fillId="0" borderId="33" xfId="0" applyNumberFormat="1" applyFont="1" applyFill="1" applyBorder="1" applyAlignment="1">
      <alignment horizontal="center" vertical="top"/>
    </xf>
    <xf numFmtId="176" fontId="22" fillId="0" borderId="33" xfId="0" applyNumberFormat="1" applyFont="1" applyFill="1" applyBorder="1" applyAlignment="1">
      <alignment horizontal="center" vertical="top"/>
    </xf>
    <xf numFmtId="176" fontId="21" fillId="0" borderId="0" xfId="0" applyNumberFormat="1" applyFont="1" applyFill="1" applyBorder="1" applyAlignment="1">
      <alignment horizontal="center" vertical="top"/>
    </xf>
    <xf numFmtId="176" fontId="21" fillId="0" borderId="1" xfId="0" applyNumberFormat="1" applyFont="1" applyFill="1" applyBorder="1" applyAlignment="1">
      <alignment horizontal="center" vertical="top"/>
    </xf>
    <xf numFmtId="176" fontId="21" fillId="0" borderId="33" xfId="0" applyNumberFormat="1" applyFont="1" applyFill="1" applyBorder="1" applyAlignment="1">
      <alignment horizontal="left" vertical="top"/>
    </xf>
    <xf numFmtId="176" fontId="21" fillId="0" borderId="33" xfId="0" applyNumberFormat="1" applyFont="1" applyBorder="1" applyAlignment="1">
      <alignment horizontal="right" vertical="top"/>
    </xf>
    <xf numFmtId="176" fontId="4" fillId="0" borderId="33" xfId="0" applyNumberFormat="1" applyFont="1" applyFill="1" applyBorder="1" applyAlignment="1">
      <alignment horizontal="left" vertical="top"/>
    </xf>
    <xf numFmtId="0" fontId="21" fillId="0" borderId="33" xfId="0" applyFont="1" applyFill="1" applyBorder="1" applyAlignment="1">
      <alignment vertical="top"/>
    </xf>
    <xf numFmtId="177" fontId="21" fillId="0" borderId="5" xfId="0" applyNumberFormat="1" applyFont="1" applyFill="1" applyBorder="1" applyAlignment="1">
      <alignment horizontal="right" vertical="top" wrapText="1" shrinkToFit="1"/>
    </xf>
    <xf numFmtId="0" fontId="4" fillId="0" borderId="34" xfId="0" applyFont="1" applyFill="1" applyBorder="1" applyAlignment="1">
      <alignment horizontal="left" vertical="center" wrapText="1"/>
    </xf>
    <xf numFmtId="0" fontId="21" fillId="0" borderId="33" xfId="0" applyFont="1" applyFill="1" applyBorder="1" applyAlignment="1">
      <alignment horizontal="left" vertical="top" wrapText="1"/>
    </xf>
    <xf numFmtId="176" fontId="4" fillId="0" borderId="1" xfId="0" applyNumberFormat="1" applyFont="1" applyFill="1" applyBorder="1" applyAlignment="1">
      <alignment horizontal="left" vertical="top"/>
    </xf>
    <xf numFmtId="0" fontId="21" fillId="0" borderId="5" xfId="0" applyFont="1" applyFill="1" applyBorder="1" applyAlignment="1">
      <alignment horizontal="right" vertical="top" wrapText="1"/>
    </xf>
    <xf numFmtId="0" fontId="4" fillId="0" borderId="5" xfId="0" applyFont="1" applyFill="1" applyBorder="1" applyAlignment="1">
      <alignment horizontal="left" vertical="top" wrapText="1"/>
    </xf>
    <xf numFmtId="0" fontId="21" fillId="0" borderId="0" xfId="0" applyFont="1" applyBorder="1" applyAlignment="1">
      <alignment horizontal="left" vertical="center"/>
    </xf>
    <xf numFmtId="0" fontId="0" fillId="0" borderId="5" xfId="0" applyFont="1" applyFill="1" applyBorder="1" applyAlignment="1">
      <alignment vertical="top"/>
    </xf>
    <xf numFmtId="0" fontId="0" fillId="0" borderId="1" xfId="0" applyFont="1" applyFill="1" applyBorder="1" applyAlignment="1">
      <alignment vertical="top" wrapText="1"/>
    </xf>
    <xf numFmtId="0" fontId="0" fillId="0" borderId="0" xfId="0" applyFont="1" applyFill="1" applyBorder="1" applyAlignment="1">
      <alignment horizontal="left" vertical="top" wrapText="1"/>
    </xf>
    <xf numFmtId="0" fontId="31" fillId="3" borderId="0" xfId="0" applyFont="1" applyFill="1" applyBorder="1" applyAlignment="1">
      <alignment horizontal="center" vertical="top" wrapText="1"/>
    </xf>
    <xf numFmtId="0" fontId="28" fillId="0" borderId="1" xfId="0" applyFont="1" applyFill="1" applyBorder="1" applyAlignment="1">
      <alignment vertical="top" wrapText="1"/>
    </xf>
    <xf numFmtId="0" fontId="21" fillId="0" borderId="5" xfId="0" applyFont="1" applyFill="1" applyBorder="1" applyAlignment="1">
      <alignment horizontal="left" vertical="top" wrapText="1"/>
    </xf>
    <xf numFmtId="0" fontId="2" fillId="0" borderId="5" xfId="0" applyFont="1" applyFill="1" applyBorder="1" applyAlignment="1">
      <alignment horizontal="left" vertical="center" wrapText="1"/>
    </xf>
    <xf numFmtId="0" fontId="13" fillId="3" borderId="0" xfId="0" applyFont="1" applyFill="1" applyBorder="1" applyAlignment="1">
      <alignment horizontal="center" vertical="top" wrapText="1"/>
    </xf>
    <xf numFmtId="0" fontId="2" fillId="0" borderId="1" xfId="0" applyFont="1" applyFill="1" applyBorder="1" applyAlignment="1">
      <alignment vertical="top" wrapText="1"/>
    </xf>
    <xf numFmtId="0" fontId="2" fillId="0" borderId="5" xfId="0" applyFont="1" applyFill="1" applyBorder="1" applyAlignment="1">
      <alignment vertical="top"/>
    </xf>
    <xf numFmtId="0" fontId="2" fillId="0" borderId="0" xfId="0" applyFont="1" applyBorder="1" applyAlignment="1">
      <alignment horizontal="left" vertical="center"/>
    </xf>
    <xf numFmtId="0" fontId="2" fillId="0" borderId="0" xfId="0" applyFont="1" applyBorder="1" applyAlignment="1">
      <alignment horizontal="left" vertical="top"/>
    </xf>
    <xf numFmtId="0" fontId="21" fillId="0" borderId="1" xfId="0" applyFont="1" applyFill="1" applyBorder="1" applyAlignment="1">
      <alignment horizontal="left" vertical="top" wrapText="1"/>
    </xf>
    <xf numFmtId="177" fontId="21" fillId="0" borderId="0" xfId="0" applyNumberFormat="1" applyFont="1" applyFill="1" applyBorder="1" applyAlignment="1">
      <alignment vertical="top"/>
    </xf>
    <xf numFmtId="177" fontId="21" fillId="0" borderId="0" xfId="0" applyNumberFormat="1" applyFont="1" applyFill="1" applyBorder="1" applyAlignment="1">
      <alignment horizontal="left" vertical="top"/>
    </xf>
    <xf numFmtId="0" fontId="21" fillId="0" borderId="0" xfId="0" quotePrefix="1" applyFont="1" applyFill="1" applyBorder="1" applyAlignment="1">
      <alignment horizontal="left" vertical="top" wrapText="1"/>
    </xf>
    <xf numFmtId="0" fontId="4" fillId="0" borderId="5" xfId="0" applyFont="1" applyFill="1" applyBorder="1" applyAlignment="1">
      <alignment horizontal="left" vertical="center" wrapText="1"/>
    </xf>
    <xf numFmtId="0" fontId="4" fillId="0" borderId="1" xfId="0" applyFont="1" applyFill="1" applyBorder="1" applyAlignment="1">
      <alignment horizontal="left" vertical="center" wrapText="1"/>
    </xf>
    <xf numFmtId="0" fontId="21" fillId="0" borderId="5" xfId="0" applyFont="1" applyFill="1" applyBorder="1" applyAlignment="1">
      <alignment vertical="top" wrapText="1"/>
    </xf>
    <xf numFmtId="0" fontId="21" fillId="0" borderId="1" xfId="0" applyFont="1" applyFill="1" applyBorder="1" applyAlignment="1">
      <alignment horizontal="left" vertical="top"/>
    </xf>
    <xf numFmtId="0" fontId="28" fillId="0" borderId="0" xfId="0" applyFont="1" applyFill="1" applyBorder="1" applyAlignment="1">
      <alignment vertical="top" wrapText="1"/>
    </xf>
    <xf numFmtId="177" fontId="21" fillId="0" borderId="0" xfId="0" applyNumberFormat="1" applyFont="1" applyFill="1" applyBorder="1" applyAlignment="1">
      <alignment horizontal="right" vertical="top"/>
    </xf>
    <xf numFmtId="0" fontId="2" fillId="0" borderId="0" xfId="0" applyFont="1" applyFill="1" applyBorder="1" applyAlignment="1">
      <alignment vertical="center" wrapText="1"/>
    </xf>
    <xf numFmtId="0" fontId="4" fillId="0" borderId="0" xfId="0" applyFont="1" applyFill="1" applyBorder="1" applyAlignment="1">
      <alignment vertical="center" wrapText="1"/>
    </xf>
    <xf numFmtId="0" fontId="32" fillId="0" borderId="0" xfId="0" applyFont="1" applyBorder="1" applyAlignment="1">
      <alignment vertical="center"/>
    </xf>
    <xf numFmtId="0" fontId="21" fillId="0" borderId="1" xfId="0" applyFont="1" applyFill="1" applyBorder="1" applyAlignment="1">
      <alignment horizontal="right" vertical="top" wrapText="1"/>
    </xf>
    <xf numFmtId="177" fontId="26" fillId="0" borderId="0" xfId="0" applyNumberFormat="1" applyFont="1" applyFill="1" applyBorder="1" applyAlignment="1">
      <alignment vertical="center"/>
    </xf>
    <xf numFmtId="177" fontId="21" fillId="0" borderId="0" xfId="0" applyNumberFormat="1" applyFont="1" applyFill="1" applyBorder="1" applyAlignment="1">
      <alignment horizontal="right" vertical="center"/>
    </xf>
    <xf numFmtId="0" fontId="32" fillId="0" borderId="5" xfId="0" applyFont="1" applyFill="1" applyBorder="1" applyAlignment="1"/>
    <xf numFmtId="0" fontId="32" fillId="0" borderId="0" xfId="0" applyFont="1" applyFill="1" applyBorder="1" applyAlignment="1"/>
    <xf numFmtId="0" fontId="32" fillId="0" borderId="1" xfId="0" applyFont="1" applyFill="1" applyBorder="1" applyAlignment="1"/>
    <xf numFmtId="0" fontId="21" fillId="0" borderId="7" xfId="0" applyFont="1" applyBorder="1" applyAlignment="1">
      <alignment horizontal="left" vertical="center"/>
    </xf>
    <xf numFmtId="0" fontId="0" fillId="0" borderId="6" xfId="0" applyFont="1" applyFill="1" applyBorder="1" applyAlignment="1">
      <alignment vertical="top"/>
    </xf>
    <xf numFmtId="0" fontId="0" fillId="0" borderId="7" xfId="0" applyFont="1" applyFill="1" applyBorder="1" applyAlignment="1">
      <alignment vertical="top"/>
    </xf>
    <xf numFmtId="0" fontId="0" fillId="0" borderId="8" xfId="0" applyFont="1" applyFill="1" applyBorder="1" applyAlignment="1">
      <alignment vertical="top" wrapText="1"/>
    </xf>
    <xf numFmtId="0" fontId="0" fillId="0" borderId="7" xfId="0" applyFont="1" applyFill="1" applyBorder="1" applyAlignment="1">
      <alignment horizontal="left" vertical="top" wrapText="1"/>
    </xf>
    <xf numFmtId="0" fontId="28" fillId="0" borderId="7" xfId="0" applyFont="1" applyFill="1" applyBorder="1" applyAlignment="1">
      <alignment vertical="top" wrapText="1"/>
    </xf>
    <xf numFmtId="0" fontId="2" fillId="0" borderId="7" xfId="0" applyFont="1" applyFill="1" applyBorder="1" applyAlignment="1">
      <alignment vertical="top"/>
    </xf>
    <xf numFmtId="0" fontId="2" fillId="0" borderId="7" xfId="0" applyFont="1" applyFill="1" applyBorder="1" applyAlignment="1">
      <alignment horizontal="left" vertical="top" wrapText="1"/>
    </xf>
    <xf numFmtId="0" fontId="2" fillId="0" borderId="8" xfId="0" applyFont="1" applyFill="1" applyBorder="1" applyAlignment="1">
      <alignment vertical="top" wrapText="1"/>
    </xf>
    <xf numFmtId="0" fontId="2" fillId="0" borderId="6" xfId="0" applyFont="1" applyFill="1" applyBorder="1" applyAlignment="1">
      <alignment vertical="top"/>
    </xf>
    <xf numFmtId="0" fontId="2" fillId="0" borderId="7" xfId="0" applyFont="1" applyBorder="1" applyAlignment="1">
      <alignment horizontal="left" vertical="center"/>
    </xf>
    <xf numFmtId="0" fontId="21" fillId="0" borderId="7" xfId="0" applyFont="1" applyFill="1" applyBorder="1" applyAlignment="1">
      <alignment horizontal="left" vertical="top"/>
    </xf>
    <xf numFmtId="0" fontId="21" fillId="0" borderId="8" xfId="0" applyFont="1" applyFill="1" applyBorder="1" applyAlignment="1">
      <alignment horizontal="right" vertical="top" wrapText="1"/>
    </xf>
    <xf numFmtId="177" fontId="26" fillId="0" borderId="7" xfId="0" applyNumberFormat="1" applyFont="1" applyFill="1" applyBorder="1" applyAlignment="1">
      <alignment vertical="center"/>
    </xf>
    <xf numFmtId="177" fontId="21" fillId="0" borderId="7" xfId="0" applyNumberFormat="1" applyFont="1" applyFill="1" applyBorder="1" applyAlignment="1">
      <alignment horizontal="left" vertical="top"/>
    </xf>
    <xf numFmtId="177" fontId="21" fillId="0" borderId="7" xfId="0" applyNumberFormat="1" applyFont="1" applyFill="1" applyBorder="1" applyAlignment="1">
      <alignment vertical="top"/>
    </xf>
    <xf numFmtId="0" fontId="21" fillId="0" borderId="7" xfId="0" applyFont="1" applyBorder="1" applyAlignment="1">
      <alignment vertical="center"/>
    </xf>
    <xf numFmtId="0" fontId="21" fillId="0" borderId="8" xfId="0" applyFont="1" applyFill="1" applyBorder="1" applyAlignment="1">
      <alignment horizontal="center" vertical="center"/>
    </xf>
    <xf numFmtId="0" fontId="21" fillId="0" borderId="8" xfId="0" applyFont="1" applyFill="1" applyBorder="1" applyAlignment="1">
      <alignment horizontal="left" vertical="top"/>
    </xf>
    <xf numFmtId="0" fontId="21" fillId="6" borderId="7" xfId="0" applyFont="1" applyFill="1" applyBorder="1"/>
    <xf numFmtId="0" fontId="21" fillId="0" borderId="37" xfId="0" applyFont="1" applyFill="1" applyBorder="1" applyAlignment="1">
      <alignment horizontal="center" vertical="center"/>
    </xf>
    <xf numFmtId="0" fontId="27" fillId="3" borderId="7" xfId="0" applyFont="1" applyFill="1" applyBorder="1" applyAlignment="1">
      <alignment horizontal="center" vertical="top" wrapText="1"/>
    </xf>
    <xf numFmtId="0" fontId="21" fillId="0" borderId="39" xfId="0" applyFont="1" applyFill="1" applyBorder="1" applyAlignment="1">
      <alignment vertical="top" wrapText="1"/>
    </xf>
    <xf numFmtId="0" fontId="26" fillId="0" borderId="39" xfId="0" applyFont="1" applyFill="1" applyBorder="1" applyAlignment="1">
      <alignment horizontal="center" vertical="center"/>
    </xf>
    <xf numFmtId="0" fontId="33" fillId="3" borderId="7" xfId="4" applyFont="1" applyFill="1" applyBorder="1" applyAlignment="1">
      <alignment horizontal="center" vertical="top" wrapText="1"/>
    </xf>
    <xf numFmtId="0" fontId="34" fillId="0" borderId="39" xfId="0" applyFont="1" applyFill="1" applyBorder="1" applyAlignment="1">
      <alignment horizontal="center" vertical="center" wrapText="1"/>
    </xf>
    <xf numFmtId="0" fontId="0" fillId="0" borderId="40" xfId="0" applyFont="1" applyFill="1" applyBorder="1" applyAlignment="1">
      <alignment vertical="top" wrapText="1"/>
    </xf>
    <xf numFmtId="0" fontId="0" fillId="0" borderId="37" xfId="0" applyFont="1" applyFill="1" applyBorder="1" applyAlignment="1">
      <alignment vertical="top"/>
    </xf>
    <xf numFmtId="0" fontId="33" fillId="0" borderId="39" xfId="0" applyFont="1" applyFill="1" applyBorder="1" applyAlignment="1">
      <alignment vertical="top" wrapText="1"/>
    </xf>
    <xf numFmtId="0" fontId="28" fillId="0" borderId="40" xfId="0" applyFont="1" applyFill="1" applyBorder="1" applyAlignment="1">
      <alignment vertical="top" wrapText="1"/>
    </xf>
    <xf numFmtId="0" fontId="32" fillId="0" borderId="6" xfId="0" applyFont="1" applyFill="1" applyBorder="1" applyAlignment="1"/>
    <xf numFmtId="0" fontId="32" fillId="0" borderId="7" xfId="0" applyFont="1" applyFill="1" applyBorder="1" applyAlignment="1"/>
    <xf numFmtId="0" fontId="32" fillId="0" borderId="8" xfId="0" applyFont="1" applyFill="1" applyBorder="1" applyAlignment="1"/>
    <xf numFmtId="0" fontId="32" fillId="0" borderId="37" xfId="0" applyFont="1" applyFill="1" applyBorder="1" applyAlignment="1">
      <alignment horizontal="center" vertical="center" wrapText="1"/>
    </xf>
    <xf numFmtId="0" fontId="27" fillId="0" borderId="39" xfId="0" applyFont="1" applyFill="1" applyBorder="1" applyAlignment="1">
      <alignment vertical="top" wrapText="1"/>
    </xf>
    <xf numFmtId="0" fontId="2" fillId="0" borderId="40" xfId="0" applyFont="1" applyFill="1" applyBorder="1" applyAlignment="1">
      <alignment vertical="top" wrapText="1"/>
    </xf>
    <xf numFmtId="0" fontId="2" fillId="0" borderId="37" xfId="0" applyFont="1" applyFill="1" applyBorder="1" applyAlignment="1">
      <alignment vertical="top"/>
    </xf>
    <xf numFmtId="0" fontId="32" fillId="0" borderId="39" xfId="0" applyFont="1" applyFill="1" applyBorder="1" applyAlignment="1">
      <alignment horizontal="center" vertical="center"/>
    </xf>
    <xf numFmtId="0" fontId="32" fillId="0" borderId="39" xfId="0" applyFont="1" applyFill="1" applyBorder="1" applyAlignment="1">
      <alignment horizontal="center" vertical="center" wrapText="1"/>
    </xf>
    <xf numFmtId="0" fontId="27" fillId="0" borderId="39" xfId="0" applyFont="1" applyFill="1" applyBorder="1" applyAlignment="1">
      <alignment horizontal="center" vertical="center"/>
    </xf>
    <xf numFmtId="0" fontId="2" fillId="3" borderId="7" xfId="0" applyFont="1" applyFill="1" applyBorder="1" applyAlignment="1">
      <alignment horizontal="center" vertical="top"/>
    </xf>
    <xf numFmtId="0" fontId="21" fillId="0" borderId="6"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6" fillId="0" borderId="39" xfId="0" applyFont="1" applyFill="1" applyBorder="1" applyAlignment="1">
      <alignment horizontal="center" vertical="top" wrapText="1"/>
    </xf>
    <xf numFmtId="0" fontId="26" fillId="0" borderId="7" xfId="0" applyFont="1" applyFill="1" applyBorder="1" applyAlignment="1">
      <alignment horizontal="left" vertical="center" wrapText="1"/>
    </xf>
    <xf numFmtId="0" fontId="21" fillId="0" borderId="39" xfId="0" applyFont="1" applyFill="1" applyBorder="1" applyAlignment="1">
      <alignment horizontal="center" vertical="top"/>
    </xf>
    <xf numFmtId="0" fontId="26" fillId="0" borderId="8" xfId="0" applyFont="1" applyFill="1" applyBorder="1" applyAlignment="1">
      <alignment horizontal="center" vertical="center"/>
    </xf>
    <xf numFmtId="0" fontId="2" fillId="0" borderId="37" xfId="0" applyFont="1" applyBorder="1" applyAlignment="1">
      <alignment horizontal="right" vertical="center" wrapText="1"/>
    </xf>
    <xf numFmtId="0" fontId="21" fillId="0" borderId="0" xfId="0" applyFont="1"/>
    <xf numFmtId="177" fontId="21" fillId="0" borderId="0" xfId="0" applyNumberFormat="1" applyFont="1" applyFill="1" applyAlignment="1">
      <alignment shrinkToFit="1"/>
    </xf>
    <xf numFmtId="0" fontId="21" fillId="0" borderId="0" xfId="0" applyFont="1" applyFill="1" applyAlignment="1">
      <alignment horizontal="center" vertical="center"/>
    </xf>
    <xf numFmtId="0" fontId="23" fillId="0" borderId="1" xfId="0" applyFont="1" applyFill="1" applyBorder="1" applyAlignment="1"/>
    <xf numFmtId="0" fontId="4" fillId="0" borderId="34" xfId="0" applyFont="1" applyFill="1" applyBorder="1" applyAlignment="1">
      <alignment vertical="center"/>
    </xf>
    <xf numFmtId="0" fontId="4" fillId="0" borderId="33" xfId="0" applyFont="1" applyFill="1" applyBorder="1" applyAlignment="1">
      <alignment horizontal="center" vertical="center"/>
    </xf>
    <xf numFmtId="0" fontId="4" fillId="0" borderId="33" xfId="0" applyFont="1" applyFill="1" applyBorder="1" applyAlignment="1">
      <alignment vertical="center"/>
    </xf>
    <xf numFmtId="0" fontId="22" fillId="0" borderId="33" xfId="0" applyFont="1" applyFill="1" applyBorder="1" applyAlignment="1">
      <alignment horizontal="center" vertical="center"/>
    </xf>
    <xf numFmtId="0" fontId="22" fillId="0" borderId="4" xfId="0" applyFont="1" applyFill="1" applyBorder="1" applyAlignment="1">
      <alignment horizontal="center" vertical="top"/>
    </xf>
    <xf numFmtId="0" fontId="21" fillId="6" borderId="34" xfId="0" applyFont="1" applyFill="1" applyBorder="1"/>
    <xf numFmtId="0" fontId="21" fillId="6" borderId="4" xfId="0" applyFont="1" applyFill="1" applyBorder="1"/>
    <xf numFmtId="0" fontId="21" fillId="0" borderId="4" xfId="0" applyFont="1" applyFill="1" applyBorder="1" applyAlignment="1">
      <alignment vertical="top" wrapText="1"/>
    </xf>
    <xf numFmtId="0" fontId="2" fillId="0" borderId="5" xfId="0" applyFont="1" applyBorder="1" applyAlignment="1">
      <alignment horizontal="left" wrapText="1"/>
    </xf>
    <xf numFmtId="0" fontId="35" fillId="0" borderId="0" xfId="0" applyFont="1" applyFill="1" applyBorder="1" applyAlignment="1"/>
    <xf numFmtId="0" fontId="35" fillId="0" borderId="1" xfId="0" applyFont="1" applyFill="1" applyBorder="1" applyAlignment="1"/>
    <xf numFmtId="0" fontId="21" fillId="0" borderId="1" xfId="0" applyFont="1" applyFill="1" applyBorder="1" applyAlignment="1">
      <alignment horizontal="center" vertical="top"/>
    </xf>
    <xf numFmtId="0" fontId="22" fillId="0" borderId="8" xfId="0" applyFont="1" applyFill="1" applyBorder="1" applyAlignment="1">
      <alignment vertical="top"/>
    </xf>
    <xf numFmtId="0" fontId="22" fillId="0" borderId="0" xfId="0" applyFont="1" applyFill="1" applyBorder="1" applyAlignment="1">
      <alignment vertical="top" wrapText="1"/>
    </xf>
    <xf numFmtId="0" fontId="22" fillId="0" borderId="1" xfId="0" applyFont="1" applyFill="1" applyBorder="1" applyAlignment="1">
      <alignment vertical="top"/>
    </xf>
    <xf numFmtId="0" fontId="4" fillId="0" borderId="0" xfId="0" applyFont="1" applyFill="1" applyBorder="1" applyAlignment="1">
      <alignment vertical="top" wrapText="1"/>
    </xf>
    <xf numFmtId="0" fontId="22" fillId="0" borderId="7" xfId="0" applyFont="1" applyFill="1" applyBorder="1" applyAlignment="1">
      <alignment vertical="top"/>
    </xf>
    <xf numFmtId="0" fontId="2" fillId="0" borderId="5" xfId="0" applyFont="1" applyBorder="1" applyAlignment="1">
      <alignment horizontal="center" vertical="center"/>
    </xf>
    <xf numFmtId="176" fontId="4" fillId="0" borderId="5" xfId="0" applyNumberFormat="1" applyFont="1" applyFill="1" applyBorder="1" applyAlignment="1">
      <alignment vertical="top"/>
    </xf>
    <xf numFmtId="176" fontId="2" fillId="0" borderId="4" xfId="0" applyNumberFormat="1" applyFont="1" applyBorder="1" applyAlignment="1">
      <alignment horizontal="left" vertical="top"/>
    </xf>
    <xf numFmtId="176" fontId="2" fillId="0" borderId="0" xfId="0" applyNumberFormat="1" applyFont="1" applyBorder="1" applyAlignment="1">
      <alignment horizontal="left" vertical="top"/>
    </xf>
    <xf numFmtId="0" fontId="21" fillId="0" borderId="1" xfId="0" applyFont="1" applyBorder="1" applyAlignment="1">
      <alignment horizontal="left" vertical="center" wrapText="1"/>
    </xf>
    <xf numFmtId="0" fontId="21" fillId="0" borderId="34" xfId="0" applyFont="1" applyBorder="1" applyAlignment="1">
      <alignment horizontal="left" vertical="center" wrapText="1"/>
    </xf>
    <xf numFmtId="0" fontId="21" fillId="0" borderId="4" xfId="0" applyFont="1" applyBorder="1" applyAlignment="1">
      <alignment horizontal="left" vertical="center" wrapText="1"/>
    </xf>
    <xf numFmtId="0" fontId="21" fillId="0" borderId="33" xfId="0" applyFont="1" applyBorder="1" applyAlignment="1">
      <alignment horizontal="left" vertical="center" wrapText="1"/>
    </xf>
    <xf numFmtId="0" fontId="21" fillId="0" borderId="33" xfId="0" applyFont="1" applyBorder="1" applyAlignment="1">
      <alignment vertical="top" wrapText="1"/>
    </xf>
    <xf numFmtId="0" fontId="21" fillId="0" borderId="33" xfId="0" applyFont="1" applyBorder="1" applyAlignment="1">
      <alignment vertical="center"/>
    </xf>
    <xf numFmtId="0" fontId="38" fillId="0" borderId="33" xfId="0" applyFont="1" applyBorder="1" applyAlignment="1">
      <alignment horizontal="right" vertical="center" wrapText="1"/>
    </xf>
    <xf numFmtId="0" fontId="21" fillId="0" borderId="33" xfId="0" applyFont="1" applyBorder="1" applyAlignment="1">
      <alignment horizontal="center" vertical="center" wrapText="1"/>
    </xf>
    <xf numFmtId="0" fontId="20" fillId="0" borderId="0" xfId="0" applyFont="1" applyFill="1" applyBorder="1" applyAlignment="1">
      <alignment horizontal="right" vertical="top"/>
    </xf>
    <xf numFmtId="0" fontId="39" fillId="0" borderId="33" xfId="0" applyFont="1" applyFill="1" applyBorder="1" applyAlignment="1">
      <alignment horizontal="right" vertical="top"/>
    </xf>
    <xf numFmtId="176" fontId="4" fillId="0" borderId="0" xfId="0" applyNumberFormat="1" applyFont="1" applyFill="1" applyBorder="1" applyAlignment="1">
      <alignment vertical="center"/>
    </xf>
    <xf numFmtId="176" fontId="21" fillId="0" borderId="33" xfId="0" applyNumberFormat="1" applyFont="1" applyFill="1" applyBorder="1" applyAlignment="1">
      <alignment vertical="center"/>
    </xf>
    <xf numFmtId="176" fontId="21" fillId="0" borderId="0" xfId="0" applyNumberFormat="1" applyFont="1" applyFill="1" applyBorder="1" applyAlignment="1">
      <alignment horizontal="right" vertical="top"/>
    </xf>
    <xf numFmtId="176" fontId="21" fillId="0" borderId="41" xfId="0" applyNumberFormat="1" applyFont="1" applyFill="1" applyBorder="1" applyAlignment="1">
      <alignment horizontal="center" vertical="top"/>
    </xf>
    <xf numFmtId="176" fontId="21" fillId="0" borderId="42" xfId="0" applyNumberFormat="1" applyFont="1" applyFill="1" applyBorder="1" applyAlignment="1">
      <alignment horizontal="center" vertical="top"/>
    </xf>
    <xf numFmtId="177" fontId="21" fillId="0" borderId="1" xfId="0" applyNumberFormat="1" applyFont="1" applyFill="1" applyBorder="1" applyAlignment="1">
      <alignment horizontal="center" vertical="top" shrinkToFit="1"/>
    </xf>
    <xf numFmtId="177" fontId="21" fillId="0" borderId="34" xfId="0" applyNumberFormat="1" applyFont="1" applyFill="1" applyBorder="1" applyAlignment="1">
      <alignment horizontal="center" vertical="top" shrinkToFit="1"/>
    </xf>
    <xf numFmtId="177" fontId="26" fillId="0" borderId="33" xfId="0" applyNumberFormat="1" applyFont="1" applyFill="1" applyBorder="1" applyAlignment="1">
      <alignment vertical="top" wrapText="1" shrinkToFit="1"/>
    </xf>
    <xf numFmtId="177" fontId="21" fillId="0" borderId="4" xfId="0" applyNumberFormat="1" applyFont="1" applyFill="1" applyBorder="1" applyAlignment="1">
      <alignment horizontal="center" vertical="top" shrinkToFit="1"/>
    </xf>
    <xf numFmtId="176" fontId="21" fillId="6" borderId="1" xfId="0" applyNumberFormat="1" applyFont="1" applyFill="1" applyBorder="1" applyAlignment="1">
      <alignment vertical="top"/>
    </xf>
    <xf numFmtId="176" fontId="14" fillId="0" borderId="33" xfId="0" applyNumberFormat="1" applyFont="1" applyFill="1" applyBorder="1" applyAlignment="1">
      <alignment horizontal="center" vertical="top"/>
    </xf>
    <xf numFmtId="0" fontId="21" fillId="0" borderId="5" xfId="0" applyFont="1" applyBorder="1" applyAlignment="1">
      <alignment vertical="center"/>
    </xf>
    <xf numFmtId="0" fontId="21" fillId="0" borderId="35" xfId="0" applyFont="1" applyFill="1" applyBorder="1" applyAlignment="1">
      <alignment horizontal="center" vertical="center" wrapText="1"/>
    </xf>
    <xf numFmtId="0" fontId="2" fillId="0" borderId="1" xfId="0" applyFont="1" applyBorder="1" applyAlignment="1">
      <alignment horizontal="left"/>
    </xf>
    <xf numFmtId="0" fontId="2" fillId="0" borderId="0" xfId="0" applyFont="1" applyBorder="1" applyAlignment="1">
      <alignment horizontal="left"/>
    </xf>
    <xf numFmtId="0" fontId="21" fillId="0" borderId="5" xfId="0" applyFont="1" applyBorder="1" applyAlignment="1">
      <alignment horizontal="left" vertical="center" wrapText="1"/>
    </xf>
    <xf numFmtId="0" fontId="21" fillId="0" borderId="0" xfId="0" applyFont="1" applyBorder="1" applyAlignment="1">
      <alignment horizontal="left" vertical="center" wrapText="1"/>
    </xf>
    <xf numFmtId="0" fontId="38" fillId="0" borderId="0" xfId="0" applyFont="1" applyBorder="1" applyAlignment="1">
      <alignment vertical="center"/>
    </xf>
    <xf numFmtId="0" fontId="29" fillId="0" borderId="0" xfId="0" applyFont="1" applyBorder="1" applyAlignment="1">
      <alignment horizontal="right" vertical="top"/>
    </xf>
    <xf numFmtId="0" fontId="21" fillId="0" borderId="0" xfId="0" applyFont="1" applyBorder="1" applyAlignment="1">
      <alignment horizontal="center" vertical="center" wrapText="1"/>
    </xf>
    <xf numFmtId="0" fontId="39" fillId="0" borderId="0" xfId="0" applyFont="1" applyFill="1" applyBorder="1" applyAlignment="1">
      <alignment horizontal="left" vertical="center"/>
    </xf>
    <xf numFmtId="0" fontId="21" fillId="0" borderId="5" xfId="0" applyFont="1" applyBorder="1" applyAlignment="1">
      <alignment horizontal="center" vertical="top" wrapText="1"/>
    </xf>
    <xf numFmtId="177" fontId="21" fillId="0" borderId="0" xfId="0" applyNumberFormat="1" applyFont="1" applyFill="1" applyBorder="1" applyAlignment="1">
      <alignment vertical="center" shrinkToFit="1"/>
    </xf>
    <xf numFmtId="177" fontId="21" fillId="0" borderId="0" xfId="0" applyNumberFormat="1" applyFont="1" applyFill="1" applyBorder="1" applyAlignment="1">
      <alignment vertical="top" wrapText="1" shrinkToFit="1"/>
    </xf>
    <xf numFmtId="177" fontId="21" fillId="0" borderId="0" xfId="0" applyNumberFormat="1" applyFont="1" applyFill="1" applyBorder="1" applyAlignment="1">
      <alignment horizontal="left" vertical="top" wrapText="1" shrinkToFit="1"/>
    </xf>
    <xf numFmtId="0" fontId="21" fillId="0" borderId="43" xfId="0" applyFont="1" applyFill="1" applyBorder="1" applyAlignment="1">
      <alignment horizontal="left" vertical="top" wrapText="1"/>
    </xf>
    <xf numFmtId="0" fontId="21" fillId="0" borderId="44" xfId="0" applyFont="1" applyFill="1" applyBorder="1" applyAlignment="1">
      <alignment horizontal="left" vertical="top" wrapText="1"/>
    </xf>
    <xf numFmtId="0" fontId="22" fillId="0" borderId="0" xfId="0" applyFont="1" applyBorder="1" applyAlignment="1">
      <alignment vertical="top"/>
    </xf>
    <xf numFmtId="177" fontId="21" fillId="0" borderId="0" xfId="0" applyNumberFormat="1" applyFont="1" applyFill="1" applyBorder="1" applyAlignment="1">
      <alignment vertical="center"/>
    </xf>
    <xf numFmtId="177" fontId="41" fillId="0" borderId="0" xfId="0" applyNumberFormat="1" applyFont="1" applyFill="1" applyBorder="1" applyAlignment="1">
      <alignment horizontal="center" vertical="top"/>
    </xf>
    <xf numFmtId="0" fontId="21" fillId="0" borderId="0" xfId="0" applyFont="1" applyFill="1" applyBorder="1" applyAlignment="1">
      <alignment horizontal="center" vertical="top" wrapText="1"/>
    </xf>
    <xf numFmtId="0" fontId="22" fillId="0" borderId="0" xfId="0" applyFont="1" applyFill="1" applyBorder="1" applyAlignment="1">
      <alignment horizontal="left" vertical="top" wrapText="1" shrinkToFit="1"/>
    </xf>
    <xf numFmtId="0" fontId="0" fillId="0" borderId="0" xfId="0" applyFont="1" applyFill="1" applyBorder="1" applyAlignment="1">
      <alignment vertical="center"/>
    </xf>
    <xf numFmtId="0" fontId="0" fillId="0" borderId="0" xfId="0" applyFont="1" applyFill="1" applyBorder="1" applyAlignment="1">
      <alignment horizontal="left" vertical="top" wrapText="1" shrinkToFit="1"/>
    </xf>
    <xf numFmtId="0" fontId="22" fillId="0" borderId="0" xfId="0" applyFont="1" applyFill="1" applyBorder="1" applyAlignment="1">
      <alignment horizontal="left" vertical="top" wrapText="1"/>
    </xf>
    <xf numFmtId="0" fontId="21" fillId="0" borderId="36" xfId="0" applyFont="1" applyFill="1" applyBorder="1" applyAlignment="1">
      <alignment horizontal="center" vertical="center" wrapText="1"/>
    </xf>
    <xf numFmtId="0" fontId="39" fillId="0" borderId="0" xfId="0" applyFont="1" applyFill="1" applyBorder="1" applyAlignment="1">
      <alignment vertical="center" wrapText="1"/>
    </xf>
    <xf numFmtId="0" fontId="22" fillId="0" borderId="0" xfId="0" applyFont="1" applyFill="1" applyBorder="1" applyAlignment="1">
      <alignment horizontal="left" vertical="center"/>
    </xf>
    <xf numFmtId="0" fontId="22" fillId="0" borderId="7" xfId="0" applyFont="1" applyFill="1" applyBorder="1" applyAlignment="1">
      <alignment horizontal="left" vertical="center"/>
    </xf>
    <xf numFmtId="0" fontId="2" fillId="0" borderId="0" xfId="0" applyFont="1" applyFill="1" applyBorder="1" applyAlignment="1">
      <alignment vertical="top" wrapText="1"/>
    </xf>
    <xf numFmtId="0" fontId="22" fillId="0" borderId="0" xfId="0" applyFont="1" applyFill="1" applyBorder="1" applyAlignment="1">
      <alignment vertical="top" shrinkToFit="1"/>
    </xf>
    <xf numFmtId="177" fontId="42" fillId="0" borderId="0" xfId="0" applyNumberFormat="1" applyFont="1" applyFill="1" applyBorder="1" applyAlignment="1">
      <alignment vertical="top"/>
    </xf>
    <xf numFmtId="0" fontId="2" fillId="0" borderId="5" xfId="0" applyFont="1" applyBorder="1" applyAlignment="1">
      <alignment horizontal="center" wrapText="1"/>
    </xf>
    <xf numFmtId="0" fontId="21" fillId="0" borderId="0" xfId="0" applyFont="1" applyBorder="1" applyAlignment="1">
      <alignment vertical="center" wrapText="1"/>
    </xf>
    <xf numFmtId="177" fontId="26" fillId="0" borderId="0" xfId="0" applyNumberFormat="1" applyFont="1" applyFill="1" applyBorder="1" applyAlignment="1">
      <alignment vertical="top"/>
    </xf>
    <xf numFmtId="0" fontId="26" fillId="0" borderId="5" xfId="0" applyFont="1" applyBorder="1" applyAlignment="1">
      <alignment vertical="center" wrapText="1"/>
    </xf>
    <xf numFmtId="0" fontId="22" fillId="0" borderId="33" xfId="0" applyFont="1" applyFill="1" applyBorder="1" applyAlignment="1">
      <alignment vertical="top"/>
    </xf>
    <xf numFmtId="0" fontId="21" fillId="0" borderId="0" xfId="0" applyFont="1" applyFill="1" applyBorder="1" applyAlignment="1">
      <alignment horizontal="right"/>
    </xf>
    <xf numFmtId="0" fontId="32" fillId="0" borderId="5" xfId="0" applyFont="1" applyBorder="1" applyAlignment="1">
      <alignment horizontal="left" vertical="center"/>
    </xf>
    <xf numFmtId="0" fontId="21" fillId="0" borderId="0" xfId="4" applyFont="1" applyFill="1" applyBorder="1" applyAlignment="1"/>
    <xf numFmtId="0" fontId="21" fillId="0" borderId="0" xfId="4" applyFont="1" applyFill="1" applyBorder="1" applyAlignment="1">
      <alignment horizontal="left"/>
    </xf>
    <xf numFmtId="0" fontId="43" fillId="0" borderId="0" xfId="0" applyFont="1" applyFill="1" applyBorder="1" applyAlignment="1">
      <alignment horizontal="center" vertical="center"/>
    </xf>
    <xf numFmtId="0" fontId="22" fillId="0" borderId="5" xfId="0" applyFont="1" applyFill="1" applyBorder="1" applyAlignment="1">
      <alignment vertical="top"/>
    </xf>
    <xf numFmtId="0" fontId="22" fillId="0" borderId="5" xfId="0" applyFont="1" applyFill="1" applyBorder="1" applyAlignment="1">
      <alignment horizontal="center" vertical="center"/>
    </xf>
    <xf numFmtId="0" fontId="44" fillId="0" borderId="0" xfId="0" applyFont="1" applyAlignment="1">
      <alignment vertical="top" wrapText="1"/>
    </xf>
    <xf numFmtId="0" fontId="43" fillId="0" borderId="32" xfId="0" applyFont="1" applyFill="1" applyBorder="1" applyAlignment="1">
      <alignment vertical="center"/>
    </xf>
    <xf numFmtId="0" fontId="22" fillId="0" borderId="32" xfId="0" applyFont="1" applyFill="1" applyBorder="1" applyAlignment="1">
      <alignment vertical="center"/>
    </xf>
    <xf numFmtId="0" fontId="2" fillId="0" borderId="1" xfId="0" applyFont="1" applyBorder="1" applyAlignment="1">
      <alignment horizontal="center"/>
    </xf>
    <xf numFmtId="0" fontId="2" fillId="0" borderId="0" xfId="0" applyFont="1" applyBorder="1" applyAlignment="1">
      <alignment horizontal="center"/>
    </xf>
    <xf numFmtId="0" fontId="45" fillId="0" borderId="0" xfId="0" applyFont="1" applyBorder="1" applyAlignment="1">
      <alignment horizontal="left" wrapText="1"/>
    </xf>
    <xf numFmtId="0" fontId="21" fillId="0" borderId="35" xfId="0" applyFont="1" applyBorder="1" applyAlignment="1">
      <alignment horizontal="right" vertical="center" wrapText="1"/>
    </xf>
    <xf numFmtId="0" fontId="2" fillId="0" borderId="0" xfId="0" applyFont="1" applyBorder="1" applyAlignment="1">
      <alignment horizontal="left" wrapText="1"/>
    </xf>
    <xf numFmtId="0" fontId="21" fillId="0" borderId="1" xfId="0" applyFont="1" applyFill="1" applyBorder="1" applyAlignment="1">
      <alignment horizontal="center" vertical="center" wrapText="1"/>
    </xf>
    <xf numFmtId="0" fontId="26" fillId="0" borderId="0" xfId="0" applyFont="1" applyFill="1" applyBorder="1" applyAlignment="1">
      <alignment horizontal="center" vertical="top"/>
    </xf>
    <xf numFmtId="0" fontId="32" fillId="0" borderId="5" xfId="0" applyFont="1" applyFill="1" applyBorder="1" applyAlignment="1">
      <alignment wrapText="1"/>
    </xf>
    <xf numFmtId="0" fontId="32" fillId="0" borderId="1" xfId="0" applyFont="1" applyFill="1" applyBorder="1" applyAlignment="1">
      <alignment wrapText="1"/>
    </xf>
    <xf numFmtId="0" fontId="2" fillId="0" borderId="6" xfId="0" applyFont="1" applyBorder="1" applyAlignment="1">
      <alignment horizontal="left" wrapText="1"/>
    </xf>
    <xf numFmtId="0" fontId="21" fillId="0" borderId="48" xfId="0" applyFont="1" applyBorder="1" applyAlignment="1">
      <alignment vertical="top" wrapText="1"/>
    </xf>
    <xf numFmtId="0" fontId="26" fillId="0" borderId="7" xfId="0" applyFont="1" applyFill="1" applyBorder="1" applyAlignment="1">
      <alignment vertical="top" wrapText="1"/>
    </xf>
    <xf numFmtId="0" fontId="2" fillId="0" borderId="8" xfId="0" applyFont="1" applyBorder="1" applyAlignment="1">
      <alignment horizontal="left"/>
    </xf>
    <xf numFmtId="0" fontId="21" fillId="0" borderId="6" xfId="0" applyFont="1" applyBorder="1" applyAlignment="1">
      <alignment horizontal="left" vertical="center" wrapText="1"/>
    </xf>
    <xf numFmtId="0" fontId="21" fillId="0" borderId="8" xfId="0" applyFont="1" applyBorder="1" applyAlignment="1">
      <alignment horizontal="left" vertical="center" wrapText="1"/>
    </xf>
    <xf numFmtId="0" fontId="21" fillId="0" borderId="7" xfId="0" applyFont="1" applyBorder="1" applyAlignment="1">
      <alignment horizontal="left" vertical="center" wrapText="1"/>
    </xf>
    <xf numFmtId="0" fontId="21" fillId="0" borderId="48" xfId="0" applyFont="1" applyBorder="1" applyAlignment="1">
      <alignment horizontal="left" vertical="top" wrapText="1"/>
    </xf>
    <xf numFmtId="0" fontId="21" fillId="0" borderId="7" xfId="0" applyFont="1" applyBorder="1" applyAlignment="1">
      <alignment vertical="center" wrapText="1"/>
    </xf>
    <xf numFmtId="0" fontId="21" fillId="0" borderId="6" xfId="0" applyFont="1" applyFill="1" applyBorder="1" applyAlignment="1">
      <alignment horizontal="left" vertical="top" wrapText="1"/>
    </xf>
    <xf numFmtId="177" fontId="21" fillId="0" borderId="7" xfId="0" applyNumberFormat="1" applyFont="1" applyFill="1" applyBorder="1" applyAlignment="1">
      <alignment vertical="center" shrinkToFit="1"/>
    </xf>
    <xf numFmtId="0" fontId="21" fillId="0" borderId="8" xfId="0" applyFont="1" applyFill="1" applyBorder="1" applyAlignment="1">
      <alignment horizontal="left" vertical="top" wrapText="1"/>
    </xf>
    <xf numFmtId="177" fontId="21" fillId="0" borderId="7" xfId="0" applyNumberFormat="1" applyFont="1" applyFill="1" applyBorder="1" applyAlignment="1">
      <alignment vertical="top" wrapText="1" shrinkToFit="1"/>
    </xf>
    <xf numFmtId="177" fontId="21" fillId="0" borderId="7" xfId="0" applyNumberFormat="1" applyFont="1" applyFill="1" applyBorder="1" applyAlignment="1">
      <alignment horizontal="left" vertical="top" wrapText="1" shrinkToFit="1"/>
    </xf>
    <xf numFmtId="0" fontId="21" fillId="0" borderId="49" xfId="0" applyFont="1" applyFill="1" applyBorder="1" applyAlignment="1">
      <alignment horizontal="left" vertical="top" wrapText="1"/>
    </xf>
    <xf numFmtId="0" fontId="21" fillId="0" borderId="50" xfId="0" applyFont="1" applyFill="1" applyBorder="1" applyAlignment="1">
      <alignment horizontal="left" vertical="top" wrapText="1"/>
    </xf>
    <xf numFmtId="177" fontId="21" fillId="0" borderId="7" xfId="0" applyNumberFormat="1" applyFont="1" applyFill="1" applyBorder="1" applyAlignment="1">
      <alignment vertical="center"/>
    </xf>
    <xf numFmtId="0" fontId="2" fillId="0" borderId="7" xfId="0" applyFont="1" applyFill="1" applyBorder="1" applyAlignment="1">
      <alignment vertical="top" wrapText="1"/>
    </xf>
    <xf numFmtId="0" fontId="22" fillId="0" borderId="7" xfId="0" applyFont="1" applyFill="1" applyBorder="1" applyAlignment="1">
      <alignment vertical="top" shrinkToFit="1"/>
    </xf>
    <xf numFmtId="177" fontId="26" fillId="0" borderId="7" xfId="0" applyNumberFormat="1" applyFont="1" applyFill="1" applyBorder="1" applyAlignment="1">
      <alignment vertical="top"/>
    </xf>
    <xf numFmtId="0" fontId="22" fillId="0" borderId="7" xfId="0" applyFont="1" applyFill="1" applyBorder="1" applyAlignment="1">
      <alignment horizontal="left" vertical="top" wrapText="1" shrinkToFit="1"/>
    </xf>
    <xf numFmtId="0" fontId="0" fillId="0" borderId="7" xfId="0" applyFont="1" applyFill="1" applyBorder="1" applyAlignment="1">
      <alignment horizontal="left" vertical="top" wrapText="1" shrinkToFit="1"/>
    </xf>
    <xf numFmtId="0" fontId="21" fillId="0" borderId="6" xfId="0" applyFont="1" applyFill="1" applyBorder="1" applyAlignment="1">
      <alignment vertical="center"/>
    </xf>
    <xf numFmtId="0" fontId="46" fillId="0" borderId="7" xfId="0" applyFont="1" applyBorder="1" applyAlignment="1">
      <alignment horizontal="right" vertical="center"/>
    </xf>
    <xf numFmtId="0" fontId="21" fillId="0" borderId="8" xfId="0" applyFont="1" applyFill="1" applyBorder="1" applyAlignment="1">
      <alignment vertical="center"/>
    </xf>
    <xf numFmtId="0" fontId="26" fillId="0" borderId="37" xfId="0" applyFont="1" applyFill="1" applyBorder="1" applyAlignment="1">
      <alignment horizontal="center" vertical="top"/>
    </xf>
    <xf numFmtId="0" fontId="26" fillId="0" borderId="39" xfId="0" applyFont="1" applyFill="1" applyBorder="1" applyAlignment="1">
      <alignment horizontal="center" vertical="top"/>
    </xf>
    <xf numFmtId="0" fontId="26" fillId="0" borderId="40" xfId="0" applyFont="1" applyFill="1" applyBorder="1" applyAlignment="1">
      <alignment horizontal="center" vertical="top"/>
    </xf>
    <xf numFmtId="0" fontId="32" fillId="0" borderId="6" xfId="0" applyFont="1" applyFill="1" applyBorder="1" applyAlignment="1">
      <alignment wrapText="1"/>
    </xf>
    <xf numFmtId="0" fontId="4" fillId="0" borderId="7" xfId="0" applyFont="1" applyFill="1" applyBorder="1" applyAlignment="1">
      <alignment vertical="top" wrapText="1"/>
    </xf>
    <xf numFmtId="0" fontId="32" fillId="0" borderId="8" xfId="0" applyFont="1" applyFill="1" applyBorder="1" applyAlignment="1">
      <alignment wrapText="1"/>
    </xf>
    <xf numFmtId="0" fontId="26" fillId="0" borderId="37" xfId="0" applyFont="1" applyFill="1" applyBorder="1" applyAlignment="1">
      <alignment horizontal="center" vertical="center"/>
    </xf>
    <xf numFmtId="0" fontId="26" fillId="0" borderId="40" xfId="0" applyFont="1" applyFill="1" applyBorder="1" applyAlignment="1">
      <alignment horizontal="center" vertical="center"/>
    </xf>
    <xf numFmtId="0" fontId="26" fillId="0" borderId="39" xfId="0" applyFont="1" applyFill="1" applyBorder="1" applyAlignment="1">
      <alignment vertical="center"/>
    </xf>
    <xf numFmtId="0" fontId="2" fillId="0" borderId="39" xfId="0" applyFont="1" applyBorder="1" applyAlignment="1"/>
    <xf numFmtId="0" fontId="22" fillId="0" borderId="39" xfId="0" applyFont="1" applyFill="1" applyBorder="1" applyAlignment="1">
      <alignment vertical="top"/>
    </xf>
    <xf numFmtId="0" fontId="39" fillId="0" borderId="39" xfId="0" applyFont="1" applyFill="1" applyBorder="1" applyAlignment="1">
      <alignment horizontal="center" vertical="top" wrapText="1"/>
    </xf>
    <xf numFmtId="0" fontId="22" fillId="0" borderId="39" xfId="0" applyFont="1" applyFill="1" applyBorder="1" applyAlignment="1">
      <alignment horizontal="center" vertical="top"/>
    </xf>
    <xf numFmtId="0" fontId="22" fillId="0" borderId="40" xfId="0" applyFont="1" applyFill="1" applyBorder="1" applyAlignment="1">
      <alignment horizontal="center" vertical="top"/>
    </xf>
    <xf numFmtId="0" fontId="21" fillId="0" borderId="49" xfId="0" applyFont="1" applyFill="1" applyBorder="1" applyAlignment="1">
      <alignment horizontal="center" vertical="center" wrapText="1"/>
    </xf>
    <xf numFmtId="0" fontId="21" fillId="0" borderId="50" xfId="0" applyFont="1" applyFill="1" applyBorder="1" applyAlignment="1">
      <alignment horizontal="center" vertical="center" wrapText="1"/>
    </xf>
    <xf numFmtId="0" fontId="21" fillId="0" borderId="6" xfId="0" applyFont="1" applyFill="1" applyBorder="1" applyAlignment="1">
      <alignment horizontal="center" vertical="center"/>
    </xf>
    <xf numFmtId="0" fontId="21" fillId="0" borderId="39" xfId="0" applyFont="1" applyFill="1" applyBorder="1" applyAlignment="1">
      <alignment horizontal="center" vertical="center" wrapText="1"/>
    </xf>
    <xf numFmtId="0" fontId="37" fillId="0" borderId="39" xfId="0" applyFont="1" applyFill="1" applyBorder="1" applyAlignment="1">
      <alignment horizontal="center" vertical="center" wrapText="1"/>
    </xf>
    <xf numFmtId="0" fontId="22" fillId="0" borderId="39" xfId="0" applyFont="1" applyFill="1" applyBorder="1" applyAlignment="1">
      <alignment horizontal="center" vertical="top" wrapText="1" shrinkToFit="1"/>
    </xf>
    <xf numFmtId="0" fontId="0" fillId="0" borderId="0" xfId="0" applyAlignment="1">
      <alignment vertical="center"/>
    </xf>
    <xf numFmtId="0" fontId="0" fillId="0" borderId="0" xfId="0" applyAlignment="1">
      <alignment horizontal="left" vertical="center"/>
    </xf>
    <xf numFmtId="176" fontId="22" fillId="0" borderId="0" xfId="26" applyNumberFormat="1" applyFont="1" applyFill="1"/>
    <xf numFmtId="0" fontId="22" fillId="0" borderId="7" xfId="4" applyFont="1" applyBorder="1"/>
    <xf numFmtId="0" fontId="2" fillId="0" borderId="7" xfId="26" applyFont="1" applyBorder="1" applyAlignment="1">
      <alignment horizontal="center" vertical="center"/>
    </xf>
    <xf numFmtId="0" fontId="4" fillId="6" borderId="51" xfId="4" applyFont="1" applyFill="1" applyBorder="1" applyAlignment="1">
      <alignment vertical="center"/>
    </xf>
    <xf numFmtId="0" fontId="21" fillId="0" borderId="3" xfId="26" applyFont="1" applyBorder="1" applyAlignment="1">
      <alignment horizontal="center" vertical="center"/>
    </xf>
    <xf numFmtId="0" fontId="2" fillId="0" borderId="3" xfId="26" applyFont="1" applyBorder="1"/>
    <xf numFmtId="176" fontId="21" fillId="0" borderId="3" xfId="26" applyNumberFormat="1" applyFont="1" applyFill="1" applyBorder="1" applyAlignment="1">
      <alignment horizontal="center" vertical="top"/>
    </xf>
    <xf numFmtId="0" fontId="21" fillId="0" borderId="3" xfId="20" applyFont="1" applyFill="1" applyBorder="1" applyAlignment="1">
      <alignment horizontal="center" vertical="top"/>
    </xf>
    <xf numFmtId="0" fontId="21" fillId="0" borderId="4" xfId="20" applyFont="1" applyFill="1" applyBorder="1"/>
    <xf numFmtId="0" fontId="21" fillId="0" borderId="3" xfId="20" applyFont="1" applyFill="1" applyBorder="1"/>
    <xf numFmtId="0" fontId="43" fillId="0" borderId="0" xfId="4" applyFont="1" applyFill="1"/>
    <xf numFmtId="0" fontId="4" fillId="6" borderId="35" xfId="4" applyFont="1" applyFill="1" applyBorder="1" applyAlignment="1">
      <alignment vertical="center"/>
    </xf>
    <xf numFmtId="0" fontId="21" fillId="0" borderId="0" xfId="26" applyFont="1" applyBorder="1" applyAlignment="1">
      <alignment horizontal="center" vertical="center"/>
    </xf>
    <xf numFmtId="0" fontId="21" fillId="0" borderId="1" xfId="20" applyFont="1" applyBorder="1"/>
    <xf numFmtId="0" fontId="21" fillId="0" borderId="7" xfId="26" applyFont="1" applyBorder="1" applyAlignment="1">
      <alignment horizontal="center" vertical="center"/>
    </xf>
    <xf numFmtId="0" fontId="4" fillId="0" borderId="0" xfId="20" applyFont="1" applyBorder="1" applyAlignment="1">
      <alignment horizontal="left" vertical="center"/>
    </xf>
    <xf numFmtId="0" fontId="21" fillId="0" borderId="8" xfId="20" applyFont="1" applyBorder="1"/>
    <xf numFmtId="0" fontId="21" fillId="0" borderId="7" xfId="20" applyFont="1" applyBorder="1"/>
    <xf numFmtId="176" fontId="21" fillId="0" borderId="0" xfId="26" applyNumberFormat="1" applyFont="1" applyBorder="1" applyAlignment="1">
      <alignment horizontal="center" vertical="center"/>
    </xf>
    <xf numFmtId="176" fontId="21" fillId="0" borderId="1" xfId="26" applyNumberFormat="1" applyFont="1" applyBorder="1" applyAlignment="1">
      <alignment horizontal="center" vertical="center"/>
    </xf>
    <xf numFmtId="176" fontId="21" fillId="0" borderId="0" xfId="26" quotePrefix="1" applyNumberFormat="1" applyFont="1" applyBorder="1" applyAlignment="1">
      <alignment horizontal="center" vertical="top"/>
    </xf>
    <xf numFmtId="176" fontId="21" fillId="0" borderId="52" xfId="26" applyNumberFormat="1" applyFont="1" applyBorder="1" applyAlignment="1">
      <alignment horizontal="center" vertical="top"/>
    </xf>
    <xf numFmtId="176" fontId="21" fillId="0" borderId="0" xfId="26" quotePrefix="1" applyNumberFormat="1" applyFont="1" applyBorder="1" applyAlignment="1">
      <alignment horizontal="center" vertical="top" wrapText="1"/>
    </xf>
    <xf numFmtId="176" fontId="4" fillId="0" borderId="0" xfId="20" applyNumberFormat="1" applyFont="1" applyFill="1" applyBorder="1" applyAlignment="1">
      <alignment horizontal="center" vertical="top"/>
    </xf>
    <xf numFmtId="176" fontId="21" fillId="0" borderId="53" xfId="20" applyNumberFormat="1" applyFont="1" applyFill="1" applyBorder="1" applyAlignment="1">
      <alignment horizontal="center" vertical="top"/>
    </xf>
    <xf numFmtId="176" fontId="47" fillId="0" borderId="1" xfId="20" applyNumberFormat="1" applyFont="1" applyBorder="1" applyAlignment="1">
      <alignment horizontal="center" vertical="top"/>
    </xf>
    <xf numFmtId="0" fontId="26" fillId="0" borderId="54" xfId="26" applyFont="1" applyBorder="1" applyAlignment="1">
      <alignment vertical="top" wrapText="1"/>
    </xf>
    <xf numFmtId="0" fontId="21" fillId="0" borderId="51" xfId="26" applyFont="1" applyBorder="1" applyAlignment="1">
      <alignment horizontal="centerContinuous" vertical="center"/>
    </xf>
    <xf numFmtId="0" fontId="21" fillId="0" borderId="1" xfId="20" applyFont="1" applyFill="1" applyBorder="1" applyAlignment="1">
      <alignment wrapText="1"/>
    </xf>
    <xf numFmtId="0" fontId="21" fillId="0" borderId="0" xfId="20" applyFont="1" applyFill="1" applyBorder="1" applyAlignment="1">
      <alignment wrapText="1"/>
    </xf>
    <xf numFmtId="0" fontId="26" fillId="0" borderId="54" xfId="20" applyFont="1" applyBorder="1" applyAlignment="1">
      <alignment vertical="top"/>
    </xf>
    <xf numFmtId="0" fontId="26" fillId="0" borderId="5" xfId="20" applyFont="1" applyBorder="1" applyAlignment="1">
      <alignment vertical="top"/>
    </xf>
    <xf numFmtId="0" fontId="21" fillId="0" borderId="54" xfId="20" applyFont="1" applyBorder="1" applyAlignment="1">
      <alignment vertical="top"/>
    </xf>
    <xf numFmtId="0" fontId="47" fillId="0" borderId="1" xfId="20" applyFont="1" applyBorder="1" applyAlignment="1">
      <alignment vertical="top"/>
    </xf>
    <xf numFmtId="0" fontId="21" fillId="0" borderId="35" xfId="26" applyFont="1" applyBorder="1" applyAlignment="1">
      <alignment horizontal="center" vertical="center"/>
    </xf>
    <xf numFmtId="0" fontId="21" fillId="0" borderId="36" xfId="26" applyFont="1" applyBorder="1" applyAlignment="1">
      <alignment horizontal="centerContinuous" vertical="center"/>
    </xf>
    <xf numFmtId="0" fontId="21" fillId="0" borderId="54" xfId="26" applyFont="1" applyBorder="1" applyAlignment="1">
      <alignment vertical="top" wrapText="1"/>
    </xf>
    <xf numFmtId="0" fontId="26" fillId="3" borderId="35" xfId="4" applyFont="1" applyFill="1" applyBorder="1" applyAlignment="1">
      <alignment horizontal="center" vertical="center"/>
    </xf>
    <xf numFmtId="0" fontId="26" fillId="3" borderId="51" xfId="4" applyFont="1" applyFill="1" applyBorder="1" applyAlignment="1">
      <alignment horizontal="center" vertical="center"/>
    </xf>
    <xf numFmtId="0" fontId="21" fillId="2" borderId="35" xfId="26" applyFont="1" applyFill="1" applyBorder="1" applyAlignment="1">
      <alignment horizontal="center" vertical="center"/>
    </xf>
    <xf numFmtId="0" fontId="21" fillId="0" borderId="36" xfId="26" applyFont="1" applyBorder="1" applyAlignment="1">
      <alignment horizontal="center" vertical="center"/>
    </xf>
    <xf numFmtId="0" fontId="32" fillId="0" borderId="0" xfId="26" applyFont="1" applyBorder="1" applyAlignment="1">
      <alignment wrapText="1"/>
    </xf>
    <xf numFmtId="0" fontId="21" fillId="0" borderId="35" xfId="26" applyFont="1" applyBorder="1" applyAlignment="1">
      <alignment vertical="center" wrapText="1"/>
    </xf>
    <xf numFmtId="0" fontId="21" fillId="2" borderId="35" xfId="26" applyFont="1" applyFill="1" applyBorder="1" applyAlignment="1">
      <alignment vertical="center"/>
    </xf>
    <xf numFmtId="0" fontId="21" fillId="0" borderId="36" xfId="26" applyFont="1" applyBorder="1" applyAlignment="1">
      <alignment vertical="center" wrapText="1"/>
    </xf>
    <xf numFmtId="0" fontId="22" fillId="6" borderId="35" xfId="4" applyFont="1" applyFill="1" applyBorder="1" applyAlignment="1">
      <alignment horizontal="center" vertical="center"/>
    </xf>
    <xf numFmtId="0" fontId="40" fillId="6" borderId="36" xfId="4" applyFont="1" applyFill="1" applyBorder="1" applyAlignment="1">
      <alignment horizontal="right"/>
    </xf>
    <xf numFmtId="0" fontId="21" fillId="0" borderId="55" xfId="26" applyFont="1" applyBorder="1" applyAlignment="1">
      <alignment horizontal="center" vertical="center"/>
    </xf>
    <xf numFmtId="0" fontId="27" fillId="3" borderId="55" xfId="4" applyFont="1" applyFill="1" applyBorder="1" applyAlignment="1">
      <alignment horizontal="center" vertical="top" wrapText="1"/>
    </xf>
    <xf numFmtId="0" fontId="48" fillId="0" borderId="55" xfId="26" applyFont="1" applyBorder="1" applyAlignment="1">
      <alignment horizontal="center" vertical="top" wrapText="1"/>
    </xf>
    <xf numFmtId="0" fontId="48" fillId="0" borderId="55" xfId="26" applyFont="1" applyBorder="1" applyAlignment="1">
      <alignment horizontal="center" vertical="top"/>
    </xf>
    <xf numFmtId="0" fontId="48" fillId="0" borderId="56" xfId="26" applyFont="1" applyBorder="1" applyAlignment="1">
      <alignment horizontal="center" vertical="top"/>
    </xf>
    <xf numFmtId="0" fontId="21" fillId="0" borderId="37" xfId="26" applyFont="1" applyBorder="1" applyAlignment="1">
      <alignment horizontal="center"/>
    </xf>
    <xf numFmtId="0" fontId="21" fillId="0" borderId="55" xfId="26" applyFont="1" applyBorder="1" applyAlignment="1"/>
    <xf numFmtId="0" fontId="12" fillId="0" borderId="55" xfId="26" applyFont="1" applyBorder="1" applyAlignment="1">
      <alignment vertical="justify"/>
    </xf>
    <xf numFmtId="0" fontId="48" fillId="0" borderId="55" xfId="26" applyFont="1" applyBorder="1" applyAlignment="1">
      <alignment horizontal="center" vertical="justify"/>
    </xf>
    <xf numFmtId="0" fontId="12" fillId="0" borderId="55" xfId="30" applyFont="1" applyBorder="1" applyAlignment="1">
      <alignment horizontal="center" vertical="center"/>
    </xf>
    <xf numFmtId="0" fontId="21" fillId="0" borderId="40" xfId="20" applyFont="1" applyBorder="1"/>
    <xf numFmtId="0" fontId="32" fillId="0" borderId="7" xfId="26" applyFont="1" applyBorder="1" applyAlignment="1">
      <alignment wrapText="1"/>
    </xf>
    <xf numFmtId="0" fontId="48" fillId="0" borderId="55" xfId="4" applyFont="1" applyFill="1" applyBorder="1" applyAlignment="1">
      <alignment vertical="justify" wrapText="1"/>
    </xf>
    <xf numFmtId="0" fontId="49" fillId="0" borderId="40" xfId="4" applyFont="1" applyFill="1" applyBorder="1" applyAlignment="1">
      <alignment horizontal="center" vertical="justify" wrapText="1"/>
    </xf>
    <xf numFmtId="0" fontId="24" fillId="0" borderId="7" xfId="20" applyFont="1" applyBorder="1" applyAlignment="1">
      <alignment horizontal="right"/>
    </xf>
    <xf numFmtId="0" fontId="21" fillId="0" borderId="55" xfId="20" applyFont="1" applyBorder="1"/>
    <xf numFmtId="0" fontId="48" fillId="0" borderId="55" xfId="4" applyFont="1" applyFill="1" applyBorder="1" applyAlignment="1">
      <alignment horizontal="center" vertical="justify" wrapText="1"/>
    </xf>
    <xf numFmtId="0" fontId="21" fillId="0" borderId="56" xfId="20" applyFont="1" applyBorder="1"/>
    <xf numFmtId="0" fontId="48" fillId="0" borderId="56" xfId="4" applyFont="1" applyFill="1" applyBorder="1" applyAlignment="1">
      <alignment vertical="justify"/>
    </xf>
    <xf numFmtId="0" fontId="48" fillId="0" borderId="37" xfId="4" applyFont="1" applyFill="1" applyBorder="1" applyAlignment="1">
      <alignment vertical="justify" wrapText="1"/>
    </xf>
    <xf numFmtId="0" fontId="50" fillId="0" borderId="40" xfId="4" applyFont="1" applyFill="1" applyBorder="1" applyAlignment="1">
      <alignment horizontal="center" vertical="justify" wrapText="1"/>
    </xf>
    <xf numFmtId="0" fontId="22" fillId="0" borderId="0" xfId="4" applyFont="1" applyFill="1" applyAlignment="1">
      <alignment horizontal="center" vertical="center"/>
    </xf>
    <xf numFmtId="0" fontId="4" fillId="0" borderId="0" xfId="0" applyFont="1" applyProtection="1">
      <protection locked="0"/>
    </xf>
    <xf numFmtId="0" fontId="4" fillId="0" borderId="57" xfId="0" applyFont="1" applyBorder="1" applyAlignment="1" applyProtection="1">
      <alignment vertical="center"/>
      <protection locked="0"/>
    </xf>
    <xf numFmtId="0" fontId="4" fillId="0" borderId="58" xfId="0" applyFont="1" applyBorder="1" applyAlignment="1" applyProtection="1">
      <alignment vertical="top"/>
      <protection locked="0"/>
    </xf>
    <xf numFmtId="0" fontId="4" fillId="0" borderId="60" xfId="0" applyFont="1" applyBorder="1" applyAlignment="1" applyProtection="1">
      <alignment vertical="top" wrapText="1"/>
      <protection locked="0"/>
    </xf>
    <xf numFmtId="0" fontId="4" fillId="6" borderId="61" xfId="0" applyFont="1" applyFill="1" applyBorder="1" applyAlignment="1" applyProtection="1">
      <alignment horizontal="center" vertical="center"/>
      <protection locked="0"/>
    </xf>
    <xf numFmtId="0" fontId="4" fillId="6" borderId="64" xfId="0" applyFont="1" applyFill="1" applyBorder="1" applyAlignment="1" applyProtection="1">
      <alignment horizontal="center" vertical="center"/>
      <protection locked="0"/>
    </xf>
    <xf numFmtId="178" fontId="13" fillId="0" borderId="65" xfId="0" applyNumberFormat="1" applyFont="1" applyBorder="1" applyAlignment="1" applyProtection="1">
      <alignment horizontal="center" vertical="center"/>
      <protection locked="0"/>
    </xf>
    <xf numFmtId="0" fontId="4" fillId="0" borderId="0" xfId="0" applyFont="1" applyAlignment="1" applyProtection="1">
      <alignment vertical="center"/>
      <protection locked="0"/>
    </xf>
    <xf numFmtId="0" fontId="51" fillId="0" borderId="57" xfId="0" applyFont="1" applyBorder="1" applyAlignment="1" applyProtection="1">
      <alignment vertical="center"/>
      <protection locked="0"/>
    </xf>
    <xf numFmtId="0" fontId="4" fillId="0" borderId="57" xfId="0" applyFont="1" applyFill="1" applyBorder="1" applyAlignment="1" applyProtection="1">
      <alignment vertical="center" shrinkToFit="1"/>
      <protection locked="0"/>
    </xf>
    <xf numFmtId="0" fontId="4" fillId="0" borderId="65" xfId="0" applyFont="1" applyBorder="1" applyAlignment="1" applyProtection="1">
      <alignment horizontal="left" vertical="center" wrapText="1"/>
      <protection locked="0"/>
    </xf>
    <xf numFmtId="0" fontId="4" fillId="0" borderId="61" xfId="0" applyFont="1" applyBorder="1" applyAlignment="1" applyProtection="1">
      <alignment horizontal="left" vertical="center" wrapText="1"/>
      <protection locked="0"/>
    </xf>
    <xf numFmtId="0" fontId="4" fillId="0" borderId="66" xfId="0" applyFont="1" applyBorder="1" applyAlignment="1" applyProtection="1">
      <alignment horizontal="left" vertical="center" wrapText="1"/>
      <protection locked="0"/>
    </xf>
    <xf numFmtId="0" fontId="4" fillId="0" borderId="57" xfId="0" applyFont="1" applyFill="1" applyBorder="1" applyAlignment="1" applyProtection="1">
      <alignment horizontal="left" vertical="center" shrinkToFit="1"/>
      <protection locked="0"/>
    </xf>
    <xf numFmtId="0" fontId="4" fillId="0" borderId="67" xfId="0" applyFont="1" applyBorder="1" applyAlignment="1" applyProtection="1">
      <alignment horizontal="left" vertical="center" wrapText="1"/>
      <protection locked="0"/>
    </xf>
    <xf numFmtId="0" fontId="4" fillId="0" borderId="57" xfId="0" applyFont="1" applyBorder="1" applyAlignment="1" applyProtection="1">
      <alignment horizontal="left" vertical="top" shrinkToFit="1"/>
      <protection locked="0"/>
    </xf>
    <xf numFmtId="0" fontId="4" fillId="0" borderId="57" xfId="0" applyFont="1" applyFill="1" applyBorder="1" applyAlignment="1" applyProtection="1">
      <alignment vertical="top" wrapText="1"/>
      <protection locked="0"/>
    </xf>
    <xf numFmtId="0" fontId="4" fillId="6" borderId="65" xfId="0" applyFont="1" applyFill="1" applyBorder="1" applyAlignment="1" applyProtection="1">
      <alignment horizontal="center" vertical="center"/>
      <protection locked="0"/>
    </xf>
    <xf numFmtId="0" fontId="4" fillId="0" borderId="68" xfId="0" applyFont="1" applyBorder="1" applyAlignment="1" applyProtection="1">
      <alignment vertical="top" wrapText="1"/>
      <protection locked="0"/>
    </xf>
    <xf numFmtId="0" fontId="4" fillId="6" borderId="64" xfId="0" applyFont="1" applyFill="1" applyBorder="1" applyAlignment="1" applyProtection="1">
      <alignment horizontal="center" vertical="center" shrinkToFit="1"/>
      <protection locked="0"/>
    </xf>
    <xf numFmtId="0" fontId="4" fillId="0" borderId="61" xfId="0" applyFont="1" applyBorder="1" applyAlignment="1" applyProtection="1">
      <alignment horizontal="center" vertical="center"/>
      <protection locked="0"/>
    </xf>
    <xf numFmtId="0" fontId="4" fillId="6" borderId="61" xfId="0" applyFont="1" applyFill="1" applyBorder="1" applyAlignment="1" applyProtection="1">
      <alignment horizontal="center" vertical="center" shrinkToFit="1"/>
      <protection locked="0"/>
    </xf>
    <xf numFmtId="0" fontId="4" fillId="0" borderId="0" xfId="0" applyFont="1" applyBorder="1" applyProtection="1">
      <protection locked="0"/>
    </xf>
    <xf numFmtId="0" fontId="4" fillId="0" borderId="59" xfId="0" applyFont="1" applyBorder="1" applyProtection="1">
      <protection locked="0"/>
    </xf>
    <xf numFmtId="0" fontId="21" fillId="0" borderId="0" xfId="0" applyFont="1" applyAlignment="1">
      <alignment vertical="center"/>
    </xf>
    <xf numFmtId="0" fontId="21" fillId="0" borderId="0" xfId="0" applyFont="1" applyAlignment="1">
      <alignment vertical="top"/>
    </xf>
    <xf numFmtId="0" fontId="4" fillId="0" borderId="0" xfId="0" applyFont="1"/>
    <xf numFmtId="0" fontId="21" fillId="0" borderId="48" xfId="0" applyFont="1" applyBorder="1"/>
    <xf numFmtId="0" fontId="21" fillId="0" borderId="53" xfId="0" applyFont="1" applyFill="1" applyBorder="1" applyAlignment="1">
      <alignment horizontal="center" vertical="center"/>
    </xf>
    <xf numFmtId="0" fontId="21" fillId="0" borderId="33" xfId="0" applyFont="1" applyFill="1" applyBorder="1" applyAlignment="1">
      <alignment horizontal="center" vertical="center"/>
    </xf>
    <xf numFmtId="0" fontId="21" fillId="0" borderId="52" xfId="0" applyFont="1" applyFill="1" applyBorder="1" applyAlignment="1">
      <alignment horizontal="center" vertical="top"/>
    </xf>
    <xf numFmtId="0" fontId="4" fillId="0" borderId="33" xfId="0" applyFont="1" applyFill="1" applyBorder="1" applyAlignment="1">
      <alignment horizontal="center" vertical="top"/>
    </xf>
    <xf numFmtId="0" fontId="21" fillId="0" borderId="52" xfId="4" applyFont="1" applyFill="1" applyBorder="1"/>
    <xf numFmtId="0" fontId="24" fillId="0" borderId="33" xfId="0" applyFont="1" applyFill="1" applyBorder="1" applyAlignment="1">
      <alignment horizontal="center" vertical="top"/>
    </xf>
    <xf numFmtId="0" fontId="4" fillId="0" borderId="33" xfId="0" applyFont="1" applyFill="1" applyBorder="1" applyAlignment="1">
      <alignment vertical="top"/>
    </xf>
    <xf numFmtId="0" fontId="21" fillId="0" borderId="5" xfId="0" applyFont="1" applyFill="1" applyBorder="1" applyAlignment="1">
      <alignment horizontal="center" vertical="center"/>
    </xf>
    <xf numFmtId="0" fontId="21" fillId="0" borderId="0" xfId="0" applyFont="1" applyAlignment="1">
      <alignment horizontal="center" vertical="top"/>
    </xf>
    <xf numFmtId="0" fontId="2" fillId="0" borderId="54" xfId="0" applyFont="1" applyFill="1" applyBorder="1"/>
    <xf numFmtId="0" fontId="52" fillId="0" borderId="0" xfId="0" applyFont="1" applyFill="1" applyBorder="1" applyAlignment="1">
      <alignment vertical="top" wrapText="1"/>
    </xf>
    <xf numFmtId="0" fontId="21" fillId="0" borderId="54" xfId="4" applyFont="1" applyFill="1" applyBorder="1"/>
    <xf numFmtId="0" fontId="24" fillId="0" borderId="0" xfId="0" applyFont="1" applyFill="1" applyBorder="1" applyAlignment="1">
      <alignment horizontal="center" vertical="top"/>
    </xf>
    <xf numFmtId="0" fontId="21" fillId="0" borderId="54" xfId="0" applyFont="1" applyFill="1" applyBorder="1" applyAlignment="1">
      <alignment horizontal="center" vertical="top"/>
    </xf>
    <xf numFmtId="0" fontId="24" fillId="0" borderId="0" xfId="0" applyFont="1" applyAlignment="1">
      <alignment horizontal="center" vertical="top"/>
    </xf>
    <xf numFmtId="0" fontId="4" fillId="0" borderId="0" xfId="0" applyFont="1" applyAlignment="1">
      <alignment horizontal="center" vertical="top"/>
    </xf>
    <xf numFmtId="0" fontId="38" fillId="0" borderId="1" xfId="0" applyFont="1" applyFill="1" applyBorder="1" applyAlignment="1">
      <alignment shrinkToFit="1"/>
    </xf>
    <xf numFmtId="0" fontId="2" fillId="0" borderId="70" xfId="0" applyFont="1" applyFill="1" applyBorder="1"/>
    <xf numFmtId="0" fontId="53" fillId="0" borderId="7" xfId="0" applyFont="1" applyBorder="1" applyAlignment="1">
      <alignment vertical="top"/>
    </xf>
    <xf numFmtId="0" fontId="4" fillId="0" borderId="7" xfId="0" applyFont="1" applyFill="1" applyBorder="1" applyAlignment="1">
      <alignment vertical="top"/>
    </xf>
    <xf numFmtId="0" fontId="21" fillId="0" borderId="70" xfId="4" applyFont="1" applyFill="1" applyBorder="1"/>
    <xf numFmtId="0" fontId="24" fillId="0" borderId="0" xfId="0" applyFont="1" applyFill="1" applyBorder="1" applyAlignment="1">
      <alignment vertical="top"/>
    </xf>
    <xf numFmtId="0" fontId="21" fillId="0" borderId="54" xfId="0" applyFont="1" applyFill="1" applyBorder="1" applyAlignment="1">
      <alignment horizontal="left" vertical="top" wrapText="1"/>
    </xf>
    <xf numFmtId="0" fontId="24" fillId="0" borderId="0" xfId="0" applyFont="1" applyAlignment="1">
      <alignment vertical="top"/>
    </xf>
    <xf numFmtId="0" fontId="4" fillId="0" borderId="0" xfId="0" applyFont="1" applyAlignment="1">
      <alignment vertical="top"/>
    </xf>
    <xf numFmtId="176" fontId="21" fillId="0" borderId="33" xfId="0" applyNumberFormat="1" applyFont="1" applyBorder="1" applyAlignment="1">
      <alignment horizontal="left" vertical="top" wrapText="1"/>
    </xf>
    <xf numFmtId="176" fontId="21" fillId="0" borderId="3" xfId="0" applyNumberFormat="1" applyFont="1" applyFill="1" applyBorder="1" applyAlignment="1">
      <alignment horizontal="right" vertical="top"/>
    </xf>
    <xf numFmtId="176" fontId="21" fillId="0" borderId="33" xfId="0" applyNumberFormat="1" applyFont="1" applyFill="1" applyBorder="1" applyAlignment="1">
      <alignment vertical="top" wrapText="1"/>
    </xf>
    <xf numFmtId="176" fontId="21" fillId="0" borderId="3" xfId="0" applyNumberFormat="1" applyFont="1" applyFill="1" applyBorder="1" applyAlignment="1">
      <alignment horizontal="left" vertical="top"/>
    </xf>
    <xf numFmtId="177" fontId="21" fillId="0" borderId="0" xfId="0" applyNumberFormat="1" applyFont="1" applyFill="1" applyBorder="1" applyAlignment="1">
      <alignment horizontal="center" vertical="top" shrinkToFit="1"/>
    </xf>
    <xf numFmtId="0" fontId="4" fillId="0" borderId="71" xfId="0" applyFont="1" applyFill="1" applyBorder="1" applyAlignment="1">
      <alignment horizontal="left" vertical="center" wrapText="1"/>
    </xf>
    <xf numFmtId="176" fontId="21" fillId="0" borderId="33" xfId="0" applyNumberFormat="1" applyFont="1" applyFill="1" applyBorder="1" applyAlignment="1">
      <alignment horizontal="center" vertical="top" shrinkToFit="1"/>
    </xf>
    <xf numFmtId="177" fontId="21" fillId="0" borderId="54" xfId="0" applyNumberFormat="1" applyFont="1" applyFill="1" applyBorder="1" applyAlignment="1">
      <alignment horizontal="center" vertical="top" shrinkToFit="1"/>
    </xf>
    <xf numFmtId="0" fontId="21" fillId="0" borderId="38" xfId="0" applyFont="1" applyFill="1" applyBorder="1" applyAlignment="1">
      <alignment horizontal="center" vertical="center"/>
    </xf>
    <xf numFmtId="0" fontId="2" fillId="3" borderId="33" xfId="0" applyFont="1" applyFill="1" applyBorder="1" applyAlignment="1">
      <alignment horizontal="left" vertical="top"/>
    </xf>
    <xf numFmtId="0" fontId="21" fillId="0" borderId="33" xfId="0" applyFont="1" applyFill="1" applyBorder="1" applyAlignment="1">
      <alignment horizontal="left" vertical="center"/>
    </xf>
    <xf numFmtId="0" fontId="2" fillId="3" borderId="33" xfId="0" applyFont="1" applyFill="1" applyBorder="1" applyAlignment="1">
      <alignment vertical="top"/>
    </xf>
    <xf numFmtId="0" fontId="21" fillId="0" borderId="33" xfId="0" applyFont="1" applyFill="1" applyBorder="1" applyAlignment="1">
      <alignment horizontal="right" vertical="top"/>
    </xf>
    <xf numFmtId="176" fontId="21" fillId="0" borderId="54" xfId="4" applyNumberFormat="1" applyFont="1" applyFill="1" applyBorder="1" applyAlignment="1">
      <alignment horizontal="center"/>
    </xf>
    <xf numFmtId="177" fontId="21" fillId="0" borderId="5" xfId="0" applyNumberFormat="1" applyFont="1" applyFill="1" applyBorder="1" applyAlignment="1">
      <alignment horizontal="center" vertical="top" shrinkToFit="1"/>
    </xf>
    <xf numFmtId="0" fontId="21" fillId="0" borderId="54" xfId="0" applyFont="1" applyFill="1" applyBorder="1" applyAlignment="1">
      <alignment horizontal="center" vertical="top" wrapText="1"/>
    </xf>
    <xf numFmtId="0" fontId="21" fillId="0" borderId="1" xfId="0" applyFont="1" applyBorder="1" applyAlignment="1">
      <alignment horizontal="center" vertical="top" wrapText="1"/>
    </xf>
    <xf numFmtId="177" fontId="21" fillId="0" borderId="33" xfId="0" applyNumberFormat="1" applyFont="1" applyBorder="1" applyAlignment="1">
      <alignment horizontal="right" vertical="top" wrapText="1" shrinkToFit="1"/>
    </xf>
    <xf numFmtId="0" fontId="21" fillId="0" borderId="0" xfId="0" applyFont="1" applyFill="1" applyBorder="1" applyAlignment="1">
      <alignment horizontal="right" vertical="top" wrapText="1"/>
    </xf>
    <xf numFmtId="0" fontId="2" fillId="3" borderId="0" xfId="0" applyFont="1" applyFill="1" applyBorder="1" applyAlignment="1">
      <alignment horizontal="left" vertical="top"/>
    </xf>
    <xf numFmtId="176" fontId="21" fillId="0" borderId="0" xfId="0" applyNumberFormat="1" applyFont="1" applyBorder="1" applyAlignment="1">
      <alignment horizontal="left" vertical="top" wrapText="1"/>
    </xf>
    <xf numFmtId="0" fontId="54" fillId="0" borderId="0" xfId="0" applyFont="1" applyFill="1" applyBorder="1" applyAlignment="1">
      <alignment horizontal="center" vertical="center"/>
    </xf>
    <xf numFmtId="0" fontId="54" fillId="0" borderId="1" xfId="0" applyFont="1" applyFill="1" applyBorder="1" applyAlignment="1">
      <alignment horizontal="center" vertical="center"/>
    </xf>
    <xf numFmtId="0" fontId="21" fillId="0" borderId="0" xfId="0" applyFont="1" applyFill="1" applyBorder="1" applyAlignment="1">
      <alignment horizontal="right" vertical="top"/>
    </xf>
    <xf numFmtId="0" fontId="55" fillId="0" borderId="0" xfId="0" applyFont="1" applyFill="1" applyBorder="1" applyAlignment="1">
      <alignment horizontal="right" vertical="top"/>
    </xf>
    <xf numFmtId="0" fontId="2" fillId="3" borderId="0" xfId="0" applyFont="1" applyFill="1" applyBorder="1" applyAlignment="1">
      <alignment vertical="top"/>
    </xf>
    <xf numFmtId="177" fontId="21" fillId="0" borderId="0" xfId="0" applyNumberFormat="1" applyFont="1" applyFill="1" applyBorder="1" applyAlignment="1">
      <alignment vertical="top" shrinkToFit="1"/>
    </xf>
    <xf numFmtId="177" fontId="21" fillId="0" borderId="0" xfId="0" applyNumberFormat="1" applyFont="1" applyFill="1" applyBorder="1" applyAlignment="1">
      <alignment horizontal="right" vertical="top" wrapText="1" shrinkToFit="1"/>
    </xf>
    <xf numFmtId="0" fontId="2" fillId="0" borderId="0" xfId="0" applyFont="1" applyAlignment="1">
      <alignment vertical="top" wrapText="1"/>
    </xf>
    <xf numFmtId="176" fontId="21" fillId="0" borderId="0" xfId="0" applyNumberFormat="1" applyFont="1" applyBorder="1" applyAlignment="1">
      <alignment horizontal="left" vertical="top"/>
    </xf>
    <xf numFmtId="177" fontId="21" fillId="0" borderId="0" xfId="0" applyNumberFormat="1" applyFont="1" applyFill="1" applyBorder="1" applyAlignment="1">
      <alignment horizontal="left" vertical="top" shrinkToFit="1"/>
    </xf>
    <xf numFmtId="0" fontId="56" fillId="0" borderId="0" xfId="4" applyFont="1" applyFill="1" applyBorder="1" applyAlignment="1">
      <alignment vertical="top"/>
    </xf>
    <xf numFmtId="0" fontId="21" fillId="0" borderId="36" xfId="0" applyFont="1" applyFill="1" applyBorder="1" applyAlignment="1">
      <alignment vertical="center" shrinkToFit="1"/>
    </xf>
    <xf numFmtId="0" fontId="21" fillId="0" borderId="72" xfId="0" applyFont="1" applyFill="1" applyBorder="1" applyAlignment="1">
      <alignment horizontal="left" vertical="center" wrapText="1"/>
    </xf>
    <xf numFmtId="0" fontId="4" fillId="0" borderId="0" xfId="0" applyFont="1" applyAlignment="1">
      <alignment vertical="top" wrapText="1"/>
    </xf>
    <xf numFmtId="0" fontId="21" fillId="0" borderId="36" xfId="0" applyFont="1" applyFill="1" applyBorder="1" applyAlignment="1">
      <alignment vertical="center"/>
    </xf>
    <xf numFmtId="0" fontId="48" fillId="0" borderId="0" xfId="0" applyFont="1" applyFill="1" applyBorder="1" applyAlignment="1"/>
    <xf numFmtId="0" fontId="48" fillId="0" borderId="73" xfId="0" applyFont="1" applyFill="1" applyBorder="1" applyAlignment="1">
      <alignment wrapText="1"/>
    </xf>
    <xf numFmtId="0" fontId="27" fillId="0" borderId="0" xfId="0" applyFont="1" applyFill="1" applyBorder="1" applyAlignment="1"/>
    <xf numFmtId="0" fontId="27" fillId="0" borderId="54" xfId="0" applyFont="1" applyFill="1" applyBorder="1" applyAlignment="1"/>
    <xf numFmtId="0" fontId="27" fillId="0" borderId="1" xfId="0" applyFont="1" applyBorder="1"/>
    <xf numFmtId="0" fontId="27" fillId="0" borderId="0" xfId="0" applyFont="1"/>
    <xf numFmtId="0" fontId="32" fillId="0" borderId="54" xfId="0" applyFont="1" applyFill="1" applyBorder="1" applyAlignment="1"/>
    <xf numFmtId="0" fontId="21" fillId="0" borderId="72" xfId="0" applyFont="1" applyFill="1" applyBorder="1" applyAlignment="1">
      <alignment vertical="center" shrinkToFit="1"/>
    </xf>
    <xf numFmtId="0" fontId="21" fillId="0" borderId="36" xfId="0" applyFont="1" applyFill="1" applyBorder="1" applyAlignment="1">
      <alignment horizontal="left" vertical="center" wrapText="1"/>
    </xf>
    <xf numFmtId="0" fontId="32" fillId="0" borderId="5" xfId="0" applyFont="1" applyBorder="1"/>
    <xf numFmtId="0" fontId="32" fillId="0" borderId="0" xfId="0" applyFont="1"/>
    <xf numFmtId="0" fontId="32" fillId="0" borderId="1" xfId="0" applyFont="1" applyBorder="1"/>
    <xf numFmtId="0" fontId="21" fillId="0" borderId="70" xfId="0" applyFont="1" applyBorder="1" applyAlignment="1">
      <alignment vertical="top"/>
    </xf>
    <xf numFmtId="176" fontId="21" fillId="0" borderId="7" xfId="0" applyNumberFormat="1" applyFont="1" applyBorder="1" applyAlignment="1">
      <alignment horizontal="left" vertical="top" wrapText="1"/>
    </xf>
    <xf numFmtId="0" fontId="21" fillId="0" borderId="48" xfId="0" applyFont="1" applyFill="1" applyBorder="1" applyAlignment="1">
      <alignment horizontal="center" vertical="center"/>
    </xf>
    <xf numFmtId="177" fontId="21" fillId="0" borderId="7" xfId="0" applyNumberFormat="1" applyFont="1" applyFill="1" applyBorder="1" applyAlignment="1">
      <alignment horizontal="left" vertical="top" shrinkToFit="1"/>
    </xf>
    <xf numFmtId="177" fontId="21" fillId="0" borderId="7" xfId="0" applyNumberFormat="1" applyFont="1" applyFill="1" applyBorder="1" applyAlignment="1">
      <alignment vertical="top" shrinkToFit="1"/>
    </xf>
    <xf numFmtId="0" fontId="21" fillId="0" borderId="48" xfId="0" applyFont="1" applyBorder="1" applyAlignment="1">
      <alignment vertical="top"/>
    </xf>
    <xf numFmtId="0" fontId="2" fillId="0" borderId="48" xfId="0" applyFont="1" applyBorder="1" applyAlignment="1">
      <alignment vertical="top" wrapText="1"/>
    </xf>
    <xf numFmtId="0" fontId="11" fillId="0" borderId="7" xfId="0" applyFont="1" applyFill="1" applyBorder="1" applyAlignment="1">
      <alignment horizontal="right"/>
    </xf>
    <xf numFmtId="0" fontId="26" fillId="0" borderId="56" xfId="0" applyFont="1" applyBorder="1" applyAlignment="1">
      <alignment horizontal="center" vertical="center"/>
    </xf>
    <xf numFmtId="0" fontId="26" fillId="0" borderId="74" xfId="0" applyFont="1" applyBorder="1" applyAlignment="1">
      <alignment horizontal="center" vertical="center"/>
    </xf>
    <xf numFmtId="0" fontId="26" fillId="0" borderId="55" xfId="0" applyFont="1" applyBorder="1" applyAlignment="1">
      <alignment horizontal="center" vertical="top" wrapText="1"/>
    </xf>
    <xf numFmtId="0" fontId="26" fillId="0" borderId="55" xfId="0" applyFont="1" applyBorder="1" applyAlignment="1">
      <alignment horizontal="center" vertical="center"/>
    </xf>
    <xf numFmtId="0" fontId="21" fillId="0" borderId="40" xfId="0" applyFont="1" applyFill="1" applyBorder="1" applyAlignment="1">
      <alignment horizontal="center" vertical="center"/>
    </xf>
    <xf numFmtId="0" fontId="21" fillId="0" borderId="55" xfId="0" applyFont="1" applyFill="1" applyBorder="1" applyAlignment="1">
      <alignment vertical="top"/>
    </xf>
    <xf numFmtId="0" fontId="21" fillId="0" borderId="55" xfId="0" applyFont="1" applyFill="1" applyBorder="1" applyAlignment="1">
      <alignment horizontal="center" vertical="top"/>
    </xf>
    <xf numFmtId="0" fontId="26" fillId="0" borderId="75" xfId="0" applyFont="1" applyBorder="1" applyAlignment="1">
      <alignment horizontal="center" vertical="center"/>
    </xf>
    <xf numFmtId="0" fontId="21" fillId="0" borderId="55" xfId="0" applyFont="1" applyFill="1" applyBorder="1" applyAlignment="1">
      <alignment horizontal="left" vertical="top"/>
    </xf>
    <xf numFmtId="0" fontId="21" fillId="0" borderId="55" xfId="0" applyFont="1" applyFill="1" applyBorder="1" applyAlignment="1">
      <alignment horizontal="left" vertical="top" shrinkToFit="1"/>
    </xf>
    <xf numFmtId="0" fontId="21" fillId="0" borderId="55" xfId="0" applyFont="1" applyFill="1" applyBorder="1" applyAlignment="1">
      <alignment horizontal="left" vertical="top" wrapText="1"/>
    </xf>
    <xf numFmtId="0" fontId="32" fillId="0" borderId="70" xfId="0" applyFont="1" applyFill="1" applyBorder="1" applyAlignment="1"/>
    <xf numFmtId="0" fontId="27" fillId="0" borderId="76" xfId="0" applyFont="1" applyFill="1" applyBorder="1" applyAlignment="1">
      <alignment horizontal="right" vertical="center" wrapText="1"/>
    </xf>
    <xf numFmtId="0" fontId="48" fillId="0" borderId="55" xfId="0" applyFont="1" applyFill="1" applyBorder="1" applyAlignment="1">
      <alignment vertical="center" wrapText="1"/>
    </xf>
    <xf numFmtId="0" fontId="26" fillId="0" borderId="70" xfId="0" applyFont="1" applyFill="1" applyBorder="1" applyAlignment="1">
      <alignment horizontal="center" vertical="center"/>
    </xf>
    <xf numFmtId="0" fontId="48" fillId="0" borderId="55" xfId="4" applyFont="1" applyFill="1" applyBorder="1" applyAlignment="1">
      <alignment vertical="top" wrapText="1"/>
    </xf>
    <xf numFmtId="0" fontId="22" fillId="0" borderId="55" xfId="0" applyFont="1" applyFill="1" applyBorder="1" applyAlignment="1">
      <alignment vertical="top" wrapText="1"/>
    </xf>
    <xf numFmtId="0" fontId="22" fillId="0" borderId="55" xfId="0" applyFont="1" applyFill="1" applyBorder="1" applyAlignment="1">
      <alignment horizontal="center" vertical="center" wrapText="1"/>
    </xf>
    <xf numFmtId="0" fontId="22" fillId="0" borderId="55" xfId="0" applyFont="1" applyFill="1" applyBorder="1" applyAlignment="1">
      <alignment vertical="center"/>
    </xf>
    <xf numFmtId="0" fontId="21" fillId="0" borderId="75" xfId="0" applyFont="1" applyFill="1" applyBorder="1" applyAlignment="1">
      <alignment horizontal="center" vertical="center"/>
    </xf>
    <xf numFmtId="0" fontId="27" fillId="0" borderId="70" xfId="0" applyFont="1" applyFill="1" applyBorder="1" applyAlignment="1">
      <alignment horizontal="center" vertical="top" wrapText="1"/>
    </xf>
    <xf numFmtId="0" fontId="26" fillId="0" borderId="77" xfId="0" applyFont="1" applyFill="1" applyBorder="1" applyAlignment="1">
      <alignment horizontal="center" vertical="center" wrapText="1"/>
    </xf>
    <xf numFmtId="0" fontId="24" fillId="0" borderId="7" xfId="0" applyFont="1" applyFill="1" applyBorder="1" applyAlignment="1">
      <alignment horizontal="center" vertical="center"/>
    </xf>
    <xf numFmtId="0" fontId="27" fillId="0" borderId="7" xfId="0" applyFont="1" applyBorder="1" applyAlignment="1">
      <alignment horizontal="center" vertical="center" wrapText="1"/>
    </xf>
    <xf numFmtId="0" fontId="27" fillId="0" borderId="7" xfId="0" applyFont="1" applyBorder="1" applyAlignment="1">
      <alignment horizontal="center" vertical="top" wrapText="1"/>
    </xf>
    <xf numFmtId="0" fontId="32" fillId="0" borderId="6" xfId="0" applyFont="1" applyBorder="1"/>
    <xf numFmtId="0" fontId="11" fillId="0" borderId="48" xfId="0" applyFont="1" applyBorder="1" applyAlignment="1">
      <alignment horizontal="right"/>
    </xf>
    <xf numFmtId="0" fontId="32" fillId="0" borderId="8" xfId="0" applyFont="1" applyBorder="1"/>
    <xf numFmtId="0" fontId="27" fillId="3" borderId="48" xfId="0" applyFont="1" applyFill="1" applyBorder="1" applyAlignment="1">
      <alignment horizontal="center" vertical="top" wrapText="1"/>
    </xf>
    <xf numFmtId="0" fontId="48" fillId="0" borderId="39" xfId="0" applyFont="1" applyBorder="1" applyAlignment="1">
      <alignment horizontal="center" vertical="top" wrapText="1"/>
    </xf>
    <xf numFmtId="0" fontId="27" fillId="3" borderId="40" xfId="0" applyFont="1" applyFill="1" applyBorder="1" applyAlignment="1">
      <alignment horizontal="center" vertical="top" wrapText="1"/>
    </xf>
    <xf numFmtId="0" fontId="26" fillId="0" borderId="0" xfId="0" applyFont="1" applyAlignment="1">
      <alignment horizontal="center" vertical="center"/>
    </xf>
    <xf numFmtId="0" fontId="21" fillId="7" borderId="0" xfId="0" applyFont="1" applyFill="1"/>
    <xf numFmtId="0" fontId="22" fillId="0" borderId="0" xfId="0" applyFont="1" applyAlignment="1"/>
    <xf numFmtId="0" fontId="56" fillId="0" borderId="0" xfId="4" applyFont="1"/>
    <xf numFmtId="0" fontId="2" fillId="0" borderId="0" xfId="0" applyFont="1" applyAlignment="1">
      <alignment vertical="top"/>
    </xf>
    <xf numFmtId="0" fontId="22" fillId="0" borderId="7" xfId="0" applyFont="1" applyBorder="1" applyAlignment="1"/>
    <xf numFmtId="0" fontId="22" fillId="0" borderId="48" xfId="0" applyFont="1" applyBorder="1"/>
    <xf numFmtId="0" fontId="57" fillId="0" borderId="0" xfId="4" applyFont="1"/>
    <xf numFmtId="0" fontId="23" fillId="0" borderId="0" xfId="0" applyFont="1" applyBorder="1" applyAlignment="1">
      <alignment vertical="top"/>
    </xf>
    <xf numFmtId="0" fontId="23" fillId="0" borderId="1" xfId="0" applyFont="1" applyBorder="1" applyAlignment="1">
      <alignment vertical="top"/>
    </xf>
    <xf numFmtId="0" fontId="21" fillId="0" borderId="33" xfId="0" applyFont="1" applyBorder="1"/>
    <xf numFmtId="0" fontId="21" fillId="7" borderId="3" xfId="0" applyFont="1" applyFill="1" applyBorder="1" applyAlignment="1">
      <alignment horizontal="center" vertical="top"/>
    </xf>
    <xf numFmtId="0" fontId="21" fillId="0" borderId="52" xfId="0" applyFont="1" applyFill="1" applyBorder="1" applyAlignment="1">
      <alignment horizontal="center" vertical="center"/>
    </xf>
    <xf numFmtId="0" fontId="21" fillId="0" borderId="53" xfId="0" applyFont="1" applyBorder="1"/>
    <xf numFmtId="0" fontId="21" fillId="0" borderId="3" xfId="0" applyFont="1" applyBorder="1" applyAlignment="1">
      <alignment vertical="top"/>
    </xf>
    <xf numFmtId="0" fontId="4" fillId="0" borderId="3" xfId="0" applyFont="1" applyFill="1" applyBorder="1" applyAlignment="1">
      <alignment horizontal="center" vertical="top"/>
    </xf>
    <xf numFmtId="0" fontId="4" fillId="0" borderId="3" xfId="0" applyFont="1" applyFill="1" applyBorder="1" applyAlignment="1">
      <alignment vertical="top"/>
    </xf>
    <xf numFmtId="0" fontId="56" fillId="0" borderId="33" xfId="4" applyFont="1" applyFill="1" applyBorder="1" applyAlignment="1">
      <alignment horizontal="center" vertical="top"/>
    </xf>
    <xf numFmtId="0" fontId="22" fillId="7" borderId="33" xfId="0" applyFont="1" applyFill="1" applyBorder="1" applyAlignment="1">
      <alignment horizontal="center" vertical="top"/>
    </xf>
    <xf numFmtId="0" fontId="38" fillId="0" borderId="0" xfId="0" applyFont="1" applyBorder="1" applyAlignment="1">
      <alignment vertical="top"/>
    </xf>
    <xf numFmtId="0" fontId="38" fillId="0" borderId="1" xfId="0" applyFont="1" applyBorder="1" applyAlignment="1">
      <alignment vertical="top"/>
    </xf>
    <xf numFmtId="0" fontId="58" fillId="0" borderId="0" xfId="0" applyFont="1" applyFill="1" applyBorder="1" applyAlignment="1">
      <alignment horizontal="center" vertical="top" wrapText="1"/>
    </xf>
    <xf numFmtId="0" fontId="58" fillId="0" borderId="0" xfId="0" applyFont="1" applyFill="1" applyBorder="1" applyAlignment="1">
      <alignment horizontal="center" vertical="center"/>
    </xf>
    <xf numFmtId="0" fontId="38" fillId="0" borderId="0" xfId="0" applyFont="1" applyFill="1" applyBorder="1" applyAlignment="1">
      <alignment horizontal="left" vertical="top" wrapText="1"/>
    </xf>
    <xf numFmtId="0" fontId="21" fillId="7" borderId="0" xfId="0" applyFont="1" applyFill="1" applyBorder="1" applyAlignment="1">
      <alignment vertical="top" wrapText="1"/>
    </xf>
    <xf numFmtId="0" fontId="21" fillId="0" borderId="54" xfId="0" applyFont="1" applyFill="1" applyBorder="1" applyAlignment="1">
      <alignment horizontal="center" vertical="center"/>
    </xf>
    <xf numFmtId="0" fontId="56" fillId="0" borderId="0" xfId="0" applyFont="1" applyFill="1" applyBorder="1" applyAlignment="1">
      <alignment vertical="top" wrapText="1"/>
    </xf>
    <xf numFmtId="0" fontId="58" fillId="0" borderId="0" xfId="0" applyFont="1" applyBorder="1" applyAlignment="1">
      <alignment vertical="top"/>
    </xf>
    <xf numFmtId="0" fontId="58" fillId="0" borderId="0" xfId="0" applyFont="1" applyFill="1" applyBorder="1" applyAlignment="1">
      <alignment vertical="top" wrapText="1"/>
    </xf>
    <xf numFmtId="0" fontId="59" fillId="0" borderId="0" xfId="0" applyFont="1" applyFill="1" applyBorder="1" applyAlignment="1">
      <alignment horizontal="center"/>
    </xf>
    <xf numFmtId="0" fontId="24" fillId="0" borderId="0" xfId="0" applyFont="1" applyFill="1" applyBorder="1" applyAlignment="1">
      <alignment vertical="top" wrapText="1"/>
    </xf>
    <xf numFmtId="0" fontId="22" fillId="7" borderId="0" xfId="0" applyFont="1" applyFill="1" applyBorder="1" applyAlignment="1">
      <alignment horizontal="center" vertical="top"/>
    </xf>
    <xf numFmtId="0" fontId="4" fillId="0" borderId="0" xfId="0" applyFont="1" applyBorder="1"/>
    <xf numFmtId="0" fontId="26" fillId="0" borderId="0" xfId="0" applyFont="1" applyBorder="1" applyAlignment="1">
      <alignment horizontal="right" vertical="top"/>
    </xf>
    <xf numFmtId="0" fontId="56" fillId="0" borderId="7" xfId="4" applyFont="1" applyFill="1" applyBorder="1" applyAlignment="1">
      <alignment vertical="top"/>
    </xf>
    <xf numFmtId="0" fontId="22" fillId="7" borderId="7" xfId="0" applyFont="1" applyFill="1" applyBorder="1" applyAlignment="1">
      <alignment vertical="top"/>
    </xf>
    <xf numFmtId="0" fontId="4" fillId="0" borderId="48" xfId="0" applyFont="1" applyFill="1" applyBorder="1" applyAlignment="1">
      <alignment vertical="top"/>
    </xf>
    <xf numFmtId="0" fontId="4" fillId="0" borderId="7" xfId="0" applyFont="1" applyFill="1" applyBorder="1" applyAlignment="1">
      <alignment horizontal="left" vertical="top" wrapText="1"/>
    </xf>
    <xf numFmtId="176" fontId="21" fillId="0" borderId="3" xfId="0" quotePrefix="1" applyNumberFormat="1" applyFont="1" applyFill="1" applyBorder="1" applyAlignment="1">
      <alignment horizontal="center" vertical="top"/>
    </xf>
    <xf numFmtId="176" fontId="21" fillId="7" borderId="3" xfId="0" applyNumberFormat="1" applyFont="1" applyFill="1" applyBorder="1" applyAlignment="1">
      <alignment horizontal="center" vertical="top"/>
    </xf>
    <xf numFmtId="0" fontId="21" fillId="0" borderId="0" xfId="0" applyFont="1" applyFill="1" applyBorder="1" applyAlignment="1">
      <alignment horizontal="right" vertical="center"/>
    </xf>
    <xf numFmtId="0" fontId="2" fillId="3" borderId="33" xfId="0" applyFont="1" applyFill="1" applyBorder="1" applyAlignment="1">
      <alignment horizontal="right" vertical="top"/>
    </xf>
    <xf numFmtId="176" fontId="21" fillId="0" borderId="78" xfId="0" applyNumberFormat="1" applyFont="1" applyFill="1" applyBorder="1" applyAlignment="1">
      <alignment horizontal="center" vertical="top"/>
    </xf>
    <xf numFmtId="176" fontId="21" fillId="0" borderId="79" xfId="0" applyNumberFormat="1" applyFont="1" applyBorder="1" applyAlignment="1">
      <alignment horizontal="center" vertical="top"/>
    </xf>
    <xf numFmtId="176" fontId="21" fillId="0" borderId="41" xfId="0" applyNumberFormat="1" applyFont="1" applyFill="1" applyBorder="1" applyAlignment="1">
      <alignment horizontal="right" vertical="top"/>
    </xf>
    <xf numFmtId="177" fontId="21" fillId="0" borderId="0" xfId="4" applyNumberFormat="1" applyFont="1" applyFill="1" applyBorder="1" applyAlignment="1">
      <alignment horizontal="center" vertical="top"/>
    </xf>
    <xf numFmtId="176" fontId="21" fillId="0" borderId="44" xfId="0" applyNumberFormat="1" applyFont="1" applyFill="1" applyBorder="1" applyAlignment="1">
      <alignment horizontal="center" vertical="top"/>
    </xf>
    <xf numFmtId="176" fontId="21" fillId="0" borderId="43" xfId="0" applyNumberFormat="1" applyFont="1" applyFill="1" applyBorder="1" applyAlignment="1">
      <alignment horizontal="center" vertical="top"/>
    </xf>
    <xf numFmtId="0" fontId="4" fillId="0" borderId="41" xfId="0" applyFont="1" applyFill="1" applyBorder="1" applyAlignment="1">
      <alignment vertical="top"/>
    </xf>
    <xf numFmtId="176" fontId="21" fillId="0" borderId="0" xfId="0" quotePrefix="1" applyNumberFormat="1" applyFont="1" applyFill="1" applyBorder="1" applyAlignment="1">
      <alignment horizontal="right" vertical="top"/>
    </xf>
    <xf numFmtId="176" fontId="21" fillId="0" borderId="0" xfId="0" applyNumberFormat="1" applyFont="1" applyFill="1" applyBorder="1" applyAlignment="1">
      <alignment vertical="top"/>
    </xf>
    <xf numFmtId="176" fontId="21" fillId="0" borderId="3" xfId="0" applyNumberFormat="1" applyFont="1" applyFill="1" applyBorder="1" applyAlignment="1">
      <alignment horizontal="center" vertical="top" shrinkToFit="1"/>
    </xf>
    <xf numFmtId="176" fontId="21" fillId="0" borderId="0" xfId="0" applyNumberFormat="1" applyFont="1" applyBorder="1" applyAlignment="1">
      <alignment horizontal="center" vertical="top" wrapText="1"/>
    </xf>
    <xf numFmtId="177" fontId="21" fillId="0" borderId="33" xfId="0" applyNumberFormat="1" applyFont="1" applyFill="1" applyBorder="1" applyAlignment="1">
      <alignment horizontal="center" vertical="top" shrinkToFit="1"/>
    </xf>
    <xf numFmtId="0" fontId="60" fillId="0" borderId="33" xfId="0" applyFont="1" applyFill="1" applyBorder="1" applyAlignment="1">
      <alignment horizontal="right" vertical="top" wrapText="1"/>
    </xf>
    <xf numFmtId="176" fontId="61" fillId="0" borderId="33" xfId="0" applyNumberFormat="1" applyFont="1" applyFill="1" applyBorder="1" applyAlignment="1">
      <alignment horizontal="right" vertical="top"/>
    </xf>
    <xf numFmtId="176" fontId="61" fillId="0" borderId="0" xfId="0" applyNumberFormat="1" applyFont="1" applyFill="1" applyBorder="1" applyAlignment="1">
      <alignment horizontal="center" vertical="top"/>
    </xf>
    <xf numFmtId="176" fontId="56" fillId="0" borderId="41" xfId="0" applyNumberFormat="1" applyFont="1" applyFill="1" applyBorder="1" applyAlignment="1">
      <alignment horizontal="center" vertical="top"/>
    </xf>
    <xf numFmtId="176" fontId="56" fillId="0" borderId="3" xfId="0" applyNumberFormat="1" applyFont="1" applyFill="1" applyBorder="1" applyAlignment="1">
      <alignment horizontal="center" vertical="top"/>
    </xf>
    <xf numFmtId="0" fontId="21" fillId="0" borderId="1" xfId="0" applyFont="1" applyFill="1" applyBorder="1" applyAlignment="1">
      <alignment horizontal="left" vertical="top" wrapText="1" shrinkToFit="1"/>
    </xf>
    <xf numFmtId="0" fontId="2" fillId="3" borderId="0" xfId="0" applyFont="1" applyFill="1" applyBorder="1" applyAlignment="1">
      <alignment horizontal="center" vertical="top"/>
    </xf>
    <xf numFmtId="0" fontId="21" fillId="0" borderId="81" xfId="0" applyFont="1" applyFill="1" applyBorder="1" applyAlignment="1">
      <alignment vertical="top" wrapText="1"/>
    </xf>
    <xf numFmtId="0" fontId="21" fillId="0" borderId="82" xfId="0" applyFont="1" applyBorder="1" applyAlignment="1">
      <alignment vertical="top" wrapText="1"/>
    </xf>
    <xf numFmtId="0" fontId="21" fillId="0" borderId="0" xfId="0" applyFont="1" applyFill="1" applyBorder="1" applyAlignment="1">
      <alignment horizontal="left" vertical="top" shrinkToFit="1"/>
    </xf>
    <xf numFmtId="182" fontId="21" fillId="0" borderId="51" xfId="4" applyNumberFormat="1" applyFont="1" applyFill="1" applyBorder="1" applyAlignment="1">
      <alignment vertical="center"/>
    </xf>
    <xf numFmtId="0" fontId="21" fillId="0" borderId="44" xfId="0" applyFont="1" applyFill="1" applyBorder="1" applyAlignment="1">
      <alignment vertical="top"/>
    </xf>
    <xf numFmtId="0" fontId="21" fillId="0" borderId="43" xfId="0" applyFont="1" applyFill="1" applyBorder="1" applyAlignment="1">
      <alignment vertical="top" wrapText="1"/>
    </xf>
    <xf numFmtId="0" fontId="2" fillId="3" borderId="0" xfId="0" applyFont="1" applyFill="1" applyBorder="1" applyAlignment="1">
      <alignment horizontal="right" vertical="top"/>
    </xf>
    <xf numFmtId="0" fontId="21" fillId="0" borderId="51" xfId="0" applyFont="1" applyFill="1" applyBorder="1" applyAlignment="1">
      <alignment vertical="top"/>
    </xf>
    <xf numFmtId="0" fontId="22" fillId="0" borderId="0" xfId="0" applyFont="1" applyAlignment="1">
      <alignment horizontal="right" vertical="top"/>
    </xf>
    <xf numFmtId="0" fontId="21" fillId="0" borderId="43" xfId="0" applyFont="1" applyFill="1" applyBorder="1" applyAlignment="1">
      <alignment horizontal="center" vertical="top" wrapText="1"/>
    </xf>
    <xf numFmtId="0" fontId="21" fillId="0" borderId="43" xfId="0" applyFont="1" applyFill="1" applyBorder="1" applyAlignment="1">
      <alignment vertical="top"/>
    </xf>
    <xf numFmtId="0" fontId="21" fillId="0" borderId="44" xfId="0" applyFont="1" applyFill="1" applyBorder="1" applyAlignment="1">
      <alignment horizontal="center" vertical="top"/>
    </xf>
    <xf numFmtId="0" fontId="21" fillId="0" borderId="43" xfId="0" applyFont="1" applyFill="1" applyBorder="1" applyAlignment="1">
      <alignment horizontal="center" vertical="top"/>
    </xf>
    <xf numFmtId="0" fontId="21" fillId="0" borderId="2" xfId="0" applyFont="1" applyFill="1" applyBorder="1"/>
    <xf numFmtId="0" fontId="21" fillId="0" borderId="3" xfId="0" applyFont="1" applyFill="1" applyBorder="1" applyAlignment="1">
      <alignment vertical="center"/>
    </xf>
    <xf numFmtId="0" fontId="21" fillId="0" borderId="4" xfId="0" applyFont="1" applyFill="1" applyBorder="1" applyAlignment="1">
      <alignment vertical="center"/>
    </xf>
    <xf numFmtId="0" fontId="21" fillId="0" borderId="53" xfId="0" applyFont="1" applyFill="1" applyBorder="1" applyAlignment="1">
      <alignment vertical="center"/>
    </xf>
    <xf numFmtId="0" fontId="21" fillId="0" borderId="52" xfId="0" applyFont="1" applyFill="1" applyBorder="1" applyAlignment="1">
      <alignment vertical="center"/>
    </xf>
    <xf numFmtId="0" fontId="21" fillId="0" borderId="51" xfId="0" applyFont="1" applyFill="1" applyBorder="1" applyAlignment="1">
      <alignment vertical="center"/>
    </xf>
    <xf numFmtId="0" fontId="21" fillId="0" borderId="51" xfId="0" applyFont="1" applyFill="1" applyBorder="1" applyAlignment="1">
      <alignment horizontal="left"/>
    </xf>
    <xf numFmtId="0" fontId="21" fillId="0" borderId="0" xfId="0" quotePrefix="1" applyFont="1" applyFill="1" applyBorder="1" applyAlignment="1">
      <alignment vertical="top"/>
    </xf>
    <xf numFmtId="49" fontId="21" fillId="0" borderId="0" xfId="0" quotePrefix="1" applyNumberFormat="1" applyFont="1" applyFill="1" applyBorder="1" applyAlignment="1">
      <alignment horizontal="center" vertical="top"/>
    </xf>
    <xf numFmtId="176" fontId="21" fillId="0" borderId="7" xfId="0" applyNumberFormat="1" applyFont="1" applyFill="1" applyBorder="1" applyAlignment="1">
      <alignment horizontal="center" vertical="top"/>
    </xf>
    <xf numFmtId="0" fontId="21" fillId="7" borderId="0" xfId="0" applyFont="1" applyFill="1" applyBorder="1" applyAlignment="1">
      <alignment vertical="top"/>
    </xf>
    <xf numFmtId="0" fontId="21" fillId="0" borderId="38" xfId="4" applyFont="1" applyFill="1" applyBorder="1" applyAlignment="1">
      <alignment vertical="center"/>
    </xf>
    <xf numFmtId="0" fontId="21" fillId="0" borderId="38" xfId="4" applyFont="1" applyFill="1" applyBorder="1" applyAlignment="1">
      <alignment horizontal="left" vertical="center"/>
    </xf>
    <xf numFmtId="0" fontId="21" fillId="0" borderId="51" xfId="4" applyFont="1" applyFill="1" applyBorder="1" applyAlignment="1">
      <alignment horizontal="left" vertical="center"/>
    </xf>
    <xf numFmtId="0" fontId="41" fillId="0" borderId="0" xfId="0" applyFont="1" applyFill="1" applyBorder="1" applyAlignment="1">
      <alignment horizontal="left" vertical="top" wrapText="1"/>
    </xf>
    <xf numFmtId="0" fontId="21" fillId="0" borderId="55" xfId="4" applyFont="1" applyBorder="1" applyAlignment="1">
      <alignment vertical="center" textRotation="255"/>
    </xf>
    <xf numFmtId="0" fontId="21" fillId="0" borderId="51" xfId="0" applyFont="1" applyFill="1" applyBorder="1"/>
    <xf numFmtId="0" fontId="21" fillId="7" borderId="0" xfId="0" applyFont="1" applyFill="1" applyBorder="1" applyAlignment="1">
      <alignment horizontal="center" vertical="top"/>
    </xf>
    <xf numFmtId="49" fontId="21" fillId="0" borderId="44" xfId="0" applyNumberFormat="1" applyFont="1" applyBorder="1" applyAlignment="1">
      <alignment horizontal="left" vertical="top" wrapText="1"/>
    </xf>
    <xf numFmtId="49" fontId="21" fillId="0" borderId="0" xfId="0" applyNumberFormat="1" applyFont="1" applyBorder="1" applyAlignment="1">
      <alignment horizontal="left" vertical="top" wrapText="1"/>
    </xf>
    <xf numFmtId="49" fontId="21" fillId="0" borderId="0" xfId="0" applyNumberFormat="1" applyFont="1" applyBorder="1" applyAlignment="1">
      <alignment horizontal="left" vertical="top"/>
    </xf>
    <xf numFmtId="0" fontId="56" fillId="0" borderId="0" xfId="0" applyFont="1" applyFill="1" applyBorder="1" applyAlignment="1">
      <alignment horizontal="left" vertical="top" wrapText="1"/>
    </xf>
    <xf numFmtId="182" fontId="21" fillId="0" borderId="35" xfId="4" applyNumberFormat="1" applyFont="1" applyFill="1" applyBorder="1" applyAlignment="1">
      <alignment vertical="center"/>
    </xf>
    <xf numFmtId="0" fontId="21" fillId="0" borderId="44" xfId="0" applyFont="1" applyFill="1" applyBorder="1" applyAlignment="1">
      <alignment vertical="top" wrapText="1"/>
    </xf>
    <xf numFmtId="0" fontId="22" fillId="0" borderId="35" xfId="0" applyFont="1" applyBorder="1"/>
    <xf numFmtId="0" fontId="26" fillId="0" borderId="0" xfId="4" applyFont="1" applyFill="1" applyBorder="1" applyAlignment="1">
      <alignment vertical="center"/>
    </xf>
    <xf numFmtId="0" fontId="21" fillId="0" borderId="54" xfId="0" applyFont="1" applyFill="1" applyBorder="1" applyAlignment="1">
      <alignment vertical="center"/>
    </xf>
    <xf numFmtId="0" fontId="21" fillId="0" borderId="35" xfId="0" applyFont="1" applyFill="1" applyBorder="1" applyAlignment="1">
      <alignment vertical="center"/>
    </xf>
    <xf numFmtId="0" fontId="21" fillId="0" borderId="35" xfId="0" applyFont="1" applyFill="1" applyBorder="1" applyAlignment="1">
      <alignment horizontal="left"/>
    </xf>
    <xf numFmtId="0" fontId="21" fillId="0" borderId="72" xfId="4" applyFont="1" applyFill="1" applyBorder="1" applyAlignment="1">
      <alignment vertical="top"/>
    </xf>
    <xf numFmtId="0" fontId="21" fillId="0" borderId="38" xfId="4" applyFont="1" applyFill="1" applyBorder="1" applyAlignment="1">
      <alignment vertical="top"/>
    </xf>
    <xf numFmtId="0" fontId="21" fillId="0" borderId="37" xfId="4" applyFont="1" applyBorder="1" applyAlignment="1">
      <alignment vertical="center" wrapText="1"/>
    </xf>
    <xf numFmtId="0" fontId="21" fillId="0" borderId="54" xfId="0" applyFont="1" applyBorder="1" applyAlignment="1">
      <alignment horizontal="right" vertical="top" wrapText="1"/>
    </xf>
    <xf numFmtId="0" fontId="21" fillId="0" borderId="35" xfId="0" applyFont="1" applyFill="1" applyBorder="1" applyAlignment="1">
      <alignment vertical="top"/>
    </xf>
    <xf numFmtId="0" fontId="21" fillId="0" borderId="1" xfId="0" applyFont="1" applyFill="1" applyBorder="1" applyAlignment="1">
      <alignment horizontal="right" vertical="center"/>
    </xf>
    <xf numFmtId="0" fontId="21" fillId="0" borderId="6" xfId="0" applyFont="1" applyFill="1" applyBorder="1" applyAlignment="1">
      <alignment horizontal="right" vertical="center"/>
    </xf>
    <xf numFmtId="49" fontId="21" fillId="0" borderId="36" xfId="0" applyNumberFormat="1" applyFont="1" applyFill="1" applyBorder="1"/>
    <xf numFmtId="49" fontId="21" fillId="0" borderId="7" xfId="0" applyNumberFormat="1" applyFont="1" applyFill="1" applyBorder="1"/>
    <xf numFmtId="49" fontId="21" fillId="0" borderId="8" xfId="0" applyNumberFormat="1" applyFont="1" applyFill="1" applyBorder="1"/>
    <xf numFmtId="20" fontId="21" fillId="0" borderId="1" xfId="0" applyNumberFormat="1" applyFont="1" applyFill="1" applyBorder="1" applyAlignment="1">
      <alignment horizontal="right" vertical="center"/>
    </xf>
    <xf numFmtId="0" fontId="21" fillId="0" borderId="70" xfId="0" applyFont="1" applyFill="1" applyBorder="1" applyAlignment="1">
      <alignment horizontal="center" vertical="center" wrapText="1"/>
    </xf>
    <xf numFmtId="0" fontId="21" fillId="0" borderId="51" xfId="0" applyFont="1" applyFill="1" applyBorder="1" applyAlignment="1">
      <alignment vertical="center" wrapText="1"/>
    </xf>
    <xf numFmtId="0" fontId="21" fillId="3" borderId="35" xfId="30" applyFont="1" applyFill="1" applyBorder="1" applyAlignment="1">
      <alignment horizontal="center" vertical="center"/>
    </xf>
    <xf numFmtId="0" fontId="11" fillId="0" borderId="0" xfId="4" applyFont="1" applyFill="1" applyBorder="1" applyAlignment="1">
      <alignment vertical="top" wrapText="1"/>
    </xf>
    <xf numFmtId="0" fontId="21" fillId="0" borderId="72" xfId="4" applyFont="1" applyFill="1" applyBorder="1" applyAlignment="1">
      <alignment horizontal="right" vertical="center"/>
    </xf>
    <xf numFmtId="0" fontId="21" fillId="0" borderId="0" xfId="0" applyFont="1" applyAlignment="1">
      <alignment horizontal="right"/>
    </xf>
    <xf numFmtId="0" fontId="21" fillId="0" borderId="70" xfId="0" applyFont="1" applyFill="1" applyBorder="1" applyAlignment="1">
      <alignment horizontal="center" vertical="center"/>
    </xf>
    <xf numFmtId="0" fontId="21" fillId="0" borderId="36" xfId="4" applyFont="1" applyFill="1" applyBorder="1" applyAlignment="1">
      <alignment horizontal="right"/>
    </xf>
    <xf numFmtId="0" fontId="18" fillId="2" borderId="0" xfId="0" applyFont="1" applyFill="1" applyBorder="1" applyAlignment="1"/>
    <xf numFmtId="0" fontId="21" fillId="0" borderId="36" xfId="4" applyFont="1" applyFill="1" applyBorder="1" applyAlignment="1">
      <alignment horizontal="right" vertical="center"/>
    </xf>
    <xf numFmtId="0" fontId="21" fillId="0" borderId="0" xfId="0" applyFont="1" applyFill="1" applyBorder="1" applyAlignment="1">
      <alignment horizontal="center"/>
    </xf>
    <xf numFmtId="0" fontId="26" fillId="0" borderId="54" xfId="0" applyFont="1" applyFill="1" applyBorder="1" applyAlignment="1">
      <alignment horizontal="center" vertical="center" wrapText="1"/>
    </xf>
    <xf numFmtId="0" fontId="26" fillId="0" borderId="0" xfId="0" applyFont="1" applyFill="1" applyBorder="1" applyAlignment="1">
      <alignment horizontal="center" vertical="center" wrapText="1"/>
    </xf>
    <xf numFmtId="181" fontId="62" fillId="2" borderId="35" xfId="30" applyNumberFormat="1" applyFont="1" applyFill="1" applyBorder="1" applyAlignment="1">
      <alignment horizontal="center" vertical="center"/>
    </xf>
    <xf numFmtId="181" fontId="62" fillId="2" borderId="35" xfId="0" applyNumberFormat="1" applyFont="1" applyFill="1" applyBorder="1" applyAlignment="1">
      <alignment horizontal="center" vertical="center" wrapText="1"/>
    </xf>
    <xf numFmtId="0" fontId="21" fillId="0" borderId="36" xfId="4" applyFont="1" applyFill="1" applyBorder="1" applyAlignment="1">
      <alignment vertical="top"/>
    </xf>
    <xf numFmtId="0" fontId="21" fillId="0" borderId="54" xfId="4" applyFont="1" applyBorder="1" applyAlignment="1">
      <alignment horizontal="right"/>
    </xf>
    <xf numFmtId="0" fontId="11" fillId="0" borderId="0" xfId="0" applyFont="1" applyFill="1" applyBorder="1" applyAlignment="1">
      <alignment wrapText="1"/>
    </xf>
    <xf numFmtId="0" fontId="21" fillId="0" borderId="70" xfId="0" applyFont="1" applyFill="1" applyBorder="1" applyAlignment="1">
      <alignment vertical="top" wrapText="1"/>
    </xf>
    <xf numFmtId="0" fontId="21" fillId="0" borderId="6" xfId="0" applyFont="1" applyBorder="1" applyAlignment="1">
      <alignment vertical="top" wrapText="1"/>
    </xf>
    <xf numFmtId="0" fontId="21" fillId="0" borderId="8" xfId="0" applyFont="1" applyFill="1" applyBorder="1" applyAlignment="1">
      <alignment horizontal="left" vertical="top" wrapText="1" shrinkToFit="1"/>
    </xf>
    <xf numFmtId="0" fontId="21" fillId="0" borderId="7" xfId="0" applyFont="1" applyFill="1" applyBorder="1" applyAlignment="1">
      <alignment horizontal="center" vertical="top" wrapText="1"/>
    </xf>
    <xf numFmtId="0" fontId="21" fillId="0" borderId="7" xfId="0" applyFont="1" applyBorder="1" applyAlignment="1">
      <alignment wrapText="1"/>
    </xf>
    <xf numFmtId="0" fontId="21" fillId="0" borderId="8" xfId="0" applyFont="1" applyBorder="1" applyAlignment="1">
      <alignment horizontal="center" vertical="top" wrapText="1"/>
    </xf>
    <xf numFmtId="0" fontId="21" fillId="0" borderId="94" xfId="0" applyFont="1" applyFill="1" applyBorder="1" applyAlignment="1">
      <alignment vertical="top" wrapText="1"/>
    </xf>
    <xf numFmtId="0" fontId="21" fillId="0" borderId="95" xfId="0" applyFont="1" applyBorder="1" applyAlignment="1">
      <alignment vertical="top" wrapText="1"/>
    </xf>
    <xf numFmtId="0" fontId="56" fillId="0" borderId="7" xfId="0" applyFont="1" applyFill="1" applyBorder="1" applyAlignment="1">
      <alignment horizontal="left" vertical="top" wrapText="1"/>
    </xf>
    <xf numFmtId="0" fontId="21" fillId="0" borderId="50" xfId="0" applyFont="1" applyFill="1" applyBorder="1" applyAlignment="1">
      <alignment vertical="top" wrapText="1"/>
    </xf>
    <xf numFmtId="0" fontId="21" fillId="0" borderId="49" xfId="0" applyFont="1" applyBorder="1" applyAlignment="1">
      <alignment vertical="top" wrapText="1"/>
    </xf>
    <xf numFmtId="0" fontId="11" fillId="0" borderId="7" xfId="4" applyFont="1" applyFill="1" applyBorder="1" applyAlignment="1">
      <alignment vertical="top" wrapText="1"/>
    </xf>
    <xf numFmtId="0" fontId="21" fillId="7" borderId="7" xfId="0" applyFont="1" applyFill="1" applyBorder="1" applyAlignment="1">
      <alignment vertical="top"/>
    </xf>
    <xf numFmtId="0" fontId="21" fillId="0" borderId="55" xfId="4" applyFont="1" applyFill="1" applyBorder="1" applyAlignment="1">
      <alignment vertical="center"/>
    </xf>
    <xf numFmtId="0" fontId="21" fillId="0" borderId="55" xfId="4" applyFont="1" applyFill="1" applyBorder="1" applyAlignment="1">
      <alignment vertical="center" wrapText="1" shrinkToFit="1"/>
    </xf>
    <xf numFmtId="0" fontId="21" fillId="0" borderId="48" xfId="0" applyFont="1" applyFill="1" applyBorder="1" applyAlignment="1">
      <alignment horizontal="left" vertical="top"/>
    </xf>
    <xf numFmtId="0" fontId="41" fillId="0" borderId="48" xfId="0" applyFont="1" applyFill="1" applyBorder="1" applyAlignment="1">
      <alignment horizontal="left" vertical="top" wrapText="1"/>
    </xf>
    <xf numFmtId="0" fontId="21" fillId="0" borderId="49" xfId="0" applyFont="1" applyFill="1" applyBorder="1" applyAlignment="1">
      <alignment vertical="top"/>
    </xf>
    <xf numFmtId="0" fontId="21" fillId="0" borderId="54" xfId="0" applyFont="1" applyFill="1" applyBorder="1" applyAlignment="1">
      <alignment wrapText="1"/>
    </xf>
    <xf numFmtId="0" fontId="2" fillId="0" borderId="0" xfId="0" applyFont="1" applyFill="1" applyBorder="1" applyAlignment="1">
      <alignment wrapText="1"/>
    </xf>
    <xf numFmtId="0" fontId="21" fillId="0" borderId="70" xfId="0" applyFont="1" applyBorder="1" applyAlignment="1">
      <alignment horizontal="left" vertical="top" wrapText="1"/>
    </xf>
    <xf numFmtId="0" fontId="26" fillId="0" borderId="6" xfId="0" applyFont="1" applyBorder="1" applyAlignment="1">
      <alignment horizontal="center" vertical="center"/>
    </xf>
    <xf numFmtId="0" fontId="26" fillId="0" borderId="7" xfId="0" applyFont="1" applyBorder="1" applyAlignment="1">
      <alignment horizontal="center" vertical="center"/>
    </xf>
    <xf numFmtId="0" fontId="26" fillId="0" borderId="7" xfId="0" applyFont="1" applyBorder="1" applyAlignment="1">
      <alignment horizontal="center" vertical="center" wrapText="1"/>
    </xf>
    <xf numFmtId="0" fontId="26" fillId="0" borderId="8" xfId="0" applyFont="1" applyBorder="1" applyAlignment="1">
      <alignment vertical="center" wrapText="1"/>
    </xf>
    <xf numFmtId="0" fontId="26" fillId="0" borderId="70" xfId="0" applyFont="1" applyBorder="1" applyAlignment="1">
      <alignment horizontal="center" vertical="center" wrapText="1"/>
    </xf>
    <xf numFmtId="0" fontId="26" fillId="0" borderId="70" xfId="0" applyFont="1" applyBorder="1" applyAlignment="1">
      <alignment vertical="center" wrapText="1"/>
    </xf>
    <xf numFmtId="0" fontId="26" fillId="0" borderId="49" xfId="0" applyFont="1" applyBorder="1" applyAlignment="1">
      <alignment vertical="center" wrapText="1"/>
    </xf>
    <xf numFmtId="0" fontId="22" fillId="0" borderId="55" xfId="0" applyFont="1" applyFill="1" applyBorder="1" applyAlignment="1">
      <alignment vertical="top"/>
    </xf>
    <xf numFmtId="0" fontId="22" fillId="0" borderId="55" xfId="0" applyFont="1" applyBorder="1" applyAlignment="1">
      <alignment horizontal="left" vertical="top" wrapText="1" indent="1"/>
    </xf>
    <xf numFmtId="0" fontId="22" fillId="0" borderId="55" xfId="0" applyFont="1" applyBorder="1" applyAlignment="1">
      <alignment horizontal="left" vertical="top" wrapText="1"/>
    </xf>
    <xf numFmtId="0" fontId="63" fillId="0" borderId="7" xfId="0" applyFont="1" applyBorder="1" applyAlignment="1">
      <alignment horizontal="center" vertical="center" shrinkToFit="1"/>
    </xf>
    <xf numFmtId="0" fontId="26" fillId="0" borderId="7" xfId="0" applyFont="1" applyBorder="1" applyAlignment="1">
      <alignment horizontal="center" vertical="center" shrinkToFit="1"/>
    </xf>
    <xf numFmtId="0" fontId="26" fillId="0" borderId="8" xfId="0" applyFont="1" applyBorder="1" applyAlignment="1">
      <alignment horizontal="center" vertical="center" wrapText="1"/>
    </xf>
    <xf numFmtId="0" fontId="26" fillId="0" borderId="94" xfId="0" applyFont="1" applyFill="1" applyBorder="1" applyAlignment="1">
      <alignment horizontal="center" vertical="center"/>
    </xf>
    <xf numFmtId="0" fontId="26" fillId="0" borderId="95" xfId="0" applyFont="1" applyBorder="1" applyAlignment="1">
      <alignment horizontal="center" vertical="center"/>
    </xf>
    <xf numFmtId="0" fontId="21" fillId="0" borderId="7" xfId="0" applyFont="1" applyBorder="1" applyAlignment="1">
      <alignment horizontal="left"/>
    </xf>
    <xf numFmtId="0" fontId="48" fillId="0" borderId="55" xfId="4" applyFont="1" applyFill="1" applyBorder="1" applyAlignment="1">
      <alignment vertical="top"/>
    </xf>
    <xf numFmtId="0" fontId="22" fillId="0" borderId="74" xfId="0" applyFont="1" applyBorder="1" applyAlignment="1">
      <alignment vertical="top"/>
    </xf>
    <xf numFmtId="0" fontId="22" fillId="0" borderId="96" xfId="0" applyFont="1" applyFill="1" applyBorder="1" applyAlignment="1">
      <alignment vertical="top" wrapText="1"/>
    </xf>
    <xf numFmtId="0" fontId="26" fillId="0" borderId="50" xfId="0" applyFont="1" applyFill="1" applyBorder="1" applyAlignment="1">
      <alignment horizontal="center" vertical="center" wrapText="1"/>
    </xf>
    <xf numFmtId="0" fontId="22" fillId="0" borderId="7" xfId="0" applyFont="1" applyFill="1" applyBorder="1" applyAlignment="1">
      <alignment vertical="top" wrapText="1"/>
    </xf>
    <xf numFmtId="0" fontId="26" fillId="0" borderId="49" xfId="0" applyFont="1" applyFill="1" applyBorder="1" applyAlignment="1">
      <alignment horizontal="center" vertical="center" wrapText="1"/>
    </xf>
    <xf numFmtId="0" fontId="48" fillId="0" borderId="96" xfId="4" applyFont="1" applyFill="1" applyBorder="1" applyAlignment="1">
      <alignment vertical="justify" wrapText="1"/>
    </xf>
    <xf numFmtId="0" fontId="22" fillId="0" borderId="74" xfId="0" applyFont="1" applyFill="1" applyBorder="1" applyAlignment="1">
      <alignment vertical="top" wrapText="1"/>
    </xf>
    <xf numFmtId="0" fontId="49" fillId="0" borderId="55" xfId="4" applyFont="1" applyFill="1" applyBorder="1" applyAlignment="1">
      <alignment vertical="top"/>
    </xf>
    <xf numFmtId="0" fontId="21" fillId="7" borderId="55" xfId="0" applyFont="1" applyFill="1" applyBorder="1" applyAlignment="1">
      <alignment vertical="top"/>
    </xf>
    <xf numFmtId="0" fontId="64" fillId="0" borderId="55" xfId="0" applyFont="1" applyFill="1" applyBorder="1" applyAlignment="1">
      <alignment vertical="center"/>
    </xf>
    <xf numFmtId="0" fontId="24" fillId="0" borderId="55" xfId="4" applyFont="1" applyFill="1" applyBorder="1" applyAlignment="1">
      <alignment horizontal="right" vertical="center"/>
    </xf>
    <xf numFmtId="0" fontId="24" fillId="0" borderId="55" xfId="4" applyFont="1" applyFill="1" applyBorder="1" applyAlignment="1">
      <alignment vertical="top" wrapText="1"/>
    </xf>
    <xf numFmtId="0" fontId="24" fillId="0" borderId="55" xfId="4" applyFont="1" applyFill="1" applyBorder="1" applyAlignment="1">
      <alignment vertical="center"/>
    </xf>
    <xf numFmtId="0" fontId="24" fillId="0" borderId="55" xfId="4" applyFont="1" applyFill="1" applyBorder="1"/>
    <xf numFmtId="0" fontId="24" fillId="3" borderId="55" xfId="0" applyFont="1" applyFill="1" applyBorder="1" applyAlignment="1">
      <alignment horizontal="center" vertical="top" wrapText="1"/>
    </xf>
    <xf numFmtId="0" fontId="24" fillId="0" borderId="55" xfId="4" applyFont="1" applyFill="1" applyBorder="1" applyAlignment="1">
      <alignment horizontal="center" vertical="justify" wrapText="1"/>
    </xf>
    <xf numFmtId="0" fontId="24" fillId="0" borderId="7" xfId="4" applyFont="1" applyFill="1" applyBorder="1" applyAlignment="1">
      <alignment horizontal="center" vertical="top" wrapText="1"/>
    </xf>
    <xf numFmtId="0" fontId="24" fillId="0" borderId="55" xfId="4" applyFont="1" applyFill="1" applyBorder="1" applyAlignment="1">
      <alignment horizontal="center" vertical="top" wrapText="1"/>
    </xf>
    <xf numFmtId="0" fontId="26" fillId="0" borderId="48" xfId="0" applyFont="1" applyFill="1" applyBorder="1" applyAlignment="1">
      <alignment horizontal="center" vertical="center"/>
    </xf>
    <xf numFmtId="0" fontId="48" fillId="0" borderId="39" xfId="4" applyFont="1" applyFill="1" applyBorder="1" applyAlignment="1">
      <alignment vertical="top"/>
    </xf>
    <xf numFmtId="0" fontId="22" fillId="0" borderId="39" xfId="0" applyFont="1" applyBorder="1" applyAlignment="1"/>
    <xf numFmtId="0" fontId="26" fillId="0" borderId="49" xfId="0" applyFont="1" applyFill="1" applyBorder="1" applyAlignment="1">
      <alignment horizontal="center" vertical="center"/>
    </xf>
    <xf numFmtId="0" fontId="24" fillId="0" borderId="55" xfId="4" applyFont="1" applyFill="1" applyBorder="1" applyAlignment="1">
      <alignment vertical="top"/>
    </xf>
    <xf numFmtId="0" fontId="26" fillId="0" borderId="55" xfId="0" applyFont="1" applyBorder="1" applyAlignment="1">
      <alignment horizontal="center" vertical="center" wrapText="1"/>
    </xf>
    <xf numFmtId="0" fontId="24" fillId="0" borderId="55" xfId="0" applyFont="1" applyFill="1" applyBorder="1" applyAlignment="1">
      <alignment horizontal="center" vertical="center" shrinkToFit="1"/>
    </xf>
    <xf numFmtId="0" fontId="26" fillId="0" borderId="56" xfId="0" applyFont="1" applyFill="1" applyBorder="1" applyAlignment="1">
      <alignment horizontal="center" vertical="center" wrapText="1"/>
    </xf>
    <xf numFmtId="0" fontId="26" fillId="0" borderId="6" xfId="0" applyFont="1" applyBorder="1" applyAlignment="1">
      <alignment horizontal="center" vertical="center" wrapText="1"/>
    </xf>
    <xf numFmtId="0" fontId="24" fillId="0" borderId="55" xfId="0" applyFont="1" applyFill="1" applyBorder="1" applyAlignment="1">
      <alignment horizontal="center" vertical="center" wrapText="1"/>
    </xf>
    <xf numFmtId="0" fontId="24" fillId="0" borderId="55" xfId="0" applyFont="1" applyFill="1" applyBorder="1" applyAlignment="1">
      <alignment vertical="center" wrapText="1"/>
    </xf>
    <xf numFmtId="0" fontId="2" fillId="0" borderId="55" xfId="0" applyFont="1" applyFill="1" applyBorder="1" applyAlignment="1">
      <alignment wrapText="1"/>
    </xf>
    <xf numFmtId="0" fontId="24" fillId="0" borderId="7" xfId="0" applyFont="1" applyFill="1" applyBorder="1" applyAlignment="1">
      <alignment horizontal="center" vertical="center" wrapText="1"/>
    </xf>
    <xf numFmtId="0" fontId="21" fillId="0" borderId="0" xfId="0" applyFont="1" applyAlignment="1">
      <alignment wrapText="1"/>
    </xf>
    <xf numFmtId="0" fontId="2" fillId="0" borderId="2" xfId="10" applyFont="1" applyBorder="1"/>
    <xf numFmtId="0" fontId="22" fillId="0" borderId="3" xfId="10" applyFont="1" applyFill="1" applyBorder="1" applyAlignment="1">
      <alignment horizontal="center" vertical="center"/>
    </xf>
    <xf numFmtId="0" fontId="22" fillId="0" borderId="3" xfId="10" applyFont="1" applyFill="1" applyBorder="1" applyAlignment="1">
      <alignment vertical="center"/>
    </xf>
    <xf numFmtId="0" fontId="22" fillId="0" borderId="4" xfId="10" applyFont="1" applyFill="1" applyBorder="1" applyAlignment="1">
      <alignment vertical="center"/>
    </xf>
    <xf numFmtId="0" fontId="22" fillId="0" borderId="2" xfId="10" applyFont="1" applyFill="1" applyBorder="1" applyAlignment="1">
      <alignment vertical="center"/>
    </xf>
    <xf numFmtId="0" fontId="65" fillId="0" borderId="3" xfId="10" applyFont="1" applyBorder="1" applyAlignment="1">
      <alignment vertical="center" wrapText="1"/>
    </xf>
    <xf numFmtId="0" fontId="66" fillId="0" borderId="3" xfId="10" applyFont="1" applyBorder="1" applyAlignment="1">
      <alignment vertical="center" wrapText="1"/>
    </xf>
    <xf numFmtId="0" fontId="4" fillId="6" borderId="5" xfId="4" applyFont="1" applyFill="1" applyBorder="1" applyAlignment="1">
      <alignment vertical="center"/>
    </xf>
    <xf numFmtId="0" fontId="2" fillId="0" borderId="5" xfId="10" applyFont="1" applyBorder="1"/>
    <xf numFmtId="0" fontId="2" fillId="0" borderId="1" xfId="10" applyFont="1" applyFill="1" applyBorder="1" applyAlignment="1">
      <alignment horizontal="left" vertical="center" wrapText="1"/>
    </xf>
    <xf numFmtId="0" fontId="2" fillId="0" borderId="0" xfId="10" applyFont="1" applyFill="1" applyBorder="1" applyAlignment="1">
      <alignment horizontal="left" vertical="center" wrapText="1"/>
    </xf>
    <xf numFmtId="0" fontId="22" fillId="0" borderId="0" xfId="10" applyFont="1" applyFill="1" applyBorder="1" applyAlignment="1">
      <alignment vertical="center" shrinkToFit="1"/>
    </xf>
    <xf numFmtId="0" fontId="22" fillId="0" borderId="5" xfId="10" applyFont="1" applyFill="1" applyBorder="1" applyAlignment="1">
      <alignment vertical="center"/>
    </xf>
    <xf numFmtId="0" fontId="65" fillId="0" borderId="0" xfId="10" applyFont="1" applyBorder="1" applyAlignment="1">
      <alignment vertical="center" wrapText="1"/>
    </xf>
    <xf numFmtId="0" fontId="66" fillId="0" borderId="0" xfId="10" applyFont="1" applyBorder="1" applyAlignment="1">
      <alignment vertical="center" wrapText="1"/>
    </xf>
    <xf numFmtId="0" fontId="22" fillId="0" borderId="1" xfId="10" applyFont="1" applyFill="1" applyBorder="1" applyAlignment="1">
      <alignment vertical="center"/>
    </xf>
    <xf numFmtId="0" fontId="67" fillId="0" borderId="0" xfId="10" applyFont="1" applyFill="1" applyBorder="1" applyAlignment="1">
      <alignment vertical="center" wrapText="1"/>
    </xf>
    <xf numFmtId="0" fontId="68" fillId="0" borderId="0" xfId="10" applyFont="1" applyFill="1" applyBorder="1" applyAlignment="1">
      <alignment vertical="top" wrapText="1"/>
    </xf>
    <xf numFmtId="0" fontId="22" fillId="0" borderId="0" xfId="10" applyFont="1" applyFill="1" applyBorder="1" applyAlignment="1">
      <alignment vertical="center" wrapText="1"/>
    </xf>
    <xf numFmtId="0" fontId="21" fillId="0" borderId="7" xfId="10" applyFont="1" applyFill="1" applyBorder="1" applyAlignment="1">
      <alignment vertical="center" shrinkToFit="1"/>
    </xf>
    <xf numFmtId="0" fontId="58" fillId="0" borderId="0" xfId="10" applyFont="1" applyBorder="1" applyAlignment="1">
      <alignment vertical="center" wrapText="1"/>
    </xf>
    <xf numFmtId="0" fontId="69" fillId="0" borderId="7" xfId="10" applyFont="1" applyFill="1" applyBorder="1" applyAlignment="1">
      <alignment horizontal="left" vertical="center" wrapText="1"/>
    </xf>
    <xf numFmtId="176" fontId="21" fillId="0" borderId="2" xfId="10" applyNumberFormat="1" applyFont="1" applyBorder="1" applyAlignment="1">
      <alignment horizontal="center" vertical="top"/>
    </xf>
    <xf numFmtId="176" fontId="26" fillId="0" borderId="0" xfId="10" applyNumberFormat="1" applyFont="1" applyBorder="1" applyAlignment="1">
      <alignment horizontal="center" vertical="top"/>
    </xf>
    <xf numFmtId="0" fontId="21" fillId="0" borderId="43" xfId="10" applyFont="1" applyBorder="1" applyAlignment="1">
      <alignment horizontal="center" vertical="center"/>
    </xf>
    <xf numFmtId="0" fontId="21" fillId="0" borderId="1" xfId="10" applyFont="1" applyFill="1" applyBorder="1" applyAlignment="1">
      <alignment horizontal="left" vertical="center"/>
    </xf>
    <xf numFmtId="176" fontId="56" fillId="0" borderId="5" xfId="10" applyNumberFormat="1" applyFont="1" applyBorder="1" applyAlignment="1">
      <alignment horizontal="center" vertical="top"/>
    </xf>
    <xf numFmtId="176" fontId="56" fillId="0" borderId="1" xfId="10" applyNumberFormat="1" applyFont="1" applyFill="1" applyBorder="1" applyAlignment="1">
      <alignment vertical="top"/>
    </xf>
    <xf numFmtId="176" fontId="56" fillId="0" borderId="5" xfId="10" applyNumberFormat="1" applyFont="1" applyFill="1" applyBorder="1" applyAlignment="1">
      <alignment vertical="top"/>
    </xf>
    <xf numFmtId="176" fontId="21" fillId="0" borderId="0" xfId="10" quotePrefix="1" applyNumberFormat="1" applyFont="1" applyFill="1" applyBorder="1" applyAlignment="1">
      <alignment vertical="top"/>
    </xf>
    <xf numFmtId="176" fontId="21" fillId="0" borderId="44" xfId="10" applyNumberFormat="1" applyFont="1" applyBorder="1" applyAlignment="1">
      <alignment vertical="top"/>
    </xf>
    <xf numFmtId="176" fontId="21" fillId="0" borderId="1" xfId="10" applyNumberFormat="1" applyFont="1" applyBorder="1" applyAlignment="1">
      <alignment vertical="top"/>
    </xf>
    <xf numFmtId="176" fontId="21" fillId="0" borderId="5" xfId="10" applyNumberFormat="1" applyFont="1" applyBorder="1" applyAlignment="1">
      <alignment vertical="top"/>
    </xf>
    <xf numFmtId="0" fontId="21" fillId="0" borderId="1" xfId="10" applyFont="1" applyBorder="1" applyAlignment="1">
      <alignment vertical="center" wrapText="1"/>
    </xf>
    <xf numFmtId="0" fontId="21" fillId="0" borderId="5" xfId="10" applyFont="1" applyBorder="1" applyAlignment="1">
      <alignment vertical="center" wrapText="1"/>
    </xf>
    <xf numFmtId="0" fontId="21" fillId="0" borderId="1" xfId="10" applyFont="1" applyBorder="1" applyAlignment="1">
      <alignment vertical="center"/>
    </xf>
    <xf numFmtId="0" fontId="24" fillId="0" borderId="0" xfId="10" applyFont="1" applyBorder="1" applyAlignment="1">
      <alignment vertical="center" wrapText="1"/>
    </xf>
    <xf numFmtId="0" fontId="21" fillId="0" borderId="0" xfId="10" quotePrefix="1" applyFont="1" applyBorder="1" applyAlignment="1">
      <alignment horizontal="right" vertical="center"/>
    </xf>
    <xf numFmtId="0" fontId="21" fillId="0" borderId="0" xfId="10" quotePrefix="1" applyFont="1" applyBorder="1" applyAlignment="1">
      <alignment horizontal="center" vertical="center"/>
    </xf>
    <xf numFmtId="0" fontId="26" fillId="0" borderId="5" xfId="10" applyFont="1" applyBorder="1" applyAlignment="1">
      <alignment horizontal="center" vertical="center"/>
    </xf>
    <xf numFmtId="0" fontId="26" fillId="0" borderId="1" xfId="10" applyFont="1" applyBorder="1" applyAlignment="1">
      <alignment horizontal="center" vertical="center"/>
    </xf>
    <xf numFmtId="0" fontId="26" fillId="0" borderId="5" xfId="10" applyFont="1" applyBorder="1" applyAlignment="1">
      <alignment horizontal="left" vertical="center" wrapText="1"/>
    </xf>
    <xf numFmtId="0" fontId="21" fillId="0" borderId="1" xfId="10" applyFont="1" applyBorder="1" applyAlignment="1">
      <alignment horizontal="justify" vertical="top"/>
    </xf>
    <xf numFmtId="0" fontId="21" fillId="0" borderId="0" xfId="10" applyFont="1" applyBorder="1" applyAlignment="1">
      <alignment horizontal="justify" vertical="top"/>
    </xf>
    <xf numFmtId="0" fontId="21" fillId="0" borderId="43" xfId="10" applyFont="1" applyBorder="1" applyAlignment="1">
      <alignment vertical="center"/>
    </xf>
    <xf numFmtId="0" fontId="21" fillId="0" borderId="5" xfId="10" applyFont="1" applyFill="1" applyBorder="1" applyAlignment="1">
      <alignment horizontal="left" vertical="center"/>
    </xf>
    <xf numFmtId="0" fontId="21" fillId="0" borderId="5" xfId="10" applyFont="1" applyBorder="1" applyAlignment="1"/>
    <xf numFmtId="0" fontId="56" fillId="0" borderId="5" xfId="10" applyFont="1" applyBorder="1" applyAlignment="1">
      <alignment vertical="center" wrapText="1"/>
    </xf>
    <xf numFmtId="0" fontId="21" fillId="0" borderId="1" xfId="10" quotePrefix="1" applyFont="1" applyBorder="1" applyAlignment="1">
      <alignment vertical="center"/>
    </xf>
    <xf numFmtId="0" fontId="21" fillId="0" borderId="0" xfId="10" quotePrefix="1" applyFont="1" applyBorder="1" applyAlignment="1">
      <alignment vertical="center"/>
    </xf>
    <xf numFmtId="0" fontId="26" fillId="0" borderId="0" xfId="10" applyFont="1" applyBorder="1" applyAlignment="1">
      <alignment horizontal="center" vertical="center"/>
    </xf>
    <xf numFmtId="0" fontId="21" fillId="0" borderId="1" xfId="10" quotePrefix="1" applyFont="1" applyBorder="1" applyAlignment="1">
      <alignment horizontal="center" vertical="center"/>
    </xf>
    <xf numFmtId="0" fontId="21" fillId="0" borderId="5" xfId="10" quotePrefix="1" applyFont="1" applyBorder="1" applyAlignment="1">
      <alignment horizontal="center" vertical="center"/>
    </xf>
    <xf numFmtId="0" fontId="21" fillId="0" borderId="0" xfId="10" quotePrefix="1" applyFont="1" applyBorder="1" applyAlignment="1">
      <alignment horizontal="right" vertical="top"/>
    </xf>
    <xf numFmtId="0" fontId="26" fillId="0" borderId="5" xfId="10" applyFont="1" applyBorder="1" applyAlignment="1"/>
    <xf numFmtId="0" fontId="21" fillId="0" borderId="44" xfId="10" applyFont="1" applyBorder="1" applyAlignment="1">
      <alignment vertical="center" wrapText="1"/>
    </xf>
    <xf numFmtId="0" fontId="21" fillId="0" borderId="44" xfId="10" applyFont="1" applyBorder="1" applyAlignment="1">
      <alignment vertical="center"/>
    </xf>
    <xf numFmtId="0" fontId="24" fillId="0" borderId="0" xfId="10" applyFont="1" applyBorder="1" applyAlignment="1">
      <alignment vertical="center"/>
    </xf>
    <xf numFmtId="0" fontId="21" fillId="0" borderId="43" xfId="10" applyFont="1" applyBorder="1" applyAlignment="1">
      <alignment vertical="center" wrapText="1"/>
    </xf>
    <xf numFmtId="0" fontId="26" fillId="0" borderId="5" xfId="10" applyFont="1" applyBorder="1" applyAlignment="1">
      <alignment horizontal="center" vertical="center" wrapText="1"/>
    </xf>
    <xf numFmtId="0" fontId="26" fillId="0" borderId="1" xfId="10" applyFont="1" applyBorder="1" applyAlignment="1">
      <alignment horizontal="center" vertical="center" wrapText="1"/>
    </xf>
    <xf numFmtId="0" fontId="56" fillId="0" borderId="0" xfId="10" applyFont="1" applyBorder="1" applyAlignment="1">
      <alignment vertical="center" wrapText="1"/>
    </xf>
    <xf numFmtId="0" fontId="21" fillId="0" borderId="1" xfId="10" applyFont="1" applyBorder="1" applyAlignment="1">
      <alignment horizontal="right" vertical="center" wrapText="1"/>
    </xf>
    <xf numFmtId="0" fontId="26" fillId="0" borderId="0" xfId="10" applyFont="1" applyBorder="1" applyAlignment="1"/>
    <xf numFmtId="0" fontId="26" fillId="0" borderId="1" xfId="10" applyFont="1" applyBorder="1" applyAlignment="1">
      <alignment horizontal="right"/>
    </xf>
    <xf numFmtId="0" fontId="26" fillId="0" borderId="1" xfId="10" applyFont="1" applyBorder="1" applyAlignment="1">
      <alignment horizontal="right" vertical="center"/>
    </xf>
    <xf numFmtId="0" fontId="21" fillId="0" borderId="3" xfId="10" applyFont="1" applyBorder="1" applyAlignment="1">
      <alignment vertical="center" wrapText="1"/>
    </xf>
    <xf numFmtId="0" fontId="2" fillId="0" borderId="35" xfId="0" applyFont="1" applyBorder="1" applyAlignment="1">
      <alignment vertical="center"/>
    </xf>
    <xf numFmtId="0" fontId="2" fillId="0" borderId="36" xfId="0" applyFont="1" applyBorder="1" applyAlignment="1">
      <alignment vertical="center"/>
    </xf>
    <xf numFmtId="0" fontId="21" fillId="0" borderId="6" xfId="10" applyFont="1" applyBorder="1" applyAlignment="1">
      <alignment vertical="center" wrapText="1"/>
    </xf>
    <xf numFmtId="0" fontId="21" fillId="0" borderId="7" xfId="10" applyFont="1" applyBorder="1" applyAlignment="1"/>
    <xf numFmtId="0" fontId="21" fillId="0" borderId="8" xfId="10" applyFont="1" applyBorder="1" applyAlignment="1">
      <alignment horizontal="justify" vertical="top"/>
    </xf>
    <xf numFmtId="0" fontId="26" fillId="0" borderId="7" xfId="10" applyFont="1" applyFill="1" applyBorder="1" applyAlignment="1">
      <alignment vertical="center"/>
    </xf>
    <xf numFmtId="0" fontId="56" fillId="0" borderId="6" xfId="10" applyFont="1" applyBorder="1" applyAlignment="1">
      <alignment vertical="center" wrapText="1"/>
    </xf>
    <xf numFmtId="0" fontId="21" fillId="0" borderId="48" xfId="10" quotePrefix="1" applyFont="1" applyBorder="1" applyAlignment="1">
      <alignment horizontal="left" vertical="top" wrapText="1"/>
    </xf>
    <xf numFmtId="0" fontId="21" fillId="0" borderId="48" xfId="10" applyFont="1" applyBorder="1" applyAlignment="1">
      <alignment horizontal="left" vertical="center" wrapText="1"/>
    </xf>
    <xf numFmtId="0" fontId="21" fillId="0" borderId="55" xfId="10" applyFont="1" applyFill="1" applyBorder="1" applyAlignment="1">
      <alignment vertical="center" shrinkToFit="1"/>
    </xf>
    <xf numFmtId="0" fontId="21" fillId="0" borderId="50" xfId="10" applyFont="1" applyBorder="1" applyAlignment="1">
      <alignment vertical="center" wrapText="1"/>
    </xf>
    <xf numFmtId="0" fontId="21" fillId="0" borderId="55" xfId="10" applyFont="1" applyBorder="1" applyAlignment="1">
      <alignment vertical="center" wrapText="1"/>
    </xf>
    <xf numFmtId="0" fontId="21" fillId="0" borderId="50" xfId="10" applyFont="1" applyBorder="1" applyAlignment="1">
      <alignment vertical="center"/>
    </xf>
    <xf numFmtId="0" fontId="21" fillId="0" borderId="8" xfId="15" applyFont="1" applyBorder="1" applyAlignment="1">
      <alignment vertical="center" wrapText="1"/>
    </xf>
    <xf numFmtId="0" fontId="22" fillId="0" borderId="6" xfId="10" applyFont="1" applyBorder="1" applyAlignment="1">
      <alignment horizontal="center" vertical="center"/>
    </xf>
    <xf numFmtId="0" fontId="22" fillId="0" borderId="7" xfId="10" applyFont="1" applyBorder="1" applyAlignment="1">
      <alignment horizontal="center" vertical="center"/>
    </xf>
    <xf numFmtId="0" fontId="22" fillId="0" borderId="8" xfId="10" applyFont="1" applyBorder="1" applyAlignment="1">
      <alignment horizontal="center" vertical="center"/>
    </xf>
    <xf numFmtId="0" fontId="22" fillId="0" borderId="55" xfId="10" applyFont="1" applyBorder="1" applyAlignment="1">
      <alignment horizontal="center" vertical="center"/>
    </xf>
    <xf numFmtId="0" fontId="24" fillId="0" borderId="40" xfId="4" applyFont="1" applyFill="1" applyBorder="1" applyAlignment="1">
      <alignment vertical="justify" wrapText="1"/>
    </xf>
    <xf numFmtId="0" fontId="24" fillId="0" borderId="37" xfId="4" applyFont="1" applyFill="1" applyBorder="1" applyAlignment="1">
      <alignment vertical="justify" wrapText="1"/>
    </xf>
    <xf numFmtId="0" fontId="21" fillId="0" borderId="40" xfId="10" applyFont="1" applyBorder="1" applyAlignment="1">
      <alignment vertical="center"/>
    </xf>
    <xf numFmtId="0" fontId="2" fillId="0" borderId="55" xfId="10" applyFont="1" applyBorder="1"/>
    <xf numFmtId="0" fontId="22" fillId="0" borderId="8" xfId="10" applyFont="1" applyBorder="1" applyAlignment="1">
      <alignment vertical="center"/>
    </xf>
    <xf numFmtId="0" fontId="48" fillId="0" borderId="96" xfId="4" applyFont="1" applyFill="1" applyBorder="1" applyAlignment="1">
      <alignment horizontal="center" vertical="justify" wrapText="1"/>
    </xf>
    <xf numFmtId="0" fontId="22" fillId="0" borderId="6" xfId="10" applyFont="1" applyBorder="1" applyAlignment="1">
      <alignment vertical="center"/>
    </xf>
    <xf numFmtId="0" fontId="24" fillId="0" borderId="55" xfId="4" applyFont="1" applyFill="1" applyBorder="1" applyAlignment="1">
      <alignment vertical="justify" wrapText="1"/>
    </xf>
    <xf numFmtId="0" fontId="21" fillId="0" borderId="37" xfId="10" applyFont="1" applyBorder="1" applyAlignment="1">
      <alignment vertical="center"/>
    </xf>
    <xf numFmtId="0" fontId="48" fillId="0" borderId="40" xfId="4" applyFont="1" applyFill="1" applyBorder="1" applyAlignment="1">
      <alignment vertical="top" wrapText="1"/>
    </xf>
    <xf numFmtId="0" fontId="48" fillId="0" borderId="7" xfId="4" applyFont="1" applyFill="1" applyBorder="1" applyAlignment="1">
      <alignment vertical="top" wrapText="1"/>
    </xf>
    <xf numFmtId="0" fontId="64" fillId="0" borderId="55" xfId="4" applyFont="1" applyFill="1" applyBorder="1" applyAlignment="1">
      <alignment vertical="center" wrapText="1"/>
    </xf>
    <xf numFmtId="0" fontId="64" fillId="0" borderId="40" xfId="4" applyFont="1" applyFill="1" applyBorder="1" applyAlignment="1">
      <alignment vertical="center" wrapText="1"/>
    </xf>
    <xf numFmtId="0" fontId="24" fillId="0" borderId="40" xfId="4" applyFont="1" applyFill="1" applyBorder="1" applyAlignment="1">
      <alignment horizontal="center" vertical="top" wrapText="1"/>
    </xf>
    <xf numFmtId="0" fontId="64" fillId="0" borderId="55" xfId="10" applyFont="1" applyBorder="1" applyAlignment="1">
      <alignment horizontal="left" vertical="top" wrapText="1"/>
    </xf>
    <xf numFmtId="0" fontId="22" fillId="0" borderId="40" xfId="10" applyFont="1" applyBorder="1" applyAlignment="1">
      <alignment vertical="center"/>
    </xf>
    <xf numFmtId="0" fontId="68" fillId="0" borderId="6" xfId="10" applyFont="1" applyBorder="1" applyAlignment="1">
      <alignment vertical="center"/>
    </xf>
    <xf numFmtId="0" fontId="68" fillId="0" borderId="7" xfId="10" applyFont="1" applyBorder="1" applyAlignment="1">
      <alignment vertical="center"/>
    </xf>
    <xf numFmtId="0" fontId="68" fillId="0" borderId="8" xfId="10" applyFont="1" applyBorder="1" applyAlignment="1">
      <alignment vertical="center"/>
    </xf>
    <xf numFmtId="0" fontId="64" fillId="0" borderId="74" xfId="4" applyFont="1" applyFill="1" applyBorder="1" applyAlignment="1">
      <alignment vertical="center" wrapText="1"/>
    </xf>
    <xf numFmtId="0" fontId="21" fillId="0" borderId="74" xfId="10" applyFont="1" applyBorder="1" applyAlignment="1">
      <alignment vertical="center"/>
    </xf>
    <xf numFmtId="0" fontId="24" fillId="0" borderId="55" xfId="4" applyFont="1" applyFill="1" applyBorder="1" applyAlignment="1">
      <alignment wrapText="1"/>
    </xf>
    <xf numFmtId="0" fontId="24" fillId="0" borderId="3" xfId="4" applyFont="1" applyFill="1" applyBorder="1" applyAlignment="1">
      <alignment vertical="top"/>
    </xf>
    <xf numFmtId="0" fontId="38" fillId="0" borderId="0" xfId="0" applyFont="1" applyFill="1"/>
    <xf numFmtId="176" fontId="21" fillId="0" borderId="54" xfId="0" applyNumberFormat="1" applyFont="1" applyFill="1" applyBorder="1" applyAlignment="1">
      <alignment horizontal="center" vertical="top"/>
    </xf>
    <xf numFmtId="0" fontId="2" fillId="3" borderId="55" xfId="0" applyFont="1" applyFill="1" applyBorder="1" applyAlignment="1">
      <alignment horizontal="center" vertical="top"/>
    </xf>
    <xf numFmtId="0" fontId="2" fillId="0" borderId="0" xfId="0" applyFont="1" applyAlignment="1">
      <alignment wrapText="1"/>
    </xf>
    <xf numFmtId="0" fontId="2" fillId="0" borderId="7" xfId="4" applyFont="1" applyBorder="1" applyAlignment="1">
      <alignment wrapText="1"/>
    </xf>
    <xf numFmtId="0" fontId="21" fillId="0" borderId="33" xfId="15" applyFont="1" applyFill="1" applyBorder="1" applyAlignment="1">
      <alignment horizontal="center"/>
    </xf>
    <xf numFmtId="0" fontId="21" fillId="0" borderId="33" xfId="15" applyFont="1" applyFill="1" applyBorder="1" applyAlignment="1">
      <alignment horizontal="center" vertical="top" wrapText="1"/>
    </xf>
    <xf numFmtId="0" fontId="21" fillId="0" borderId="4" xfId="4" applyFont="1" applyFill="1" applyBorder="1" applyAlignment="1">
      <alignment horizontal="center"/>
    </xf>
    <xf numFmtId="0" fontId="21" fillId="0" borderId="34" xfId="4" applyFont="1" applyFill="1" applyBorder="1" applyAlignment="1">
      <alignment horizontal="center"/>
    </xf>
    <xf numFmtId="0" fontId="21" fillId="0" borderId="1" xfId="4" applyFont="1" applyBorder="1" applyAlignment="1"/>
    <xf numFmtId="0" fontId="21" fillId="0" borderId="48" xfId="15" applyFont="1" applyBorder="1" applyAlignment="1"/>
    <xf numFmtId="0" fontId="21" fillId="0" borderId="8" xfId="4" applyFont="1" applyBorder="1" applyAlignment="1"/>
    <xf numFmtId="0" fontId="4" fillId="0" borderId="0" xfId="4" applyFont="1" applyBorder="1" applyAlignment="1">
      <alignment horizontal="left" vertical="top"/>
    </xf>
    <xf numFmtId="0" fontId="21" fillId="0" borderId="48" xfId="15" applyFont="1" applyBorder="1" applyAlignment="1">
      <alignment vertical="center"/>
    </xf>
    <xf numFmtId="176" fontId="21" fillId="0" borderId="33" xfId="4" quotePrefix="1" applyNumberFormat="1" applyFont="1" applyBorder="1" applyAlignment="1">
      <alignment horizontal="center" vertical="top"/>
    </xf>
    <xf numFmtId="176" fontId="4" fillId="0" borderId="1" xfId="4" applyNumberFormat="1" applyFont="1" applyBorder="1" applyAlignment="1">
      <alignment horizontal="center" vertical="top"/>
    </xf>
    <xf numFmtId="176" fontId="26" fillId="0" borderId="33" xfId="4" applyNumberFormat="1" applyFont="1" applyFill="1" applyBorder="1" applyAlignment="1">
      <alignment horizontal="center" vertical="top"/>
    </xf>
    <xf numFmtId="176" fontId="21" fillId="0" borderId="0" xfId="15" quotePrefix="1" applyNumberFormat="1" applyFont="1" applyBorder="1" applyAlignment="1">
      <alignment horizontal="center" vertical="center"/>
    </xf>
    <xf numFmtId="0" fontId="21" fillId="0" borderId="46" xfId="15" applyFont="1" applyBorder="1" applyAlignment="1">
      <alignment vertical="center"/>
    </xf>
    <xf numFmtId="0" fontId="2" fillId="0" borderId="0" xfId="4" applyFont="1" applyBorder="1" applyAlignment="1">
      <alignment horizontal="right"/>
    </xf>
    <xf numFmtId="0" fontId="21" fillId="0" borderId="46" xfId="0" applyFont="1" applyFill="1" applyBorder="1" applyAlignment="1">
      <alignment horizontal="center" vertical="center"/>
    </xf>
    <xf numFmtId="0" fontId="4" fillId="0" borderId="1" xfId="4" applyFont="1" applyBorder="1" applyAlignment="1">
      <alignment horizontal="left" vertical="top"/>
    </xf>
    <xf numFmtId="0" fontId="21" fillId="0" borderId="97" xfId="15" applyFont="1" applyBorder="1" applyAlignment="1">
      <alignment vertical="center"/>
    </xf>
    <xf numFmtId="0" fontId="32" fillId="0" borderId="0" xfId="15" applyFont="1" applyBorder="1" applyAlignment="1">
      <alignment vertical="top"/>
    </xf>
    <xf numFmtId="0" fontId="26" fillId="0" borderId="1" xfId="15" applyFont="1" applyBorder="1" applyAlignment="1">
      <alignment horizontal="left" vertical="center"/>
    </xf>
    <xf numFmtId="0" fontId="26" fillId="0" borderId="97" xfId="15" applyFont="1" applyBorder="1" applyAlignment="1">
      <alignment vertical="center"/>
    </xf>
    <xf numFmtId="0" fontId="26" fillId="0" borderId="47" xfId="15" applyFont="1" applyBorder="1" applyAlignment="1">
      <alignment vertical="center"/>
    </xf>
    <xf numFmtId="0" fontId="21" fillId="0" borderId="21" xfId="4" applyFont="1" applyFill="1" applyBorder="1" applyAlignment="1">
      <alignment vertical="center"/>
    </xf>
    <xf numFmtId="0" fontId="21" fillId="0" borderId="98" xfId="4" applyFont="1" applyFill="1" applyBorder="1" applyAlignment="1">
      <alignment vertical="center"/>
    </xf>
    <xf numFmtId="0" fontId="21" fillId="0" borderId="97" xfId="0" applyFont="1" applyFill="1" applyBorder="1" applyAlignment="1">
      <alignment horizontal="left" vertical="center" wrapText="1"/>
    </xf>
    <xf numFmtId="0" fontId="39" fillId="0" borderId="0" xfId="4" applyFont="1" applyFill="1" applyBorder="1" applyAlignment="1">
      <alignment horizontal="center" vertical="center"/>
    </xf>
    <xf numFmtId="0" fontId="39" fillId="0" borderId="0" xfId="4" applyFont="1" applyFill="1" applyBorder="1" applyAlignment="1">
      <alignment horizontal="center" vertical="top"/>
    </xf>
    <xf numFmtId="0" fontId="21" fillId="0" borderId="47" xfId="0" applyFont="1" applyFill="1" applyBorder="1" applyAlignment="1">
      <alignment horizontal="left" vertical="center" wrapText="1"/>
    </xf>
    <xf numFmtId="0" fontId="21" fillId="0" borderId="24" xfId="4" applyFont="1" applyFill="1" applyBorder="1" applyAlignment="1">
      <alignment vertical="center"/>
    </xf>
    <xf numFmtId="0" fontId="56" fillId="0" borderId="48" xfId="15" applyFont="1" applyFill="1" applyBorder="1" applyAlignment="1">
      <alignment horizontal="left" vertical="top" wrapText="1"/>
    </xf>
    <xf numFmtId="0" fontId="26" fillId="0" borderId="48" xfId="4" applyFont="1" applyFill="1" applyBorder="1" applyAlignment="1">
      <alignment vertical="top"/>
    </xf>
    <xf numFmtId="0" fontId="21" fillId="0" borderId="48" xfId="15" applyFont="1" applyBorder="1" applyAlignment="1">
      <alignment horizontal="left" vertical="center"/>
    </xf>
    <xf numFmtId="0" fontId="21" fillId="0" borderId="8" xfId="15" applyFont="1" applyBorder="1" applyAlignment="1">
      <alignment horizontal="left" vertical="center"/>
    </xf>
    <xf numFmtId="0" fontId="4" fillId="0" borderId="98" xfId="4" applyFont="1" applyFill="1" applyBorder="1" applyAlignment="1">
      <alignment horizontal="center" vertical="center"/>
    </xf>
    <xf numFmtId="0" fontId="22" fillId="0" borderId="48" xfId="15" applyFont="1" applyBorder="1" applyAlignment="1">
      <alignment horizontal="center" vertical="center"/>
    </xf>
    <xf numFmtId="0" fontId="21" fillId="0" borderId="39" xfId="15" applyFont="1" applyBorder="1" applyAlignment="1">
      <alignment horizontal="center"/>
    </xf>
    <xf numFmtId="0" fontId="21" fillId="0" borderId="39" xfId="15" applyFont="1" applyBorder="1"/>
    <xf numFmtId="0" fontId="12" fillId="0" borderId="74" xfId="30" applyFont="1" applyBorder="1" applyAlignment="1">
      <alignment vertical="justify" wrapText="1"/>
    </xf>
    <xf numFmtId="0" fontId="22" fillId="0" borderId="39" xfId="15" applyFont="1" applyBorder="1" applyAlignment="1">
      <alignment horizontal="center"/>
    </xf>
    <xf numFmtId="0" fontId="12" fillId="0" borderId="39" xfId="30" applyFont="1" applyBorder="1" applyAlignment="1">
      <alignment vertical="top"/>
    </xf>
    <xf numFmtId="0" fontId="27" fillId="0" borderId="48" xfId="0" applyFont="1" applyBorder="1" applyAlignment="1">
      <alignment horizontal="center" vertical="center" wrapText="1"/>
    </xf>
    <xf numFmtId="0" fontId="12" fillId="0" borderId="39" xfId="30" applyFont="1" applyBorder="1" applyAlignment="1">
      <alignment vertical="justify" wrapText="1"/>
    </xf>
    <xf numFmtId="0" fontId="12" fillId="0" borderId="39" xfId="30" applyFont="1" applyBorder="1" applyAlignment="1">
      <alignment vertical="top" wrapText="1"/>
    </xf>
    <xf numFmtId="0" fontId="21" fillId="0" borderId="39" xfId="15" applyFont="1" applyBorder="1" applyAlignment="1">
      <alignment wrapText="1"/>
    </xf>
    <xf numFmtId="0" fontId="71" fillId="0" borderId="39" xfId="30" applyFont="1" applyBorder="1" applyAlignment="1">
      <alignment vertical="top" wrapText="1"/>
    </xf>
    <xf numFmtId="0" fontId="22" fillId="0" borderId="39" xfId="15" applyFont="1" applyBorder="1"/>
    <xf numFmtId="0" fontId="12" fillId="0" borderId="40" xfId="30" applyFont="1" applyBorder="1" applyAlignment="1">
      <alignment vertical="justify" wrapText="1"/>
    </xf>
    <xf numFmtId="0" fontId="12" fillId="0" borderId="48" xfId="30" applyFont="1" applyBorder="1" applyAlignment="1">
      <alignment vertical="justify" wrapText="1"/>
    </xf>
    <xf numFmtId="0" fontId="2" fillId="3" borderId="48" xfId="4" applyFont="1" applyFill="1" applyBorder="1" applyAlignment="1">
      <alignment horizontal="center" vertical="top"/>
    </xf>
    <xf numFmtId="0" fontId="71" fillId="0" borderId="48" xfId="30" applyFont="1" applyBorder="1" applyAlignment="1">
      <alignment vertical="top" wrapText="1"/>
    </xf>
    <xf numFmtId="0" fontId="21" fillId="0" borderId="8" xfId="4" applyFont="1" applyBorder="1" applyAlignment="1">
      <alignment horizontal="center"/>
    </xf>
    <xf numFmtId="0" fontId="21" fillId="0" borderId="48" xfId="4" applyFont="1" applyBorder="1" applyAlignment="1">
      <alignment horizontal="center"/>
    </xf>
    <xf numFmtId="0" fontId="22" fillId="0" borderId="48" xfId="4" applyFont="1" applyBorder="1" applyAlignment="1">
      <alignment horizontal="center"/>
    </xf>
    <xf numFmtId="0" fontId="22" fillId="0" borderId="8" xfId="4" applyFont="1" applyBorder="1" applyAlignment="1">
      <alignment horizontal="center"/>
    </xf>
    <xf numFmtId="0" fontId="24" fillId="0" borderId="39" xfId="15" applyFont="1" applyBorder="1" applyAlignment="1">
      <alignment horizontal="center" vertical="center" wrapText="1"/>
    </xf>
    <xf numFmtId="0" fontId="21" fillId="0" borderId="40" xfId="4" applyFont="1" applyBorder="1" applyAlignment="1">
      <alignment horizontal="center"/>
    </xf>
    <xf numFmtId="0" fontId="12" fillId="0" borderId="48" xfId="30" applyFont="1" applyBorder="1" applyAlignment="1">
      <alignment vertical="top" wrapText="1"/>
    </xf>
    <xf numFmtId="0" fontId="48" fillId="0" borderId="6" xfId="30" applyFont="1" applyBorder="1" applyAlignment="1">
      <alignment vertical="top" wrapText="1"/>
    </xf>
    <xf numFmtId="0" fontId="48" fillId="0" borderId="39" xfId="30" applyFont="1" applyBorder="1" applyAlignment="1">
      <alignment vertical="top" wrapText="1"/>
    </xf>
    <xf numFmtId="0" fontId="21" fillId="0" borderId="39" xfId="15" applyFont="1" applyBorder="1" applyAlignment="1">
      <alignment vertical="center"/>
    </xf>
    <xf numFmtId="0" fontId="26" fillId="0" borderId="0" xfId="0" applyFont="1"/>
    <xf numFmtId="0" fontId="26" fillId="0" borderId="0" xfId="0" applyFont="1" applyAlignment="1">
      <alignment horizontal="left" wrapText="1"/>
    </xf>
    <xf numFmtId="0" fontId="26" fillId="0" borderId="7" xfId="0" applyFont="1" applyBorder="1"/>
    <xf numFmtId="0" fontId="26" fillId="0" borderId="7" xfId="0" applyFont="1" applyBorder="1" applyAlignment="1">
      <alignment horizontal="left" wrapText="1"/>
    </xf>
    <xf numFmtId="0" fontId="21" fillId="0" borderId="7" xfId="30" quotePrefix="1" applyFont="1" applyBorder="1" applyAlignment="1">
      <alignment horizontal="center" vertical="center"/>
    </xf>
    <xf numFmtId="0" fontId="4" fillId="6" borderId="34" xfId="4" applyFont="1" applyFill="1" applyBorder="1" applyAlignment="1">
      <alignment horizontal="center" vertical="center"/>
    </xf>
    <xf numFmtId="0" fontId="4" fillId="6" borderId="33" xfId="4" applyFont="1" applyFill="1" applyBorder="1" applyAlignment="1">
      <alignment horizontal="center" vertical="center"/>
    </xf>
    <xf numFmtId="0" fontId="22" fillId="0" borderId="34" xfId="30" applyFont="1" applyFill="1" applyBorder="1" applyAlignment="1">
      <alignment horizontal="center" vertical="center"/>
    </xf>
    <xf numFmtId="0" fontId="26" fillId="0" borderId="33" xfId="30" applyFont="1" applyFill="1" applyBorder="1" applyAlignment="1">
      <alignment horizontal="center" vertical="center"/>
    </xf>
    <xf numFmtId="0" fontId="26" fillId="0" borderId="33" xfId="30" applyFont="1" applyFill="1" applyBorder="1" applyAlignment="1">
      <alignment horizontal="left" vertical="center" wrapText="1"/>
    </xf>
    <xf numFmtId="0" fontId="22" fillId="0" borderId="4" xfId="30" applyFont="1" applyFill="1" applyBorder="1" applyAlignment="1">
      <alignment horizontal="center" vertical="center"/>
    </xf>
    <xf numFmtId="0" fontId="2" fillId="0" borderId="33" xfId="0" applyFont="1" applyBorder="1"/>
    <xf numFmtId="0" fontId="21" fillId="0" borderId="4" xfId="30" quotePrefix="1" applyFont="1" applyBorder="1" applyAlignment="1">
      <alignment horizontal="center" vertical="center"/>
    </xf>
    <xf numFmtId="0" fontId="2" fillId="0" borderId="33" xfId="15" applyFont="1" applyFill="1" applyBorder="1" applyAlignment="1"/>
    <xf numFmtId="0" fontId="4" fillId="6" borderId="5" xfId="4" applyFont="1" applyFill="1" applyBorder="1" applyAlignment="1">
      <alignment horizontal="center" vertical="center"/>
    </xf>
    <xf numFmtId="0" fontId="4" fillId="6" borderId="0" xfId="4" applyFont="1" applyFill="1" applyBorder="1" applyAlignment="1">
      <alignment horizontal="left" vertical="center"/>
    </xf>
    <xf numFmtId="0" fontId="4" fillId="6" borderId="0" xfId="4" applyFont="1" applyFill="1" applyBorder="1" applyAlignment="1">
      <alignment horizontal="center" vertical="center"/>
    </xf>
    <xf numFmtId="0" fontId="26" fillId="0" borderId="0" xfId="30" applyFont="1" applyBorder="1" applyAlignment="1">
      <alignment horizontal="left" vertical="center" wrapText="1"/>
    </xf>
    <xf numFmtId="0" fontId="2" fillId="0" borderId="1" xfId="15" applyFont="1" applyBorder="1" applyAlignment="1"/>
    <xf numFmtId="0" fontId="22" fillId="0" borderId="48" xfId="30" applyFont="1" applyBorder="1" applyAlignment="1">
      <alignment vertical="center"/>
    </xf>
    <xf numFmtId="0" fontId="26" fillId="0" borderId="48" xfId="30" applyFont="1" applyBorder="1" applyAlignment="1">
      <alignment vertical="center"/>
    </xf>
    <xf numFmtId="0" fontId="26" fillId="0" borderId="48" xfId="30" applyFont="1" applyBorder="1" applyAlignment="1">
      <alignment horizontal="left" vertical="center" wrapText="1"/>
    </xf>
    <xf numFmtId="0" fontId="2" fillId="0" borderId="48" xfId="0" applyFont="1" applyBorder="1"/>
    <xf numFmtId="0" fontId="21" fillId="0" borderId="8" xfId="30" quotePrefix="1" applyFont="1" applyBorder="1" applyAlignment="1">
      <alignment horizontal="center" vertical="center"/>
    </xf>
    <xf numFmtId="176" fontId="22" fillId="0" borderId="5" xfId="30" applyNumberFormat="1" applyFont="1" applyBorder="1" applyAlignment="1">
      <alignment horizontal="center" vertical="top"/>
    </xf>
    <xf numFmtId="176" fontId="22" fillId="0" borderId="1" xfId="30" applyNumberFormat="1" applyFont="1" applyBorder="1" applyAlignment="1">
      <alignment horizontal="center" vertical="top"/>
    </xf>
    <xf numFmtId="176" fontId="22" fillId="0" borderId="34" xfId="30" applyNumberFormat="1" applyFont="1" applyBorder="1" applyAlignment="1">
      <alignment horizontal="center" vertical="top"/>
    </xf>
    <xf numFmtId="176" fontId="22" fillId="0" borderId="33" xfId="30" applyNumberFormat="1" applyFont="1" applyBorder="1" applyAlignment="1">
      <alignment horizontal="right" vertical="top"/>
    </xf>
    <xf numFmtId="176" fontId="22" fillId="0" borderId="0" xfId="30" applyNumberFormat="1" applyFont="1" applyBorder="1" applyAlignment="1">
      <alignment horizontal="center" vertical="top"/>
    </xf>
    <xf numFmtId="176" fontId="21" fillId="0" borderId="1" xfId="30" quotePrefix="1" applyNumberFormat="1" applyFont="1" applyBorder="1" applyAlignment="1">
      <alignment horizontal="center" vertical="top"/>
    </xf>
    <xf numFmtId="176" fontId="2" fillId="0" borderId="1" xfId="0" applyNumberFormat="1" applyFont="1" applyBorder="1" applyAlignment="1">
      <alignment horizontal="center" vertical="top"/>
    </xf>
    <xf numFmtId="0" fontId="22" fillId="0" borderId="5" xfId="30" applyFont="1" applyBorder="1" applyAlignment="1">
      <alignment horizontal="center" vertical="center" wrapText="1"/>
    </xf>
    <xf numFmtId="0" fontId="22" fillId="0" borderId="1" xfId="30" applyFont="1" applyBorder="1" applyAlignment="1">
      <alignment horizontal="center" vertical="center" wrapText="1"/>
    </xf>
    <xf numFmtId="0" fontId="21" fillId="0" borderId="0" xfId="30" quotePrefix="1" applyFont="1" applyBorder="1" applyAlignment="1">
      <alignment horizontal="left" vertical="top"/>
    </xf>
    <xf numFmtId="0" fontId="21" fillId="0" borderId="46" xfId="0" applyFont="1" applyBorder="1" applyAlignment="1"/>
    <xf numFmtId="0" fontId="21" fillId="0" borderId="0" xfId="30" applyFont="1" applyBorder="1" applyAlignment="1">
      <alignment horizontal="center" vertical="center" shrinkToFit="1"/>
    </xf>
    <xf numFmtId="0" fontId="21" fillId="0" borderId="34" xfId="30" applyFont="1" applyBorder="1" applyAlignment="1">
      <alignment vertical="top"/>
    </xf>
    <xf numFmtId="0" fontId="24" fillId="0" borderId="1" xfId="30" applyFont="1" applyBorder="1" applyAlignment="1">
      <alignment vertical="center"/>
    </xf>
    <xf numFmtId="0" fontId="21" fillId="0" borderId="0" xfId="30" quotePrefix="1" applyFont="1" applyBorder="1" applyAlignment="1">
      <alignment horizontal="left" vertical="center" wrapText="1"/>
    </xf>
    <xf numFmtId="0" fontId="21" fillId="0" borderId="97" xfId="0" applyFont="1" applyBorder="1" applyAlignment="1"/>
    <xf numFmtId="0" fontId="21" fillId="0" borderId="0" xfId="30" quotePrefix="1" applyFont="1" applyBorder="1" applyAlignment="1">
      <alignment horizontal="center" vertical="center" wrapText="1"/>
    </xf>
    <xf numFmtId="0" fontId="21" fillId="0" borderId="47" xfId="30" applyFont="1" applyBorder="1" applyAlignment="1">
      <alignment vertical="center"/>
    </xf>
    <xf numFmtId="0" fontId="21" fillId="3" borderId="46" xfId="30" applyFont="1" applyFill="1" applyBorder="1" applyAlignment="1">
      <alignment horizontal="center" vertical="center"/>
    </xf>
    <xf numFmtId="0" fontId="21" fillId="0" borderId="47" xfId="0" applyFont="1" applyBorder="1" applyAlignment="1"/>
    <xf numFmtId="0" fontId="24" fillId="0" borderId="5" xfId="30" applyFont="1" applyBorder="1" applyAlignment="1">
      <alignment vertical="center"/>
    </xf>
    <xf numFmtId="0" fontId="21" fillId="3" borderId="97" xfId="30" applyFont="1" applyFill="1" applyBorder="1" applyAlignment="1">
      <alignment horizontal="center" vertical="center"/>
    </xf>
    <xf numFmtId="0" fontId="22" fillId="0" borderId="43" xfId="30" applyFont="1" applyBorder="1" applyAlignment="1">
      <alignment vertical="center"/>
    </xf>
    <xf numFmtId="0" fontId="21" fillId="0" borderId="5" xfId="30" applyFont="1" applyBorder="1" applyAlignment="1">
      <alignment horizontal="right" vertical="center"/>
    </xf>
    <xf numFmtId="0" fontId="22" fillId="0" borderId="0" xfId="30" applyFont="1" applyBorder="1" applyAlignment="1">
      <alignment horizontal="center" vertical="center" wrapText="1"/>
    </xf>
    <xf numFmtId="0" fontId="21" fillId="0" borderId="47" xfId="30" applyFont="1" applyBorder="1" applyAlignment="1">
      <alignment vertical="center" shrinkToFit="1"/>
    </xf>
    <xf numFmtId="0" fontId="24" fillId="0" borderId="0" xfId="30" applyFont="1" applyBorder="1" applyAlignment="1">
      <alignment horizontal="right" vertical="center"/>
    </xf>
    <xf numFmtId="0" fontId="21" fillId="0" borderId="48" xfId="30" applyFont="1" applyBorder="1" applyAlignment="1">
      <alignment horizontal="right" vertical="center"/>
    </xf>
    <xf numFmtId="0" fontId="21" fillId="0" borderId="48" xfId="30" quotePrefix="1" applyFont="1" applyBorder="1" applyAlignment="1">
      <alignment vertical="top"/>
    </xf>
    <xf numFmtId="0" fontId="21" fillId="0" borderId="48" xfId="30" quotePrefix="1" applyFont="1" applyBorder="1" applyAlignment="1">
      <alignment horizontal="left" vertical="center" wrapText="1"/>
    </xf>
    <xf numFmtId="0" fontId="21" fillId="0" borderId="48" xfId="30" applyFont="1" applyBorder="1" applyAlignment="1">
      <alignment vertical="center" wrapText="1"/>
    </xf>
    <xf numFmtId="0" fontId="24" fillId="0" borderId="48" xfId="30" applyFont="1" applyBorder="1" applyAlignment="1">
      <alignment vertical="center"/>
    </xf>
    <xf numFmtId="0" fontId="4" fillId="6" borderId="6" xfId="4" applyFont="1" applyFill="1" applyBorder="1" applyAlignment="1">
      <alignment horizontal="center" vertical="center"/>
    </xf>
    <xf numFmtId="0" fontId="4" fillId="6" borderId="48" xfId="4" applyFont="1" applyFill="1" applyBorder="1" applyAlignment="1">
      <alignment horizontal="center" vertical="center"/>
    </xf>
    <xf numFmtId="0" fontId="22" fillId="0" borderId="39" xfId="30" applyFont="1" applyBorder="1" applyAlignment="1">
      <alignment horizontal="center" vertical="center"/>
    </xf>
    <xf numFmtId="0" fontId="71" fillId="0" borderId="39" xfId="30" applyFont="1" applyBorder="1" applyAlignment="1">
      <alignment horizontal="center" vertical="center"/>
    </xf>
    <xf numFmtId="0" fontId="22" fillId="0" borderId="39" xfId="30" applyFont="1" applyBorder="1" applyAlignment="1">
      <alignment vertical="center"/>
    </xf>
    <xf numFmtId="0" fontId="2" fillId="0" borderId="39" xfId="30" applyFont="1" applyBorder="1" applyAlignment="1">
      <alignment vertical="center"/>
    </xf>
    <xf numFmtId="0" fontId="39" fillId="0" borderId="39" xfId="30" applyFont="1" applyBorder="1" applyAlignment="1">
      <alignment horizontal="center" vertical="center"/>
    </xf>
    <xf numFmtId="0" fontId="26" fillId="0" borderId="39" xfId="30" applyFont="1" applyBorder="1" applyAlignment="1">
      <alignment horizontal="left" vertical="center" wrapText="1"/>
    </xf>
    <xf numFmtId="0" fontId="2" fillId="0" borderId="39" xfId="30" applyFont="1" applyBorder="1" applyAlignment="1">
      <alignment horizontal="center" vertical="center"/>
    </xf>
    <xf numFmtId="0" fontId="48" fillId="0" borderId="40" xfId="30" applyFont="1" applyBorder="1" applyAlignment="1">
      <alignment horizontal="center" vertical="justify" wrapText="1"/>
    </xf>
    <xf numFmtId="0" fontId="48" fillId="0" borderId="75" xfId="30" applyFont="1" applyBorder="1" applyAlignment="1">
      <alignment vertical="justify" wrapText="1"/>
    </xf>
    <xf numFmtId="0" fontId="48" fillId="0" borderId="40" xfId="30" applyFont="1" applyBorder="1" applyAlignment="1">
      <alignment vertical="justify" wrapText="1"/>
    </xf>
    <xf numFmtId="0" fontId="22" fillId="0" borderId="75" xfId="30" applyFont="1" applyBorder="1" applyAlignment="1">
      <alignment horizontal="center" vertical="center"/>
    </xf>
    <xf numFmtId="0" fontId="2" fillId="0" borderId="48" xfId="15" applyFont="1" applyBorder="1" applyAlignment="1"/>
    <xf numFmtId="0" fontId="2" fillId="0" borderId="40" xfId="15" applyFont="1" applyBorder="1" applyAlignment="1"/>
    <xf numFmtId="0" fontId="21" fillId="6" borderId="34" xfId="0" applyFont="1" applyFill="1" applyBorder="1" applyAlignment="1">
      <alignment horizontal="center" vertical="center"/>
    </xf>
    <xf numFmtId="0" fontId="21" fillId="6" borderId="33" xfId="0" applyFont="1" applyFill="1" applyBorder="1" applyAlignment="1">
      <alignment horizontal="center" vertical="center"/>
    </xf>
    <xf numFmtId="0" fontId="21" fillId="6" borderId="52" xfId="0" applyFont="1" applyFill="1" applyBorder="1" applyAlignment="1">
      <alignment horizontal="center" vertical="center"/>
    </xf>
    <xf numFmtId="0" fontId="38" fillId="0" borderId="0" xfId="0" applyFont="1" applyBorder="1" applyAlignment="1">
      <alignment shrinkToFit="1"/>
    </xf>
    <xf numFmtId="0" fontId="21" fillId="6" borderId="5" xfId="0" applyFont="1" applyFill="1" applyBorder="1" applyAlignment="1">
      <alignment horizontal="center" vertical="center"/>
    </xf>
    <xf numFmtId="0" fontId="21" fillId="6" borderId="54" xfId="0" applyFont="1" applyFill="1" applyBorder="1" applyAlignment="1">
      <alignment horizontal="center" vertical="center"/>
    </xf>
    <xf numFmtId="0" fontId="22" fillId="0" borderId="54" xfId="0" applyFont="1" applyFill="1" applyBorder="1" applyAlignment="1">
      <alignment vertical="top"/>
    </xf>
    <xf numFmtId="0" fontId="21" fillId="6" borderId="0" xfId="0" applyFont="1" applyFill="1" applyBorder="1" applyAlignment="1">
      <alignment horizontal="center" vertical="center"/>
    </xf>
    <xf numFmtId="0" fontId="22" fillId="0" borderId="48" xfId="0" applyFont="1" applyFill="1" applyBorder="1" applyAlignment="1">
      <alignment vertical="top"/>
    </xf>
    <xf numFmtId="0" fontId="22" fillId="0" borderId="70" xfId="0" applyFont="1" applyFill="1" applyBorder="1" applyAlignment="1">
      <alignment vertical="top"/>
    </xf>
    <xf numFmtId="0" fontId="26" fillId="0" borderId="47" xfId="0" applyFont="1" applyFill="1" applyBorder="1" applyAlignment="1">
      <alignment horizontal="center" vertical="center"/>
    </xf>
    <xf numFmtId="0" fontId="21" fillId="0" borderId="39" xfId="0" applyFont="1" applyFill="1" applyBorder="1" applyAlignment="1">
      <alignment vertical="top"/>
    </xf>
    <xf numFmtId="0" fontId="21" fillId="6" borderId="6" xfId="0" applyFont="1" applyFill="1" applyBorder="1" applyAlignment="1">
      <alignment horizontal="center" vertical="center"/>
    </xf>
    <xf numFmtId="0" fontId="21" fillId="6" borderId="7" xfId="0" applyFont="1" applyFill="1" applyBorder="1" applyAlignment="1">
      <alignment horizontal="center" vertical="center"/>
    </xf>
    <xf numFmtId="0" fontId="21" fillId="6" borderId="70" xfId="0" applyFont="1" applyFill="1" applyBorder="1" applyAlignment="1">
      <alignment horizontal="center" vertical="center"/>
    </xf>
    <xf numFmtId="0" fontId="24" fillId="0" borderId="96" xfId="0" applyFont="1" applyBorder="1" applyAlignment="1">
      <alignment horizontal="center" vertical="top"/>
    </xf>
    <xf numFmtId="0" fontId="24" fillId="0" borderId="55" xfId="0" applyFont="1" applyBorder="1" applyAlignment="1">
      <alignment horizontal="center" vertical="top"/>
    </xf>
    <xf numFmtId="0" fontId="24" fillId="0" borderId="39" xfId="0" applyFont="1" applyBorder="1" applyAlignment="1">
      <alignment horizontal="center" vertical="top"/>
    </xf>
    <xf numFmtId="9" fontId="21" fillId="0" borderId="0" xfId="37" applyFont="1" applyAlignment="1"/>
    <xf numFmtId="0" fontId="72" fillId="0" borderId="0" xfId="0" applyFont="1"/>
    <xf numFmtId="0" fontId="4" fillId="6" borderId="4" xfId="4" applyFont="1" applyFill="1" applyBorder="1" applyAlignment="1">
      <alignment horizontal="center" vertical="center"/>
    </xf>
    <xf numFmtId="0" fontId="21" fillId="0" borderId="33" xfId="0" quotePrefix="1" applyFont="1" applyBorder="1" applyAlignment="1">
      <alignment horizontal="center" vertical="top"/>
    </xf>
    <xf numFmtId="0" fontId="21" fillId="6" borderId="34" xfId="0" applyFont="1" applyFill="1" applyBorder="1" applyAlignment="1">
      <alignment horizontal="center" vertical="top"/>
    </xf>
    <xf numFmtId="9" fontId="21" fillId="0" borderId="33" xfId="37" applyFont="1" applyBorder="1" applyAlignment="1">
      <alignment horizontal="center" vertical="top"/>
    </xf>
    <xf numFmtId="0" fontId="21" fillId="0" borderId="33" xfId="0" quotePrefix="1" applyFont="1" applyBorder="1" applyAlignment="1">
      <alignment vertical="top"/>
    </xf>
    <xf numFmtId="0" fontId="4" fillId="6" borderId="1" xfId="4" applyFont="1" applyFill="1" applyBorder="1" applyAlignment="1">
      <alignment horizontal="center" vertical="center"/>
    </xf>
    <xf numFmtId="0" fontId="21" fillId="6" borderId="5" xfId="0" applyFont="1" applyFill="1" applyBorder="1" applyAlignment="1">
      <alignment vertical="top"/>
    </xf>
    <xf numFmtId="0" fontId="21" fillId="6" borderId="0" xfId="0" applyFont="1" applyFill="1" applyBorder="1" applyAlignment="1">
      <alignment horizontal="left" vertical="center"/>
    </xf>
    <xf numFmtId="9" fontId="21" fillId="0" borderId="0" xfId="37" applyFont="1" applyBorder="1" applyAlignment="1">
      <alignment vertical="top"/>
    </xf>
    <xf numFmtId="0" fontId="21" fillId="7" borderId="0" xfId="0" applyFont="1" applyFill="1" applyBorder="1" applyAlignment="1">
      <alignment vertical="top" shrinkToFit="1"/>
    </xf>
    <xf numFmtId="0" fontId="21" fillId="0" borderId="0" xfId="0" applyFont="1" applyBorder="1" applyAlignment="1">
      <alignment vertical="top" shrinkToFit="1"/>
    </xf>
    <xf numFmtId="0" fontId="21" fillId="6" borderId="1" xfId="0" applyFont="1" applyFill="1" applyBorder="1" applyAlignment="1">
      <alignment horizontal="left" vertical="center"/>
    </xf>
    <xf numFmtId="9" fontId="21" fillId="0" borderId="7" xfId="37" applyFont="1" applyBorder="1" applyAlignment="1">
      <alignment vertical="top"/>
    </xf>
    <xf numFmtId="0" fontId="21" fillId="7" borderId="7" xfId="0" applyFont="1" applyFill="1" applyBorder="1" applyAlignment="1">
      <alignment horizontal="left" vertical="top" wrapText="1" shrinkToFit="1"/>
    </xf>
    <xf numFmtId="0" fontId="21" fillId="0" borderId="7" xfId="0" applyFont="1" applyBorder="1" applyAlignment="1">
      <alignment horizontal="left" vertical="top" shrinkToFit="1"/>
    </xf>
    <xf numFmtId="0" fontId="21" fillId="0" borderId="7" xfId="0" applyFont="1" applyFill="1" applyBorder="1" applyAlignment="1">
      <alignment horizontal="center" vertical="top"/>
    </xf>
    <xf numFmtId="0" fontId="38" fillId="0" borderId="7" xfId="0" applyFont="1" applyBorder="1" applyAlignment="1">
      <alignment vertical="center"/>
    </xf>
    <xf numFmtId="0" fontId="21" fillId="0" borderId="7" xfId="0" applyFont="1" applyBorder="1" applyAlignment="1">
      <alignment vertical="top" shrinkToFit="1"/>
    </xf>
    <xf numFmtId="176" fontId="21" fillId="0" borderId="0" xfId="0" quotePrefix="1" applyNumberFormat="1" applyFont="1" applyBorder="1" applyAlignment="1">
      <alignment horizontal="left" vertical="top"/>
    </xf>
    <xf numFmtId="177" fontId="21" fillId="0" borderId="33" xfId="0" applyNumberFormat="1" applyFont="1" applyFill="1" applyBorder="1" applyAlignment="1">
      <alignment horizontal="right" vertical="top" shrinkToFit="1"/>
    </xf>
    <xf numFmtId="177" fontId="21" fillId="0" borderId="33" xfId="0" applyNumberFormat="1" applyFont="1" applyFill="1" applyBorder="1" applyAlignment="1">
      <alignment horizontal="center" vertical="center" shrinkToFit="1"/>
    </xf>
    <xf numFmtId="176" fontId="21" fillId="0" borderId="0" xfId="0" applyNumberFormat="1" applyFont="1" applyFill="1" applyBorder="1" applyAlignment="1">
      <alignment horizontal="center" vertical="top" shrinkToFit="1"/>
    </xf>
    <xf numFmtId="176" fontId="21" fillId="0" borderId="5" xfId="0" applyNumberFormat="1" applyFont="1" applyFill="1" applyBorder="1" applyAlignment="1">
      <alignment horizontal="center" vertical="top" shrinkToFit="1"/>
    </xf>
    <xf numFmtId="176" fontId="21" fillId="0" borderId="1" xfId="0" applyNumberFormat="1" applyFont="1" applyFill="1" applyBorder="1" applyAlignment="1">
      <alignment horizontal="center" vertical="top" shrinkToFit="1"/>
    </xf>
    <xf numFmtId="176" fontId="21" fillId="0" borderId="0" xfId="0" applyNumberFormat="1" applyFont="1" applyFill="1" applyBorder="1" applyAlignment="1">
      <alignment horizontal="right" vertical="top" wrapText="1"/>
    </xf>
    <xf numFmtId="176" fontId="21" fillId="6" borderId="5" xfId="0" applyNumberFormat="1" applyFont="1" applyFill="1" applyBorder="1" applyAlignment="1">
      <alignment horizontal="center" vertical="top"/>
    </xf>
    <xf numFmtId="176" fontId="21" fillId="6" borderId="0" xfId="0" applyNumberFormat="1" applyFont="1" applyFill="1" applyBorder="1" applyAlignment="1">
      <alignment horizontal="center" vertical="top"/>
    </xf>
    <xf numFmtId="176" fontId="21" fillId="6" borderId="1" xfId="0" applyNumberFormat="1" applyFont="1" applyFill="1" applyBorder="1" applyAlignment="1">
      <alignment horizontal="center" vertical="top"/>
    </xf>
    <xf numFmtId="176" fontId="21" fillId="0" borderId="43" xfId="0" applyNumberFormat="1" applyFont="1" applyBorder="1" applyAlignment="1">
      <alignment horizontal="center" vertical="center"/>
    </xf>
    <xf numFmtId="9" fontId="21" fillId="0" borderId="34" xfId="37" applyFont="1" applyBorder="1" applyAlignment="1">
      <alignment horizontal="center" vertical="top"/>
    </xf>
    <xf numFmtId="0" fontId="21" fillId="0" borderId="0" xfId="0" applyFont="1" applyAlignment="1">
      <alignment horizontal="left" vertical="top"/>
    </xf>
    <xf numFmtId="0" fontId="21" fillId="0" borderId="1" xfId="0" quotePrefix="1" applyFont="1" applyBorder="1" applyAlignment="1">
      <alignment vertical="top" wrapText="1"/>
    </xf>
    <xf numFmtId="0" fontId="21" fillId="0" borderId="43" xfId="0" quotePrefix="1" applyFont="1" applyBorder="1" applyAlignment="1">
      <alignment vertical="top"/>
    </xf>
    <xf numFmtId="0" fontId="21" fillId="0" borderId="0" xfId="0" quotePrefix="1" applyFont="1" applyBorder="1" applyAlignment="1">
      <alignment horizontal="center" vertical="top"/>
    </xf>
    <xf numFmtId="0" fontId="21" fillId="0" borderId="43" xfId="0" quotePrefix="1" applyFont="1" applyBorder="1" applyAlignment="1">
      <alignment horizontal="center" vertical="top"/>
    </xf>
    <xf numFmtId="0" fontId="73" fillId="0" borderId="0" xfId="0" quotePrefix="1" applyFont="1" applyBorder="1" applyAlignment="1">
      <alignment horizontal="right" vertical="top" wrapText="1"/>
    </xf>
    <xf numFmtId="0" fontId="21" fillId="0" borderId="1" xfId="0" quotePrefix="1" applyFont="1" applyBorder="1" applyAlignment="1">
      <alignment horizontal="center" vertical="top"/>
    </xf>
    <xf numFmtId="0" fontId="21" fillId="0" borderId="1" xfId="0" quotePrefix="1" applyFont="1" applyBorder="1" applyAlignment="1">
      <alignment vertical="top"/>
    </xf>
    <xf numFmtId="0" fontId="18" fillId="3" borderId="0" xfId="0" applyFont="1" applyFill="1" applyAlignment="1">
      <alignment horizontal="center" vertical="top" wrapText="1"/>
    </xf>
    <xf numFmtId="9" fontId="21" fillId="0" borderId="5" xfId="37" applyFont="1" applyBorder="1" applyAlignment="1">
      <alignment horizontal="left" vertical="top" wrapText="1"/>
    </xf>
    <xf numFmtId="0" fontId="21" fillId="0" borderId="5" xfId="0" applyFont="1" applyFill="1" applyBorder="1" applyAlignment="1">
      <alignment horizontal="right" vertical="top"/>
    </xf>
    <xf numFmtId="176" fontId="2" fillId="3" borderId="0" xfId="4" applyNumberFormat="1" applyFont="1" applyFill="1" applyBorder="1" applyAlignment="1">
      <alignment horizontal="left" vertical="top"/>
    </xf>
    <xf numFmtId="0" fontId="21" fillId="0" borderId="0" xfId="0" quotePrefix="1" applyFont="1" applyFill="1" applyBorder="1" applyAlignment="1">
      <alignment horizontal="center" vertical="top" wrapText="1"/>
    </xf>
    <xf numFmtId="0" fontId="21" fillId="0" borderId="0" xfId="0" applyFont="1" applyAlignment="1">
      <alignment horizontal="right" vertical="top"/>
    </xf>
    <xf numFmtId="0" fontId="29" fillId="0" borderId="0" xfId="0" applyFont="1" applyAlignment="1">
      <alignment horizontal="right" vertical="top"/>
    </xf>
    <xf numFmtId="0" fontId="56" fillId="0" borderId="1" xfId="0" applyFont="1" applyBorder="1" applyAlignment="1">
      <alignment horizontal="left" vertical="top" wrapText="1"/>
    </xf>
    <xf numFmtId="0" fontId="21" fillId="7" borderId="0" xfId="0" applyFont="1" applyFill="1" applyBorder="1" applyAlignment="1">
      <alignment horizontal="right" vertical="top" wrapText="1"/>
    </xf>
    <xf numFmtId="0" fontId="21" fillId="0" borderId="0" xfId="0" quotePrefix="1" applyFont="1" applyFill="1" applyBorder="1" applyAlignment="1">
      <alignment vertical="top" wrapText="1"/>
    </xf>
    <xf numFmtId="0" fontId="21" fillId="0" borderId="1" xfId="0" quotePrefix="1" applyFont="1" applyBorder="1" applyAlignment="1">
      <alignment horizontal="left" vertical="top" wrapText="1"/>
    </xf>
    <xf numFmtId="0" fontId="21" fillId="0" borderId="0" xfId="0" applyFont="1" applyAlignment="1">
      <alignment horizontal="right" vertical="center"/>
    </xf>
    <xf numFmtId="0" fontId="32" fillId="0" borderId="0" xfId="0" applyFont="1" applyBorder="1" applyAlignment="1">
      <alignment vertical="center" wrapText="1"/>
    </xf>
    <xf numFmtId="0" fontId="21" fillId="0" borderId="0" xfId="0" quotePrefix="1" applyFont="1" applyAlignment="1">
      <alignment vertical="center"/>
    </xf>
    <xf numFmtId="0" fontId="32" fillId="0" borderId="0" xfId="0" applyFont="1" applyBorder="1" applyAlignment="1">
      <alignment horizontal="center" vertical="center" wrapText="1"/>
    </xf>
    <xf numFmtId="0" fontId="32" fillId="0" borderId="0" xfId="0" applyFont="1" applyAlignment="1">
      <alignment horizontal="center" vertical="center" wrapText="1"/>
    </xf>
    <xf numFmtId="0" fontId="21" fillId="7" borderId="0" xfId="0" applyFont="1" applyFill="1" applyBorder="1" applyAlignment="1">
      <alignment vertical="center"/>
    </xf>
    <xf numFmtId="0" fontId="21" fillId="7" borderId="0" xfId="0" applyFont="1" applyFill="1" applyBorder="1" applyAlignment="1">
      <alignment horizontal="center" vertical="center"/>
    </xf>
    <xf numFmtId="0" fontId="21" fillId="0" borderId="6" xfId="0" applyFont="1" applyFill="1" applyBorder="1" applyAlignment="1">
      <alignment horizontal="left" vertical="top"/>
    </xf>
    <xf numFmtId="0" fontId="22" fillId="7" borderId="0" xfId="0" applyFont="1" applyFill="1" applyBorder="1" applyAlignment="1">
      <alignment vertical="top"/>
    </xf>
    <xf numFmtId="0" fontId="21" fillId="0" borderId="7" xfId="0" quotePrefix="1" applyFont="1" applyBorder="1" applyAlignment="1">
      <alignment vertical="top"/>
    </xf>
    <xf numFmtId="9" fontId="21" fillId="0" borderId="6" xfId="37" applyFont="1" applyBorder="1" applyAlignment="1">
      <alignment horizontal="left" vertical="top" wrapText="1"/>
    </xf>
    <xf numFmtId="0" fontId="56" fillId="0" borderId="8" xfId="0" applyFont="1" applyBorder="1" applyAlignment="1">
      <alignment horizontal="left" vertical="top" wrapText="1"/>
    </xf>
    <xf numFmtId="0" fontId="4" fillId="6" borderId="7" xfId="4" applyFont="1" applyFill="1" applyBorder="1" applyAlignment="1">
      <alignment horizontal="center" vertical="center"/>
    </xf>
    <xf numFmtId="0" fontId="4" fillId="6" borderId="8" xfId="4" applyFont="1" applyFill="1" applyBorder="1" applyAlignment="1">
      <alignment horizontal="center" vertical="center"/>
    </xf>
    <xf numFmtId="0" fontId="27" fillId="3" borderId="39" xfId="4" applyFont="1" applyFill="1" applyBorder="1" applyAlignment="1">
      <alignment horizontal="center" vertical="top"/>
    </xf>
    <xf numFmtId="0" fontId="21" fillId="0" borderId="39" xfId="0" applyFont="1" applyFill="1" applyBorder="1" applyAlignment="1">
      <alignment horizontal="center" vertical="center"/>
    </xf>
    <xf numFmtId="0" fontId="24" fillId="0" borderId="39" xfId="0" applyFont="1" applyFill="1" applyBorder="1" applyAlignment="1">
      <alignment horizontal="center" vertical="justify" wrapText="1"/>
    </xf>
    <xf numFmtId="0" fontId="26" fillId="6" borderId="6" xfId="0" applyFont="1" applyFill="1" applyBorder="1" applyAlignment="1">
      <alignment horizontal="center" vertical="center"/>
    </xf>
    <xf numFmtId="0" fontId="26" fillId="6" borderId="7" xfId="0" applyFont="1" applyFill="1" applyBorder="1" applyAlignment="1">
      <alignment horizontal="center" vertical="center"/>
    </xf>
    <xf numFmtId="0" fontId="26" fillId="0" borderId="96" xfId="0" applyFont="1" applyBorder="1" applyAlignment="1">
      <alignment horizontal="center" vertical="center"/>
    </xf>
    <xf numFmtId="0" fontId="26" fillId="0" borderId="39" xfId="0" applyFont="1" applyBorder="1" applyAlignment="1">
      <alignment horizontal="center" vertical="center" wrapText="1"/>
    </xf>
    <xf numFmtId="0" fontId="26" fillId="0" borderId="39" xfId="0" applyFont="1" applyBorder="1" applyAlignment="1">
      <alignment vertical="center" wrapText="1"/>
    </xf>
    <xf numFmtId="0" fontId="27" fillId="3" borderId="7" xfId="0" applyFont="1" applyFill="1" applyBorder="1" applyAlignment="1">
      <alignment horizontal="center" vertical="top"/>
    </xf>
    <xf numFmtId="9" fontId="26" fillId="0" borderId="37" xfId="37" applyFont="1" applyBorder="1" applyAlignment="1">
      <alignment horizontal="center" vertical="center"/>
    </xf>
    <xf numFmtId="0" fontId="11" fillId="0" borderId="7" xfId="0" applyFont="1" applyFill="1" applyBorder="1" applyAlignment="1">
      <alignment horizontal="center" vertical="center"/>
    </xf>
    <xf numFmtId="0" fontId="27" fillId="0" borderId="48" xfId="0" applyFont="1" applyFill="1" applyBorder="1" applyAlignment="1">
      <alignment horizontal="center" vertical="top" wrapText="1"/>
    </xf>
    <xf numFmtId="176" fontId="2" fillId="3" borderId="0" xfId="4" applyNumberFormat="1" applyFont="1" applyFill="1" applyBorder="1" applyAlignment="1">
      <alignment horizontal="center" vertical="top"/>
    </xf>
    <xf numFmtId="9" fontId="21" fillId="0" borderId="0" xfId="37" applyFont="1" applyBorder="1" applyAlignment="1">
      <alignment horizontal="left" vertical="top" wrapText="1"/>
    </xf>
    <xf numFmtId="0" fontId="21" fillId="0" borderId="0" xfId="0" applyFont="1" applyBorder="1" applyAlignment="1">
      <alignment vertical="top" wrapText="1" shrinkToFit="1"/>
    </xf>
    <xf numFmtId="0" fontId="2" fillId="0" borderId="54" xfId="0" applyFont="1" applyFill="1" applyBorder="1" applyAlignment="1"/>
    <xf numFmtId="0" fontId="21" fillId="6" borderId="33" xfId="0" applyFont="1" applyFill="1" applyBorder="1" applyAlignment="1">
      <alignment horizontal="center" vertical="top"/>
    </xf>
    <xf numFmtId="0" fontId="21" fillId="6" borderId="52" xfId="0" applyFont="1" applyFill="1" applyBorder="1" applyAlignment="1">
      <alignment horizontal="center" vertical="top"/>
    </xf>
    <xf numFmtId="0" fontId="4" fillId="6" borderId="33" xfId="0" applyFont="1" applyFill="1" applyBorder="1" applyAlignment="1">
      <alignment horizontal="center" vertical="top"/>
    </xf>
    <xf numFmtId="0" fontId="4" fillId="6" borderId="4" xfId="0" applyFont="1" applyFill="1" applyBorder="1" applyAlignment="1">
      <alignment horizontal="center" vertical="top"/>
    </xf>
    <xf numFmtId="0" fontId="4" fillId="0" borderId="34" xfId="0" applyFont="1" applyFill="1" applyBorder="1" applyAlignment="1">
      <alignment horizontal="center" vertical="top"/>
    </xf>
    <xf numFmtId="0" fontId="22" fillId="0" borderId="5" xfId="4" applyFont="1" applyFill="1" applyBorder="1"/>
    <xf numFmtId="176" fontId="22" fillId="0" borderId="0" xfId="26" applyNumberFormat="1" applyFont="1" applyFill="1" applyBorder="1"/>
    <xf numFmtId="0" fontId="35" fillId="0" borderId="54" xfId="0" applyFont="1" applyFill="1" applyBorder="1" applyAlignment="1"/>
    <xf numFmtId="0" fontId="21" fillId="6" borderId="5" xfId="0" applyFont="1" applyFill="1" applyBorder="1" applyAlignment="1">
      <alignment horizontal="center" vertical="top"/>
    </xf>
    <xf numFmtId="0" fontId="21" fillId="6" borderId="0" xfId="0" applyFont="1" applyFill="1" applyBorder="1" applyAlignment="1">
      <alignment horizontal="center" vertical="top"/>
    </xf>
    <xf numFmtId="0" fontId="4" fillId="6" borderId="0" xfId="0" applyFont="1" applyFill="1" applyBorder="1" applyAlignment="1">
      <alignment horizontal="right" vertical="center"/>
    </xf>
    <xf numFmtId="0" fontId="21" fillId="6" borderId="54" xfId="0" applyFont="1" applyFill="1" applyBorder="1" applyAlignment="1">
      <alignment horizontal="center" vertical="top"/>
    </xf>
    <xf numFmtId="0" fontId="4" fillId="6" borderId="54" xfId="0" applyFont="1" applyFill="1" applyBorder="1" applyAlignment="1">
      <alignment horizontal="center" vertical="top"/>
    </xf>
    <xf numFmtId="0" fontId="4" fillId="0" borderId="5" xfId="0" applyFont="1" applyFill="1" applyBorder="1" applyAlignment="1">
      <alignment horizontal="center" vertical="top"/>
    </xf>
    <xf numFmtId="0" fontId="4" fillId="0" borderId="0" xfId="0" applyFont="1" applyAlignment="1">
      <alignment horizontal="center" vertical="center"/>
    </xf>
    <xf numFmtId="0" fontId="4" fillId="6" borderId="0" xfId="0" applyFont="1" applyFill="1" applyBorder="1" applyAlignment="1">
      <alignment vertical="center" wrapText="1"/>
    </xf>
    <xf numFmtId="0" fontId="21" fillId="6" borderId="0" xfId="0" applyFont="1" applyFill="1" applyBorder="1" applyAlignment="1">
      <alignment vertical="top"/>
    </xf>
    <xf numFmtId="0" fontId="21" fillId="6" borderId="54" xfId="0" applyFont="1" applyFill="1" applyBorder="1" applyAlignment="1">
      <alignment vertical="top"/>
    </xf>
    <xf numFmtId="0" fontId="4" fillId="6" borderId="0" xfId="0" applyFont="1" applyFill="1" applyBorder="1" applyAlignment="1">
      <alignment vertical="top"/>
    </xf>
    <xf numFmtId="0" fontId="4" fillId="6" borderId="0" xfId="0" applyFont="1" applyFill="1" applyBorder="1" applyAlignment="1">
      <alignment horizontal="left" vertical="top" wrapText="1"/>
    </xf>
    <xf numFmtId="0" fontId="4" fillId="6" borderId="54" xfId="0" applyFont="1" applyFill="1" applyBorder="1" applyAlignment="1">
      <alignment horizontal="left" vertical="top"/>
    </xf>
    <xf numFmtId="0" fontId="4" fillId="0" borderId="5" xfId="0" applyFont="1" applyFill="1" applyBorder="1" applyAlignment="1">
      <alignment horizontal="left" vertical="top"/>
    </xf>
    <xf numFmtId="176" fontId="4" fillId="0" borderId="0" xfId="0" applyNumberFormat="1" applyFont="1" applyFill="1" applyBorder="1" applyAlignment="1" applyProtection="1">
      <alignment horizontal="left" vertical="center"/>
    </xf>
    <xf numFmtId="176" fontId="4" fillId="0" borderId="0" xfId="0" applyNumberFormat="1" applyFont="1" applyFill="1" applyBorder="1" applyAlignment="1">
      <alignment horizontal="left" vertical="center"/>
    </xf>
    <xf numFmtId="0" fontId="21" fillId="0" borderId="7" xfId="0" applyFont="1" applyFill="1" applyBorder="1" applyAlignment="1">
      <alignment horizontal="right" vertical="top" wrapText="1"/>
    </xf>
    <xf numFmtId="176" fontId="4" fillId="0" borderId="0" xfId="0" applyNumberFormat="1" applyFont="1" applyAlignment="1">
      <alignment vertical="center"/>
    </xf>
    <xf numFmtId="177" fontId="21" fillId="6" borderId="0" xfId="0" applyNumberFormat="1" applyFont="1" applyFill="1" applyBorder="1" applyAlignment="1">
      <alignment horizontal="center" vertical="top" shrinkToFit="1"/>
    </xf>
    <xf numFmtId="0" fontId="4" fillId="6" borderId="0" xfId="0" applyNumberFormat="1" applyFont="1" applyFill="1" applyBorder="1" applyAlignment="1">
      <alignment vertical="center"/>
    </xf>
    <xf numFmtId="177" fontId="21" fillId="6" borderId="5" xfId="0" applyNumberFormat="1" applyFont="1" applyFill="1" applyBorder="1" applyAlignment="1">
      <alignment horizontal="center" vertical="top" shrinkToFit="1"/>
    </xf>
    <xf numFmtId="177" fontId="21" fillId="6" borderId="54" xfId="0" applyNumberFormat="1" applyFont="1" applyFill="1" applyBorder="1" applyAlignment="1">
      <alignment horizontal="center" vertical="top" shrinkToFit="1"/>
    </xf>
    <xf numFmtId="176" fontId="21" fillId="0" borderId="34" xfId="0" applyNumberFormat="1" applyFont="1" applyFill="1" applyBorder="1" applyAlignment="1">
      <alignment horizontal="center" vertical="top" shrinkToFit="1"/>
    </xf>
    <xf numFmtId="176" fontId="21" fillId="0" borderId="41" xfId="0" applyNumberFormat="1" applyFont="1" applyFill="1" applyBorder="1" applyAlignment="1">
      <alignment horizontal="center" vertical="top" shrinkToFit="1"/>
    </xf>
    <xf numFmtId="176" fontId="21" fillId="0" borderId="42" xfId="0" applyNumberFormat="1" applyFont="1" applyFill="1" applyBorder="1" applyAlignment="1">
      <alignment horizontal="center" vertical="top" shrinkToFit="1"/>
    </xf>
    <xf numFmtId="177" fontId="21" fillId="0" borderId="33" xfId="0" applyNumberFormat="1" applyFont="1" applyFill="1" applyBorder="1" applyAlignment="1">
      <alignment vertical="top"/>
    </xf>
    <xf numFmtId="177" fontId="21" fillId="0" borderId="33" xfId="0" applyNumberFormat="1" applyFont="1" applyFill="1" applyBorder="1" applyAlignment="1">
      <alignment horizontal="left" vertical="top" shrinkToFit="1"/>
    </xf>
    <xf numFmtId="176" fontId="21" fillId="0" borderId="54" xfId="0" applyNumberFormat="1" applyFont="1" applyFill="1" applyBorder="1" applyAlignment="1">
      <alignment horizontal="center" vertical="top" shrinkToFit="1"/>
    </xf>
    <xf numFmtId="176" fontId="21" fillId="7" borderId="0" xfId="0" applyNumberFormat="1" applyFont="1" applyFill="1" applyBorder="1" applyAlignment="1">
      <alignment horizontal="right" vertical="top"/>
    </xf>
    <xf numFmtId="176" fontId="21" fillId="7" borderId="0" xfId="0" applyNumberFormat="1" applyFont="1" applyFill="1" applyBorder="1" applyAlignment="1">
      <alignment horizontal="center" vertical="top"/>
    </xf>
    <xf numFmtId="177" fontId="21" fillId="0" borderId="52" xfId="0" applyNumberFormat="1" applyFont="1" applyFill="1" applyBorder="1" applyAlignment="1">
      <alignment horizontal="center" vertical="top" shrinkToFit="1"/>
    </xf>
    <xf numFmtId="176" fontId="21" fillId="0" borderId="52" xfId="0" applyNumberFormat="1" applyFont="1" applyFill="1" applyBorder="1" applyAlignment="1">
      <alignment horizontal="center" vertical="top" shrinkToFit="1"/>
    </xf>
    <xf numFmtId="177" fontId="4" fillId="6" borderId="0" xfId="0" applyNumberFormat="1" applyFont="1" applyFill="1" applyBorder="1" applyAlignment="1">
      <alignment vertical="center"/>
    </xf>
    <xf numFmtId="177" fontId="4" fillId="6" borderId="54" xfId="0" applyNumberFormat="1" applyFont="1" applyFill="1" applyBorder="1" applyAlignment="1">
      <alignment horizontal="left" vertical="top"/>
    </xf>
    <xf numFmtId="177" fontId="4" fillId="0" borderId="5" xfId="0" applyNumberFormat="1" applyFont="1" applyFill="1" applyBorder="1" applyAlignment="1">
      <alignment horizontal="left" vertical="top"/>
    </xf>
    <xf numFmtId="177" fontId="4" fillId="0" borderId="54" xfId="0" applyNumberFormat="1" applyFont="1" applyFill="1" applyBorder="1" applyAlignment="1">
      <alignment horizontal="center" vertical="top" shrinkToFit="1"/>
    </xf>
    <xf numFmtId="176" fontId="21" fillId="0" borderId="33" xfId="0" applyNumberFormat="1" applyFont="1" applyFill="1" applyBorder="1" applyAlignment="1">
      <alignment horizontal="right" vertical="top" shrinkToFit="1"/>
    </xf>
    <xf numFmtId="176" fontId="21" fillId="0" borderId="52" xfId="0" applyNumberFormat="1" applyFont="1" applyFill="1" applyBorder="1" applyAlignment="1">
      <alignment horizontal="center" vertical="center"/>
    </xf>
    <xf numFmtId="176" fontId="21" fillId="0" borderId="33" xfId="0" applyNumberFormat="1" applyFont="1" applyFill="1" applyBorder="1" applyAlignment="1">
      <alignment horizontal="center" vertical="center"/>
    </xf>
    <xf numFmtId="177" fontId="21" fillId="0" borderId="0" xfId="0" applyNumberFormat="1" applyFont="1" applyFill="1" applyBorder="1" applyAlignment="1">
      <alignment shrinkToFit="1"/>
    </xf>
    <xf numFmtId="176" fontId="21" fillId="0" borderId="52" xfId="0" applyNumberFormat="1" applyFont="1" applyFill="1" applyBorder="1" applyAlignment="1">
      <alignment vertical="top"/>
    </xf>
    <xf numFmtId="176" fontId="21" fillId="0" borderId="54" xfId="0" applyNumberFormat="1" applyFont="1" applyFill="1" applyBorder="1" applyAlignment="1">
      <alignment vertical="top"/>
    </xf>
    <xf numFmtId="177" fontId="4" fillId="0" borderId="54" xfId="0" applyNumberFormat="1" applyFont="1" applyFill="1" applyBorder="1" applyAlignment="1">
      <alignment horizontal="left" vertical="top" shrinkToFit="1"/>
    </xf>
    <xf numFmtId="0" fontId="13" fillId="3" borderId="33" xfId="0" applyFont="1" applyFill="1" applyBorder="1" applyAlignment="1">
      <alignment horizontal="center" vertical="top" wrapText="1"/>
    </xf>
    <xf numFmtId="176" fontId="4" fillId="0" borderId="54" xfId="0" applyNumberFormat="1" applyFont="1" applyFill="1" applyBorder="1" applyAlignment="1">
      <alignment horizontal="center" vertical="top"/>
    </xf>
    <xf numFmtId="176" fontId="21" fillId="0" borderId="0" xfId="0" applyNumberFormat="1" applyFont="1" applyAlignment="1">
      <alignment horizontal="center" vertical="top"/>
    </xf>
    <xf numFmtId="177" fontId="4" fillId="0" borderId="1" xfId="0" applyNumberFormat="1" applyFont="1" applyBorder="1" applyAlignment="1">
      <alignment horizontal="left" vertical="top" shrinkToFit="1"/>
    </xf>
    <xf numFmtId="177" fontId="4" fillId="6" borderId="0" xfId="0" applyNumberFormat="1" applyFont="1" applyFill="1" applyBorder="1" applyAlignment="1">
      <alignment vertical="center" shrinkToFit="1"/>
    </xf>
    <xf numFmtId="0" fontId="21" fillId="0" borderId="43" xfId="0" applyFont="1" applyFill="1" applyBorder="1" applyAlignment="1">
      <alignment horizontal="left" vertical="top"/>
    </xf>
    <xf numFmtId="177" fontId="4" fillId="6" borderId="0" xfId="0" applyNumberFormat="1" applyFont="1" applyFill="1" applyBorder="1" applyAlignment="1">
      <alignment vertical="top"/>
    </xf>
    <xf numFmtId="177" fontId="4" fillId="0" borderId="0" xfId="0" applyNumberFormat="1" applyFont="1" applyFill="1" applyBorder="1" applyAlignment="1">
      <alignment vertical="center" shrinkToFit="1"/>
    </xf>
    <xf numFmtId="0" fontId="4" fillId="0" borderId="54" xfId="0" applyFont="1" applyBorder="1" applyAlignment="1">
      <alignment horizontal="left" vertical="top"/>
    </xf>
    <xf numFmtId="0" fontId="21" fillId="7" borderId="0" xfId="0" applyFont="1" applyFill="1" applyBorder="1" applyAlignment="1">
      <alignment horizontal="left" vertical="top" wrapText="1"/>
    </xf>
    <xf numFmtId="0" fontId="21" fillId="0" borderId="54" xfId="0" applyFont="1" applyFill="1" applyBorder="1" applyAlignment="1">
      <alignment horizontal="left" vertical="center" wrapText="1"/>
    </xf>
    <xf numFmtId="177" fontId="4" fillId="0" borderId="0" xfId="0" applyNumberFormat="1" applyFont="1" applyFill="1" applyBorder="1" applyAlignment="1">
      <alignment vertical="center" wrapText="1" shrinkToFit="1"/>
    </xf>
    <xf numFmtId="0" fontId="21" fillId="0" borderId="38" xfId="0" applyFont="1" applyFill="1" applyBorder="1" applyAlignment="1">
      <alignment horizontal="right" vertical="top" wrapText="1"/>
    </xf>
    <xf numFmtId="0" fontId="13" fillId="3" borderId="7" xfId="0" applyFont="1" applyFill="1" applyBorder="1" applyAlignment="1">
      <alignment horizontal="center" vertical="top" wrapText="1"/>
    </xf>
    <xf numFmtId="0" fontId="4" fillId="0" borderId="5" xfId="0" applyFont="1" applyBorder="1" applyAlignment="1">
      <alignment vertical="top"/>
    </xf>
    <xf numFmtId="0" fontId="21" fillId="0" borderId="0" xfId="0" applyFont="1" applyAlignment="1">
      <alignment horizontal="center" vertical="top" wrapText="1"/>
    </xf>
    <xf numFmtId="0" fontId="21" fillId="0" borderId="0" xfId="0" applyFont="1" applyAlignment="1">
      <alignment horizontal="left" vertical="center"/>
    </xf>
    <xf numFmtId="0" fontId="21" fillId="0" borderId="0" xfId="0" applyFont="1" applyAlignment="1">
      <alignment vertical="top" wrapText="1"/>
    </xf>
    <xf numFmtId="0" fontId="21" fillId="0" borderId="54" xfId="0" applyFont="1" applyFill="1" applyBorder="1" applyAlignment="1">
      <alignment horizontal="left" vertical="center"/>
    </xf>
    <xf numFmtId="0" fontId="38" fillId="0" borderId="0" xfId="0" applyFont="1" applyFill="1" applyBorder="1" applyAlignment="1">
      <alignment horizontal="right" vertical="top" wrapText="1"/>
    </xf>
    <xf numFmtId="177" fontId="4" fillId="0" borderId="54" xfId="0" applyNumberFormat="1" applyFont="1" applyFill="1" applyBorder="1" applyAlignment="1">
      <alignment horizontal="left" vertical="center" shrinkToFit="1"/>
    </xf>
    <xf numFmtId="0" fontId="21" fillId="0" borderId="0" xfId="0" applyFont="1" applyFill="1" applyBorder="1" applyAlignment="1">
      <alignment horizontal="right" vertical="center" wrapText="1"/>
    </xf>
    <xf numFmtId="177" fontId="4" fillId="0" borderId="0" xfId="0" applyNumberFormat="1" applyFont="1" applyAlignment="1">
      <alignment vertical="center" shrinkToFit="1"/>
    </xf>
    <xf numFmtId="0" fontId="13" fillId="3" borderId="0" xfId="0" applyFont="1" applyFill="1" applyAlignment="1">
      <alignment horizontal="center" vertical="top" wrapText="1"/>
    </xf>
    <xf numFmtId="0" fontId="21" fillId="0" borderId="0" xfId="0" applyFont="1" applyAlignment="1">
      <alignment horizontal="right" vertical="top" wrapText="1"/>
    </xf>
    <xf numFmtId="0" fontId="21" fillId="0" borderId="54" xfId="0" applyFont="1" applyFill="1" applyBorder="1" applyAlignment="1">
      <alignment horizontal="left" vertical="top"/>
    </xf>
    <xf numFmtId="0" fontId="22" fillId="0" borderId="43" xfId="0" applyFont="1" applyFill="1" applyBorder="1" applyAlignment="1">
      <alignment horizontal="center" vertical="center"/>
    </xf>
    <xf numFmtId="0" fontId="22" fillId="0" borderId="54" xfId="0" applyFont="1" applyFill="1" applyBorder="1" applyAlignment="1">
      <alignment horizontal="center" vertical="center"/>
    </xf>
    <xf numFmtId="0" fontId="22" fillId="0" borderId="54" xfId="0" applyFont="1" applyFill="1" applyBorder="1" applyAlignment="1">
      <alignment vertical="top" wrapText="1"/>
    </xf>
    <xf numFmtId="0" fontId="22" fillId="7" borderId="0" xfId="0" applyFont="1" applyFill="1" applyBorder="1" applyAlignment="1">
      <alignment horizontal="left" vertical="top" wrapText="1"/>
    </xf>
    <xf numFmtId="0" fontId="22" fillId="0" borderId="5" xfId="0" applyFont="1" applyFill="1" applyBorder="1" applyAlignment="1">
      <alignment vertical="top" wrapText="1"/>
    </xf>
    <xf numFmtId="0" fontId="2" fillId="0" borderId="54" xfId="0" applyFont="1" applyBorder="1" applyAlignment="1">
      <alignment horizontal="left" vertical="top" wrapText="1"/>
    </xf>
    <xf numFmtId="0" fontId="2" fillId="0" borderId="5" xfId="0" applyFont="1" applyBorder="1" applyAlignment="1">
      <alignment horizontal="left" vertical="top" wrapText="1"/>
    </xf>
    <xf numFmtId="0" fontId="21" fillId="0" borderId="0" xfId="0" applyFont="1" applyBorder="1" applyAlignment="1">
      <alignment horizontal="left" vertical="center" shrinkToFit="1"/>
    </xf>
    <xf numFmtId="0" fontId="22" fillId="0" borderId="0" xfId="0" applyFont="1" applyBorder="1" applyAlignment="1">
      <alignment horizontal="center" vertical="center" shrinkToFit="1"/>
    </xf>
    <xf numFmtId="0" fontId="21" fillId="0" borderId="0" xfId="0" applyFont="1" applyBorder="1" applyAlignment="1">
      <alignment vertical="center" shrinkToFit="1"/>
    </xf>
    <xf numFmtId="0" fontId="22" fillId="0" borderId="43" xfId="0" applyFont="1" applyBorder="1" applyAlignment="1">
      <alignment horizontal="center" vertical="center" shrinkToFit="1"/>
    </xf>
    <xf numFmtId="0" fontId="22" fillId="0" borderId="54" xfId="0" applyFont="1" applyBorder="1" applyAlignment="1">
      <alignment horizontal="center" vertical="center" shrinkToFit="1"/>
    </xf>
    <xf numFmtId="0" fontId="22" fillId="0" borderId="5" xfId="0" applyFont="1" applyBorder="1" applyAlignment="1">
      <alignment horizontal="center" vertical="center" shrinkToFit="1"/>
    </xf>
    <xf numFmtId="0" fontId="21" fillId="0" borderId="38" xfId="0" applyFont="1" applyFill="1" applyBorder="1" applyAlignment="1">
      <alignment horizontal="center" vertical="top" wrapText="1"/>
    </xf>
    <xf numFmtId="0" fontId="21" fillId="0" borderId="7" xfId="0" applyFont="1" applyBorder="1" applyAlignment="1">
      <alignment horizontal="right" vertical="center"/>
    </xf>
    <xf numFmtId="0" fontId="4" fillId="0" borderId="0" xfId="0" applyFont="1" applyAlignment="1">
      <alignment vertical="center"/>
    </xf>
    <xf numFmtId="0" fontId="11" fillId="6" borderId="0" xfId="0" applyFont="1" applyFill="1" applyBorder="1" applyAlignment="1">
      <alignment vertical="center"/>
    </xf>
    <xf numFmtId="0" fontId="48" fillId="6" borderId="0" xfId="0" applyFont="1" applyFill="1" applyBorder="1" applyAlignment="1">
      <alignment vertical="center"/>
    </xf>
    <xf numFmtId="0" fontId="48" fillId="0" borderId="0" xfId="0" applyFont="1" applyFill="1" applyBorder="1" applyAlignment="1">
      <alignment vertical="center"/>
    </xf>
    <xf numFmtId="0" fontId="22" fillId="0" borderId="54" xfId="0" applyFont="1" applyBorder="1" applyAlignment="1">
      <alignment vertical="center"/>
    </xf>
    <xf numFmtId="9" fontId="21" fillId="0" borderId="0" xfId="0" applyNumberFormat="1" applyFont="1" applyFill="1" applyBorder="1" applyAlignment="1">
      <alignment horizontal="center" vertical="center"/>
    </xf>
    <xf numFmtId="0" fontId="48" fillId="0" borderId="0" xfId="0" applyFont="1" applyFill="1" applyBorder="1" applyAlignment="1">
      <alignment vertical="center" wrapText="1"/>
    </xf>
    <xf numFmtId="0" fontId="48" fillId="0" borderId="0" xfId="0" applyFont="1" applyAlignment="1">
      <alignment vertical="center"/>
    </xf>
    <xf numFmtId="0" fontId="21" fillId="0" borderId="49" xfId="0" applyFont="1" applyFill="1" applyBorder="1" applyAlignment="1">
      <alignment horizontal="left" vertical="top"/>
    </xf>
    <xf numFmtId="0" fontId="21" fillId="0" borderId="50" xfId="0" applyFont="1" applyFill="1" applyBorder="1" applyAlignment="1">
      <alignment vertical="top"/>
    </xf>
    <xf numFmtId="0" fontId="2" fillId="0" borderId="7" xfId="0" applyFont="1" applyBorder="1" applyAlignment="1">
      <alignment horizontal="left" vertical="top"/>
    </xf>
    <xf numFmtId="0" fontId="21" fillId="0" borderId="70" xfId="0" applyFont="1" applyFill="1" applyBorder="1" applyAlignment="1">
      <alignment horizontal="left" vertical="top"/>
    </xf>
    <xf numFmtId="0" fontId="21" fillId="7" borderId="7" xfId="0" applyFont="1" applyFill="1" applyBorder="1" applyAlignment="1">
      <alignment horizontal="left" vertical="top" wrapText="1"/>
    </xf>
    <xf numFmtId="9" fontId="21" fillId="0" borderId="7" xfId="0" applyNumberFormat="1" applyFont="1" applyBorder="1" applyAlignment="1">
      <alignment vertical="center"/>
    </xf>
    <xf numFmtId="0" fontId="22" fillId="0" borderId="49" xfId="0" applyFont="1" applyBorder="1" applyAlignment="1">
      <alignment vertical="center"/>
    </xf>
    <xf numFmtId="0" fontId="22" fillId="0" borderId="70" xfId="0" applyFont="1" applyBorder="1" applyAlignment="1">
      <alignment vertical="center"/>
    </xf>
    <xf numFmtId="0" fontId="22" fillId="0" borderId="7" xfId="0" applyFont="1" applyFill="1" applyBorder="1" applyAlignment="1">
      <alignment horizontal="left" vertical="top" wrapText="1"/>
    </xf>
    <xf numFmtId="0" fontId="22" fillId="0" borderId="70" xfId="0" applyFont="1" applyFill="1" applyBorder="1" applyAlignment="1">
      <alignment vertical="top" wrapText="1"/>
    </xf>
    <xf numFmtId="0" fontId="22" fillId="7" borderId="7" xfId="0" applyFont="1" applyFill="1" applyBorder="1" applyAlignment="1">
      <alignment horizontal="left" vertical="top" wrapText="1"/>
    </xf>
    <xf numFmtId="0" fontId="22" fillId="0" borderId="6" xfId="0" applyFont="1" applyFill="1" applyBorder="1" applyAlignment="1">
      <alignment vertical="top" wrapText="1"/>
    </xf>
    <xf numFmtId="0" fontId="21" fillId="0" borderId="70" xfId="0" applyFont="1" applyFill="1" applyBorder="1" applyAlignment="1">
      <alignment horizontal="left" vertical="center" wrapText="1"/>
    </xf>
    <xf numFmtId="0" fontId="2" fillId="0" borderId="6" xfId="0" applyFont="1" applyBorder="1" applyAlignment="1">
      <alignment horizontal="left" vertical="top" wrapText="1"/>
    </xf>
    <xf numFmtId="0" fontId="21" fillId="0" borderId="70" xfId="0" applyFont="1" applyFill="1" applyBorder="1" applyAlignment="1">
      <alignment horizontal="left" vertical="center"/>
    </xf>
    <xf numFmtId="0" fontId="2" fillId="0" borderId="7" xfId="0" applyFont="1" applyBorder="1" applyAlignment="1">
      <alignment vertical="center" wrapText="1"/>
    </xf>
    <xf numFmtId="0" fontId="26" fillId="0" borderId="96" xfId="0" applyFont="1" applyFill="1" applyBorder="1" applyAlignment="1">
      <alignment horizontal="center" vertical="center" wrapText="1"/>
    </xf>
    <xf numFmtId="0" fontId="21" fillId="0" borderId="74" xfId="0" applyFont="1" applyFill="1" applyBorder="1" applyAlignment="1">
      <alignment horizontal="center" vertical="center"/>
    </xf>
    <xf numFmtId="0" fontId="21" fillId="0" borderId="56" xfId="0" applyFont="1" applyFill="1" applyBorder="1" applyAlignment="1">
      <alignment horizontal="center" vertical="center"/>
    </xf>
    <xf numFmtId="0" fontId="27" fillId="3" borderId="55" xfId="4" applyFont="1" applyFill="1" applyBorder="1" applyAlignment="1">
      <alignment horizontal="center" vertical="top"/>
    </xf>
    <xf numFmtId="0" fontId="26" fillId="0" borderId="37" xfId="0" applyFont="1" applyFill="1" applyBorder="1" applyAlignment="1">
      <alignment horizontal="center" vertical="center" wrapText="1"/>
    </xf>
    <xf numFmtId="0" fontId="21" fillId="0" borderId="55" xfId="0" applyFont="1" applyFill="1" applyBorder="1" applyAlignment="1">
      <alignment horizontal="center" vertical="center" wrapText="1"/>
    </xf>
    <xf numFmtId="0" fontId="26" fillId="0" borderId="50" xfId="0" applyFont="1" applyFill="1" applyBorder="1" applyAlignment="1">
      <alignment horizontal="center" vertical="center"/>
    </xf>
    <xf numFmtId="0" fontId="26" fillId="0" borderId="55" xfId="0" applyFont="1" applyFill="1" applyBorder="1" applyAlignment="1">
      <alignment vertical="center" wrapText="1"/>
    </xf>
    <xf numFmtId="0" fontId="26" fillId="0" borderId="55" xfId="0" applyFont="1" applyFill="1" applyBorder="1" applyAlignment="1">
      <alignment horizontal="left" vertical="center" wrapText="1"/>
    </xf>
    <xf numFmtId="0" fontId="26" fillId="0" borderId="40" xfId="0" applyFont="1" applyFill="1" applyBorder="1" applyAlignment="1">
      <alignment horizontal="left" vertical="center" wrapText="1"/>
    </xf>
    <xf numFmtId="0" fontId="13" fillId="0" borderId="7" xfId="0" applyFont="1" applyFill="1" applyBorder="1" applyAlignment="1">
      <alignment horizontal="center" vertical="top" wrapText="1"/>
    </xf>
    <xf numFmtId="0" fontId="26" fillId="0" borderId="75" xfId="0" applyFont="1" applyBorder="1" applyAlignment="1">
      <alignment horizontal="center" vertical="top" wrapText="1"/>
    </xf>
    <xf numFmtId="0" fontId="26" fillId="0" borderId="48" xfId="0" applyFont="1" applyBorder="1" applyAlignment="1">
      <alignment horizontal="center" vertical="center" wrapText="1"/>
    </xf>
    <xf numFmtId="0" fontId="27" fillId="3" borderId="6" xfId="0" applyFont="1" applyFill="1" applyBorder="1" applyAlignment="1">
      <alignment horizontal="center" vertical="top" wrapText="1"/>
    </xf>
    <xf numFmtId="0" fontId="21" fillId="0" borderId="96" xfId="0" applyFont="1" applyFill="1" applyBorder="1" applyAlignment="1">
      <alignment horizontal="center" vertical="center" wrapText="1"/>
    </xf>
    <xf numFmtId="0" fontId="21" fillId="0" borderId="56" xfId="0" applyFont="1" applyFill="1" applyBorder="1" applyAlignment="1">
      <alignment horizontal="center" vertical="center" wrapText="1"/>
    </xf>
    <xf numFmtId="0" fontId="63" fillId="0" borderId="55" xfId="0" applyFont="1" applyFill="1" applyBorder="1" applyAlignment="1">
      <alignment horizontal="center" vertical="center" wrapText="1"/>
    </xf>
    <xf numFmtId="0" fontId="21" fillId="0" borderId="48" xfId="0" applyFont="1" applyBorder="1" applyAlignment="1">
      <alignment horizontal="center" vertical="center" wrapText="1"/>
    </xf>
    <xf numFmtId="0" fontId="2" fillId="0" borderId="0" xfId="0" applyFont="1" applyAlignment="1">
      <alignment horizontal="left" vertical="top"/>
    </xf>
    <xf numFmtId="0" fontId="2" fillId="0" borderId="0" xfId="24" applyAlignment="1">
      <alignment horizontal="left" vertical="top" wrapText="1"/>
    </xf>
    <xf numFmtId="0" fontId="27" fillId="0" borderId="0" xfId="0" applyFont="1" applyAlignment="1">
      <alignment vertical="center"/>
    </xf>
    <xf numFmtId="0" fontId="2" fillId="7" borderId="0" xfId="0" applyFont="1" applyFill="1" applyAlignment="1"/>
    <xf numFmtId="6" fontId="27" fillId="0" borderId="0" xfId="38" applyFont="1" applyAlignment="1">
      <alignment vertical="center"/>
    </xf>
    <xf numFmtId="0" fontId="21" fillId="7" borderId="7" xfId="0" applyFont="1" applyFill="1" applyBorder="1" applyAlignment="1"/>
    <xf numFmtId="6" fontId="2" fillId="0" borderId="0" xfId="38" applyFont="1" applyAlignment="1">
      <alignment vertical="top"/>
    </xf>
    <xf numFmtId="0" fontId="22" fillId="0" borderId="0" xfId="0" quotePrefix="1" applyFont="1" applyBorder="1" applyAlignment="1">
      <alignment horizontal="left" vertical="top"/>
    </xf>
    <xf numFmtId="0" fontId="22" fillId="6" borderId="34" xfId="0" applyFont="1" applyFill="1" applyBorder="1" applyAlignment="1">
      <alignment horizontal="center" vertical="top"/>
    </xf>
    <xf numFmtId="0" fontId="22" fillId="6" borderId="4" xfId="0" applyFont="1" applyFill="1" applyBorder="1" applyAlignment="1">
      <alignment horizontal="center" vertical="top"/>
    </xf>
    <xf numFmtId="0" fontId="4" fillId="6" borderId="33" xfId="0" applyFont="1" applyFill="1" applyBorder="1" applyAlignment="1"/>
    <xf numFmtId="0" fontId="43" fillId="6" borderId="4" xfId="0" applyFont="1" applyFill="1" applyBorder="1" applyAlignment="1"/>
    <xf numFmtId="0" fontId="43" fillId="0" borderId="34" xfId="0" applyFont="1" applyBorder="1" applyAlignment="1"/>
    <xf numFmtId="0" fontId="43" fillId="0" borderId="33" xfId="0" applyFont="1" applyBorder="1" applyAlignment="1"/>
    <xf numFmtId="0" fontId="4" fillId="6" borderId="33" xfId="0" applyFont="1" applyFill="1" applyBorder="1" applyAlignment="1">
      <alignment vertical="center"/>
    </xf>
    <xf numFmtId="0" fontId="21" fillId="6" borderId="4" xfId="0" applyFont="1" applyFill="1" applyBorder="1" applyAlignment="1"/>
    <xf numFmtId="0" fontId="22" fillId="0" borderId="34" xfId="0" applyFont="1" applyBorder="1" applyAlignment="1">
      <alignment horizontal="center" vertical="top"/>
    </xf>
    <xf numFmtId="0" fontId="22" fillId="7" borderId="4" xfId="0" applyFont="1" applyFill="1" applyBorder="1" applyAlignment="1">
      <alignment horizontal="center" vertical="top"/>
    </xf>
    <xf numFmtId="0" fontId="22" fillId="7" borderId="34" xfId="0" applyFont="1" applyFill="1" applyBorder="1" applyAlignment="1">
      <alignment horizontal="center" vertical="top"/>
    </xf>
    <xf numFmtId="0" fontId="4" fillId="7" borderId="33" xfId="0" applyFont="1" applyFill="1" applyBorder="1" applyAlignment="1">
      <alignment horizontal="center" vertical="top"/>
    </xf>
    <xf numFmtId="0" fontId="21" fillId="0" borderId="111" xfId="0" applyFont="1" applyFill="1" applyBorder="1" applyAlignment="1">
      <alignment horizontal="center" vertical="top"/>
    </xf>
    <xf numFmtId="0" fontId="22" fillId="7" borderId="33" xfId="0" applyFont="1" applyFill="1" applyBorder="1" applyAlignment="1">
      <alignment horizontal="right" vertical="top"/>
    </xf>
    <xf numFmtId="0" fontId="22" fillId="7" borderId="4" xfId="0" applyFont="1" applyFill="1" applyBorder="1" applyAlignment="1">
      <alignment horizontal="right" vertical="top"/>
    </xf>
    <xf numFmtId="0" fontId="22" fillId="6" borderId="4" xfId="0" applyFont="1" applyFill="1" applyBorder="1" applyAlignment="1"/>
    <xf numFmtId="0" fontId="22" fillId="7" borderId="34" xfId="0" applyFont="1" applyFill="1" applyBorder="1" applyAlignment="1">
      <alignment horizontal="center" vertical="center"/>
    </xf>
    <xf numFmtId="0" fontId="22" fillId="7" borderId="33" xfId="0" applyFont="1" applyFill="1" applyBorder="1" applyAlignment="1">
      <alignment horizontal="center" vertical="center"/>
    </xf>
    <xf numFmtId="0" fontId="2" fillId="0" borderId="33" xfId="0" applyFont="1" applyBorder="1" applyAlignment="1">
      <alignment horizontal="center" vertical="center"/>
    </xf>
    <xf numFmtId="0" fontId="22" fillId="0" borderId="34" xfId="0" applyFont="1" applyBorder="1" applyAlignment="1">
      <alignment vertical="top"/>
    </xf>
    <xf numFmtId="0" fontId="24" fillId="7" borderId="33" xfId="0" applyFont="1" applyFill="1" applyBorder="1" applyAlignment="1">
      <alignment horizontal="center" vertical="top"/>
    </xf>
    <xf numFmtId="0" fontId="22" fillId="0" borderId="4" xfId="0" applyFont="1" applyBorder="1" applyAlignment="1">
      <alignment vertical="top"/>
    </xf>
    <xf numFmtId="0" fontId="22" fillId="0" borderId="33" xfId="0" quotePrefix="1" applyFont="1" applyBorder="1" applyAlignment="1">
      <alignment horizontal="center" vertical="top"/>
    </xf>
    <xf numFmtId="0" fontId="22" fillId="0" borderId="33" xfId="0" quotePrefix="1" applyFont="1" applyBorder="1" applyAlignment="1">
      <alignment vertical="top"/>
    </xf>
    <xf numFmtId="0" fontId="22" fillId="0" borderId="4" xfId="0" quotePrefix="1" applyFont="1" applyBorder="1" applyAlignment="1">
      <alignment vertical="top"/>
    </xf>
    <xf numFmtId="0" fontId="22" fillId="0" borderId="34" xfId="0" quotePrefix="1" applyFont="1" applyBorder="1" applyAlignment="1">
      <alignment vertical="top"/>
    </xf>
    <xf numFmtId="0" fontId="22" fillId="0" borderId="33" xfId="0" quotePrefix="1" applyFont="1" applyFill="1" applyBorder="1" applyAlignment="1">
      <alignment horizontal="center" vertical="top" wrapText="1"/>
    </xf>
    <xf numFmtId="0" fontId="2" fillId="0" borderId="33" xfId="0" applyFont="1" applyBorder="1" applyAlignment="1">
      <alignment vertical="top"/>
    </xf>
    <xf numFmtId="6" fontId="22" fillId="0" borderId="33" xfId="38" applyFont="1" applyBorder="1" applyAlignment="1">
      <alignment vertical="top"/>
    </xf>
    <xf numFmtId="0" fontId="22" fillId="0" borderId="33" xfId="0" quotePrefix="1" applyFont="1" applyFill="1" applyBorder="1" applyAlignment="1">
      <alignment vertical="top" wrapText="1"/>
    </xf>
    <xf numFmtId="0" fontId="21" fillId="0" borderId="33" xfId="0" quotePrefix="1" applyFont="1" applyFill="1" applyBorder="1" applyAlignment="1">
      <alignment horizontal="center" vertical="top" wrapText="1"/>
    </xf>
    <xf numFmtId="0" fontId="21" fillId="0" borderId="4" xfId="0" applyFont="1" applyBorder="1" applyAlignment="1">
      <alignment vertical="top"/>
    </xf>
    <xf numFmtId="0" fontId="22" fillId="0" borderId="33" xfId="0" quotePrefix="1" applyFont="1" applyBorder="1" applyAlignment="1">
      <alignment horizontal="left" vertical="top"/>
    </xf>
    <xf numFmtId="0" fontId="22" fillId="0" borderId="34" xfId="0" quotePrefix="1" applyFont="1" applyFill="1" applyBorder="1" applyAlignment="1">
      <alignment horizontal="center" vertical="top" wrapText="1"/>
    </xf>
    <xf numFmtId="0" fontId="2" fillId="0" borderId="4" xfId="0" applyFont="1" applyBorder="1" applyAlignment="1">
      <alignment vertical="top"/>
    </xf>
    <xf numFmtId="0" fontId="22" fillId="6" borderId="5" xfId="0" applyFont="1" applyFill="1" applyBorder="1" applyAlignment="1">
      <alignment horizontal="center" vertical="top"/>
    </xf>
    <xf numFmtId="0" fontId="4" fillId="6" borderId="0" xfId="0" applyFont="1" applyFill="1" applyBorder="1" applyAlignment="1">
      <alignment horizontal="center" vertical="top"/>
    </xf>
    <xf numFmtId="0" fontId="22" fillId="6" borderId="1" xfId="0" applyFont="1" applyFill="1" applyBorder="1" applyAlignment="1">
      <alignment horizontal="center" vertical="top"/>
    </xf>
    <xf numFmtId="0" fontId="22" fillId="0" borderId="0" xfId="0" applyFont="1" applyFill="1" applyBorder="1" applyAlignment="1">
      <alignment horizontal="center" vertical="top"/>
    </xf>
    <xf numFmtId="0" fontId="22" fillId="0" borderId="1" xfId="0" applyFont="1" applyBorder="1" applyAlignment="1">
      <alignment horizontal="center" vertical="top"/>
    </xf>
    <xf numFmtId="0" fontId="4" fillId="6" borderId="0" xfId="0" applyFont="1" applyFill="1" applyBorder="1" applyAlignment="1"/>
    <xf numFmtId="0" fontId="43" fillId="6" borderId="1" xfId="0" applyFont="1" applyFill="1" applyBorder="1" applyAlignment="1"/>
    <xf numFmtId="0" fontId="43" fillId="0" borderId="5" xfId="0" applyFont="1" applyBorder="1" applyAlignment="1"/>
    <xf numFmtId="0" fontId="43" fillId="0" borderId="0" xfId="0" applyFont="1" applyBorder="1" applyAlignment="1"/>
    <xf numFmtId="0" fontId="21" fillId="6" borderId="1" xfId="0" applyFont="1" applyFill="1" applyBorder="1" applyAlignment="1"/>
    <xf numFmtId="0" fontId="22" fillId="0" borderId="5" xfId="0" applyFont="1" applyBorder="1" applyAlignment="1">
      <alignment horizontal="center" vertical="top"/>
    </xf>
    <xf numFmtId="0" fontId="22" fillId="7" borderId="1" xfId="0" applyFont="1" applyFill="1" applyBorder="1" applyAlignment="1">
      <alignment horizontal="center" vertical="top"/>
    </xf>
    <xf numFmtId="0" fontId="4" fillId="7" borderId="0" xfId="0" applyFont="1" applyFill="1" applyBorder="1" applyAlignment="1">
      <alignment horizontal="center" vertical="top"/>
    </xf>
    <xf numFmtId="0" fontId="22" fillId="7" borderId="5" xfId="0" applyFont="1" applyFill="1" applyBorder="1" applyAlignment="1">
      <alignment horizontal="center" vertical="top"/>
    </xf>
    <xf numFmtId="0" fontId="22" fillId="7" borderId="0" xfId="0" applyFont="1" applyFill="1" applyBorder="1" applyAlignment="1">
      <alignment horizontal="right" vertical="top"/>
    </xf>
    <xf numFmtId="0" fontId="4" fillId="7" borderId="0" xfId="0" applyFont="1" applyFill="1" applyBorder="1" applyAlignment="1">
      <alignment horizontal="center" vertical="center"/>
    </xf>
    <xf numFmtId="0" fontId="21" fillId="0" borderId="73" xfId="0" applyFont="1" applyFill="1" applyBorder="1" applyAlignment="1">
      <alignment horizontal="center" vertical="top"/>
    </xf>
    <xf numFmtId="0" fontId="22" fillId="7" borderId="1" xfId="0" applyFont="1" applyFill="1" applyBorder="1" applyAlignment="1">
      <alignment horizontal="right" vertical="top"/>
    </xf>
    <xf numFmtId="0" fontId="22" fillId="6" borderId="1" xfId="0" applyFont="1" applyFill="1" applyBorder="1" applyAlignment="1"/>
    <xf numFmtId="0" fontId="22" fillId="7" borderId="0" xfId="0" applyFont="1" applyFill="1" applyBorder="1" applyAlignment="1">
      <alignment horizontal="center" vertical="center"/>
    </xf>
    <xf numFmtId="0" fontId="24" fillId="7" borderId="0" xfId="0" applyFont="1" applyFill="1" applyBorder="1" applyAlignment="1">
      <alignment horizontal="center" vertical="top"/>
    </xf>
    <xf numFmtId="0" fontId="22" fillId="0" borderId="0" xfId="0" quotePrefix="1" applyFont="1" applyBorder="1" applyAlignment="1">
      <alignment horizontal="center" vertical="top"/>
    </xf>
    <xf numFmtId="0" fontId="22" fillId="0" borderId="1" xfId="0" applyFont="1" applyBorder="1" applyAlignment="1">
      <alignment horizontal="center" vertical="center"/>
    </xf>
    <xf numFmtId="0" fontId="22" fillId="0" borderId="0" xfId="0" quotePrefix="1" applyFont="1" applyFill="1" applyBorder="1" applyAlignment="1">
      <alignment horizontal="center" vertical="top" wrapText="1"/>
    </xf>
    <xf numFmtId="0" fontId="22" fillId="0" borderId="0" xfId="0" quotePrefix="1" applyFont="1" applyBorder="1" applyAlignment="1">
      <alignment vertical="top"/>
    </xf>
    <xf numFmtId="0" fontId="22" fillId="0" borderId="1" xfId="0" quotePrefix="1" applyFont="1" applyBorder="1" applyAlignment="1">
      <alignment vertical="top"/>
    </xf>
    <xf numFmtId="0" fontId="22" fillId="0" borderId="5" xfId="0" quotePrefix="1" applyFont="1" applyBorder="1" applyAlignment="1">
      <alignment vertical="top"/>
    </xf>
    <xf numFmtId="6" fontId="22" fillId="0" borderId="0" xfId="38" applyFont="1" applyBorder="1" applyAlignment="1">
      <alignment vertical="top"/>
    </xf>
    <xf numFmtId="0" fontId="22" fillId="0" borderId="1" xfId="0" quotePrefix="1" applyFont="1" applyFill="1" applyBorder="1" applyAlignment="1">
      <alignment horizontal="center" vertical="top" wrapText="1"/>
    </xf>
    <xf numFmtId="0" fontId="22" fillId="0" borderId="5" xfId="0" quotePrefix="1" applyFont="1" applyFill="1" applyBorder="1" applyAlignment="1">
      <alignment horizontal="center" vertical="top" wrapText="1"/>
    </xf>
    <xf numFmtId="0" fontId="2" fillId="0" borderId="1" xfId="0" applyFont="1" applyBorder="1" applyAlignment="1">
      <alignment vertical="top"/>
    </xf>
    <xf numFmtId="0" fontId="22" fillId="6" borderId="5" xfId="0" applyFont="1" applyFill="1" applyBorder="1" applyAlignment="1">
      <alignment vertical="top"/>
    </xf>
    <xf numFmtId="0" fontId="22" fillId="0" borderId="5" xfId="0" applyFont="1" applyBorder="1" applyAlignment="1"/>
    <xf numFmtId="0" fontId="4" fillId="7" borderId="0" xfId="0" applyFont="1" applyFill="1" applyBorder="1" applyAlignment="1">
      <alignment vertical="top"/>
    </xf>
    <xf numFmtId="0" fontId="22" fillId="0" borderId="7" xfId="0" applyFont="1" applyBorder="1" applyAlignment="1">
      <alignment horizontal="center" vertical="top"/>
    </xf>
    <xf numFmtId="0" fontId="22" fillId="7" borderId="8" xfId="0" applyFont="1" applyFill="1" applyBorder="1" applyAlignment="1">
      <alignment vertical="top"/>
    </xf>
    <xf numFmtId="0" fontId="22" fillId="7" borderId="1" xfId="0" applyFont="1" applyFill="1" applyBorder="1" applyAlignment="1">
      <alignment vertical="top"/>
    </xf>
    <xf numFmtId="0" fontId="22" fillId="7" borderId="5" xfId="0" applyFont="1" applyFill="1" applyBorder="1" applyAlignment="1">
      <alignment vertical="top"/>
    </xf>
    <xf numFmtId="0" fontId="22" fillId="7" borderId="0" xfId="0" applyFont="1" applyFill="1" applyBorder="1" applyAlignment="1">
      <alignment vertical="top" wrapText="1"/>
    </xf>
    <xf numFmtId="0" fontId="22" fillId="7" borderId="7" xfId="0" applyFont="1" applyFill="1" applyBorder="1" applyAlignment="1">
      <alignment vertical="top" wrapText="1"/>
    </xf>
    <xf numFmtId="0" fontId="22" fillId="7" borderId="8" xfId="0" applyFont="1" applyFill="1" applyBorder="1" applyAlignment="1">
      <alignment vertical="top" wrapText="1"/>
    </xf>
    <xf numFmtId="0" fontId="22" fillId="7" borderId="5" xfId="0" applyFont="1" applyFill="1" applyBorder="1" applyAlignment="1">
      <alignment vertical="top" wrapText="1"/>
    </xf>
    <xf numFmtId="0" fontId="22" fillId="7" borderId="0" xfId="0" applyFont="1" applyFill="1" applyBorder="1" applyAlignment="1">
      <alignment vertical="center" wrapText="1"/>
    </xf>
    <xf numFmtId="0" fontId="2" fillId="7" borderId="0" xfId="0" applyFont="1" applyFill="1" applyBorder="1" applyAlignment="1">
      <alignment vertical="top"/>
    </xf>
    <xf numFmtId="0" fontId="22" fillId="7" borderId="7" xfId="0" applyFont="1" applyFill="1" applyBorder="1" applyAlignment="1">
      <alignment horizontal="center" vertical="top"/>
    </xf>
    <xf numFmtId="0" fontId="22" fillId="7" borderId="1" xfId="0" applyFont="1" applyFill="1" applyBorder="1" applyAlignment="1">
      <alignment vertical="top" wrapText="1"/>
    </xf>
    <xf numFmtId="0" fontId="22" fillId="7" borderId="7" xfId="0" applyFont="1" applyFill="1" applyBorder="1" applyAlignment="1">
      <alignment vertical="top" wrapText="1" shrinkToFit="1"/>
    </xf>
    <xf numFmtId="0" fontId="22" fillId="7" borderId="8" xfId="0" applyFont="1" applyFill="1" applyBorder="1" applyAlignment="1">
      <alignment horizontal="center" vertical="top"/>
    </xf>
    <xf numFmtId="0" fontId="21" fillId="0" borderId="73" xfId="0" applyFont="1" applyFill="1" applyBorder="1" applyAlignment="1">
      <alignment vertical="top"/>
    </xf>
    <xf numFmtId="0" fontId="11" fillId="0" borderId="0" xfId="0" applyFont="1" applyFill="1" applyBorder="1" applyAlignment="1">
      <alignment horizontal="right" wrapText="1"/>
    </xf>
    <xf numFmtId="0" fontId="22" fillId="7" borderId="7" xfId="0" applyFont="1" applyFill="1" applyBorder="1" applyAlignment="1">
      <alignment horizontal="center" vertical="center"/>
    </xf>
    <xf numFmtId="0" fontId="27" fillId="0" borderId="7" xfId="0" applyFont="1" applyBorder="1" applyAlignment="1">
      <alignment vertical="center"/>
    </xf>
    <xf numFmtId="0" fontId="27" fillId="0" borderId="8" xfId="0" applyFont="1" applyBorder="1" applyAlignment="1">
      <alignment vertical="center"/>
    </xf>
    <xf numFmtId="0" fontId="24" fillId="7" borderId="0" xfId="0" applyFont="1" applyFill="1" applyBorder="1" applyAlignment="1">
      <alignment vertical="top"/>
    </xf>
    <xf numFmtId="0" fontId="22" fillId="0" borderId="0" xfId="0" applyFont="1" applyBorder="1" applyAlignment="1">
      <alignment horizontal="left" vertical="top" shrinkToFit="1"/>
    </xf>
    <xf numFmtId="0" fontId="22" fillId="0" borderId="8" xfId="0" applyFont="1" applyBorder="1" applyAlignment="1">
      <alignment vertical="top" wrapText="1"/>
    </xf>
    <xf numFmtId="0" fontId="22" fillId="0" borderId="1" xfId="0" applyFont="1" applyBorder="1" applyAlignment="1">
      <alignment vertical="top" wrapText="1"/>
    </xf>
    <xf numFmtId="6" fontId="22" fillId="0" borderId="7" xfId="38" applyFont="1" applyBorder="1" applyAlignment="1">
      <alignment vertical="top" wrapText="1"/>
    </xf>
    <xf numFmtId="0" fontId="22" fillId="0" borderId="8" xfId="0" applyFont="1" applyFill="1" applyBorder="1" applyAlignment="1">
      <alignment horizontal="left" vertical="top" wrapText="1"/>
    </xf>
    <xf numFmtId="0" fontId="24" fillId="0" borderId="0" xfId="0" applyFont="1" applyAlignment="1">
      <alignment vertical="center"/>
    </xf>
    <xf numFmtId="0" fontId="2" fillId="0" borderId="8" xfId="0" applyFont="1" applyBorder="1" applyAlignment="1">
      <alignment vertical="top"/>
    </xf>
    <xf numFmtId="176" fontId="22" fillId="0" borderId="4" xfId="0" applyNumberFormat="1" applyFont="1" applyBorder="1" applyAlignment="1">
      <alignment horizontal="center" vertical="top"/>
    </xf>
    <xf numFmtId="0" fontId="22" fillId="0" borderId="0" xfId="0" applyFont="1" applyBorder="1" applyAlignment="1"/>
    <xf numFmtId="0" fontId="21" fillId="7" borderId="0" xfId="0" applyFont="1" applyFill="1" applyBorder="1" applyAlignment="1">
      <alignment horizontal="right" vertical="top"/>
    </xf>
    <xf numFmtId="0" fontId="21" fillId="7" borderId="1" xfId="0" applyFont="1" applyFill="1" applyBorder="1" applyAlignment="1">
      <alignment horizontal="center" vertical="top"/>
    </xf>
    <xf numFmtId="0" fontId="21" fillId="7" borderId="34" xfId="0" applyFont="1" applyFill="1" applyBorder="1" applyAlignment="1">
      <alignment horizontal="center" vertical="top"/>
    </xf>
    <xf numFmtId="0" fontId="21" fillId="7" borderId="33" xfId="0" applyFont="1" applyFill="1" applyBorder="1" applyAlignment="1">
      <alignment vertical="top"/>
    </xf>
    <xf numFmtId="0" fontId="21" fillId="7" borderId="33" xfId="0" applyFont="1" applyFill="1" applyBorder="1" applyAlignment="1">
      <alignment horizontal="center" vertical="top"/>
    </xf>
    <xf numFmtId="0" fontId="21" fillId="7" borderId="33" xfId="0" applyFont="1" applyFill="1" applyBorder="1" applyAlignment="1">
      <alignment horizontal="right" vertical="top" wrapText="1"/>
    </xf>
    <xf numFmtId="0" fontId="21" fillId="7" borderId="33" xfId="0" applyFont="1" applyFill="1" applyBorder="1" applyAlignment="1">
      <alignment horizontal="right" vertical="top"/>
    </xf>
    <xf numFmtId="0" fontId="21" fillId="7" borderId="4" xfId="0" applyFont="1" applyFill="1" applyBorder="1" applyAlignment="1">
      <alignment horizontal="center" vertical="top"/>
    </xf>
    <xf numFmtId="0" fontId="21" fillId="7" borderId="33" xfId="0" applyFont="1" applyFill="1" applyBorder="1" applyAlignment="1">
      <alignment horizontal="left" vertical="top" wrapText="1"/>
    </xf>
    <xf numFmtId="0" fontId="21" fillId="0" borderId="33" xfId="0" quotePrefix="1" applyFont="1" applyBorder="1" applyAlignment="1">
      <alignment horizontal="right" vertical="top" wrapText="1"/>
    </xf>
    <xf numFmtId="0" fontId="21" fillId="0" borderId="0" xfId="0" quotePrefix="1" applyFont="1" applyBorder="1" applyAlignment="1">
      <alignment horizontal="right" vertical="top" wrapText="1"/>
    </xf>
    <xf numFmtId="0" fontId="21" fillId="7" borderId="0" xfId="0" quotePrefix="1" applyFont="1" applyFill="1" applyBorder="1" applyAlignment="1">
      <alignment horizontal="right" vertical="top" wrapText="1"/>
    </xf>
    <xf numFmtId="0" fontId="21" fillId="7" borderId="0" xfId="0" quotePrefix="1" applyFont="1" applyFill="1" applyBorder="1" applyAlignment="1">
      <alignment horizontal="center" vertical="top"/>
    </xf>
    <xf numFmtId="176" fontId="22" fillId="7" borderId="5" xfId="0" applyNumberFormat="1" applyFont="1" applyFill="1" applyBorder="1" applyAlignment="1">
      <alignment horizontal="center" vertical="top"/>
    </xf>
    <xf numFmtId="176" fontId="21" fillId="7" borderId="1" xfId="0" applyNumberFormat="1" applyFont="1" applyFill="1" applyBorder="1" applyAlignment="1">
      <alignment horizontal="center" vertical="top"/>
    </xf>
    <xf numFmtId="176" fontId="21" fillId="7" borderId="4" xfId="0" applyNumberFormat="1" applyFont="1" applyFill="1" applyBorder="1" applyAlignment="1">
      <alignment horizontal="center" vertical="top"/>
    </xf>
    <xf numFmtId="176" fontId="21" fillId="7" borderId="33" xfId="0" applyNumberFormat="1" applyFont="1" applyFill="1" applyBorder="1" applyAlignment="1">
      <alignment horizontal="center" vertical="top"/>
    </xf>
    <xf numFmtId="0" fontId="21" fillId="7" borderId="33" xfId="0" applyFont="1" applyFill="1" applyBorder="1" applyAlignment="1">
      <alignment horizontal="left" vertical="top"/>
    </xf>
    <xf numFmtId="0" fontId="22" fillId="7" borderId="1" xfId="0" applyFont="1" applyFill="1" applyBorder="1" applyAlignment="1">
      <alignment vertical="center" wrapText="1"/>
    </xf>
    <xf numFmtId="176" fontId="22" fillId="7" borderId="0" xfId="0" applyNumberFormat="1" applyFont="1" applyFill="1" applyBorder="1" applyAlignment="1">
      <alignment horizontal="center" vertical="top"/>
    </xf>
    <xf numFmtId="176" fontId="22" fillId="7" borderId="1" xfId="0" applyNumberFormat="1" applyFont="1" applyFill="1" applyBorder="1" applyAlignment="1">
      <alignment horizontal="center" vertical="top"/>
    </xf>
    <xf numFmtId="176" fontId="22" fillId="7" borderId="34" xfId="0" applyNumberFormat="1" applyFont="1" applyFill="1" applyBorder="1" applyAlignment="1">
      <alignment horizontal="center" vertical="top"/>
    </xf>
    <xf numFmtId="176" fontId="21" fillId="0" borderId="4" xfId="0" quotePrefix="1" applyNumberFormat="1" applyFont="1" applyBorder="1" applyAlignment="1">
      <alignment horizontal="center" vertical="top"/>
    </xf>
    <xf numFmtId="0" fontId="4" fillId="7" borderId="1" xfId="0" applyFont="1" applyFill="1" applyBorder="1" applyAlignment="1">
      <alignment horizontal="center" vertical="top"/>
    </xf>
    <xf numFmtId="176" fontId="21" fillId="7" borderId="0" xfId="0" applyNumberFormat="1" applyFont="1" applyFill="1" applyBorder="1" applyAlignment="1">
      <alignment horizontal="center" vertical="top" wrapText="1"/>
    </xf>
    <xf numFmtId="176" fontId="21" fillId="7" borderId="0" xfId="0" applyNumberFormat="1" applyFont="1" applyFill="1" applyBorder="1" applyAlignment="1">
      <alignment horizontal="right" vertical="top" wrapText="1"/>
    </xf>
    <xf numFmtId="176" fontId="21" fillId="7" borderId="0" xfId="0" quotePrefix="1" applyNumberFormat="1" applyFont="1" applyFill="1" applyBorder="1" applyAlignment="1">
      <alignment horizontal="right" vertical="top" wrapText="1"/>
    </xf>
    <xf numFmtId="176" fontId="21" fillId="7" borderId="1" xfId="0" applyNumberFormat="1" applyFont="1" applyFill="1" applyBorder="1" applyAlignment="1">
      <alignment horizontal="center" vertical="top" wrapText="1"/>
    </xf>
    <xf numFmtId="176" fontId="21" fillId="7" borderId="44" xfId="0" applyNumberFormat="1" applyFont="1" applyFill="1" applyBorder="1" applyAlignment="1">
      <alignment horizontal="center" vertical="top"/>
    </xf>
    <xf numFmtId="176" fontId="21" fillId="7" borderId="5" xfId="0" applyNumberFormat="1" applyFont="1" applyFill="1" applyBorder="1" applyAlignment="1">
      <alignment horizontal="center" vertical="top"/>
    </xf>
    <xf numFmtId="176" fontId="21" fillId="0" borderId="111" xfId="0" applyNumberFormat="1" applyFont="1" applyFill="1" applyBorder="1" applyAlignment="1">
      <alignment horizontal="center" vertical="top" shrinkToFit="1"/>
    </xf>
    <xf numFmtId="176" fontId="21" fillId="0" borderId="71" xfId="0" applyNumberFormat="1" applyFont="1" applyFill="1" applyBorder="1" applyAlignment="1">
      <alignment horizontal="center" vertical="top" shrinkToFit="1"/>
    </xf>
    <xf numFmtId="176" fontId="21" fillId="0" borderId="4" xfId="0" applyNumberFormat="1" applyFont="1" applyFill="1" applyBorder="1" applyAlignment="1">
      <alignment horizontal="center" vertical="top" shrinkToFit="1"/>
    </xf>
    <xf numFmtId="0" fontId="21" fillId="7" borderId="1" xfId="0" applyFont="1" applyFill="1" applyBorder="1" applyAlignment="1">
      <alignment horizontal="left" vertical="top" wrapText="1"/>
    </xf>
    <xf numFmtId="0" fontId="26" fillId="7" borderId="39" xfId="0" applyFont="1" applyFill="1" applyBorder="1" applyAlignment="1">
      <alignment vertical="center"/>
    </xf>
    <xf numFmtId="0" fontId="26" fillId="7" borderId="39" xfId="0" applyFont="1" applyFill="1" applyBorder="1" applyAlignment="1">
      <alignment vertical="center" shrinkToFit="1"/>
    </xf>
    <xf numFmtId="0" fontId="26" fillId="7" borderId="39" xfId="0" applyFont="1" applyFill="1" applyBorder="1" applyAlignment="1">
      <alignment vertical="center" wrapText="1"/>
    </xf>
    <xf numFmtId="176" fontId="21" fillId="7" borderId="34" xfId="0" applyNumberFormat="1" applyFont="1" applyFill="1" applyBorder="1" applyAlignment="1">
      <alignment horizontal="center" vertical="top"/>
    </xf>
    <xf numFmtId="176" fontId="22" fillId="7" borderId="4" xfId="0" applyNumberFormat="1" applyFont="1" applyFill="1" applyBorder="1" applyAlignment="1">
      <alignment horizontal="center" vertical="top"/>
    </xf>
    <xf numFmtId="176" fontId="21" fillId="0" borderId="33" xfId="0" quotePrefix="1" applyNumberFormat="1" applyFont="1" applyBorder="1" applyAlignment="1">
      <alignment horizontal="right" vertical="top"/>
    </xf>
    <xf numFmtId="0" fontId="21" fillId="7" borderId="5" xfId="0" applyFont="1" applyFill="1" applyBorder="1" applyAlignment="1">
      <alignment horizontal="center" vertical="top"/>
    </xf>
    <xf numFmtId="0" fontId="22" fillId="7" borderId="1" xfId="0" applyFont="1" applyFill="1" applyBorder="1" applyAlignment="1">
      <alignment horizontal="center" vertical="center"/>
    </xf>
    <xf numFmtId="176" fontId="21" fillId="7" borderId="5" xfId="0" applyNumberFormat="1" applyFont="1" applyFill="1" applyBorder="1" applyAlignment="1">
      <alignment horizontal="center" vertical="center"/>
    </xf>
    <xf numFmtId="176" fontId="4" fillId="0" borderId="0" xfId="0" quotePrefix="1" applyNumberFormat="1" applyFont="1" applyBorder="1" applyAlignment="1">
      <alignment horizontal="center" vertical="top"/>
    </xf>
    <xf numFmtId="0" fontId="4" fillId="0" borderId="0" xfId="0" quotePrefix="1" applyFont="1" applyBorder="1" applyAlignment="1">
      <alignment horizontal="center" vertical="top"/>
    </xf>
    <xf numFmtId="0" fontId="4" fillId="0" borderId="0" xfId="0" quotePrefix="1" applyFont="1" applyBorder="1" applyAlignment="1">
      <alignment horizontal="right" vertical="top"/>
    </xf>
    <xf numFmtId="0" fontId="24" fillId="0" borderId="43" xfId="0" applyFont="1" applyBorder="1" applyAlignment="1">
      <alignment vertical="center"/>
    </xf>
    <xf numFmtId="0" fontId="26" fillId="0" borderId="0" xfId="0" applyFont="1" applyAlignment="1">
      <alignment horizontal="right" vertical="top"/>
    </xf>
    <xf numFmtId="0" fontId="24" fillId="0" borderId="41" xfId="0" applyFont="1" applyBorder="1" applyAlignment="1">
      <alignment vertical="center"/>
    </xf>
    <xf numFmtId="0" fontId="4" fillId="0" borderId="43" xfId="0" quotePrefix="1" applyFont="1" applyBorder="1" applyAlignment="1">
      <alignment horizontal="center" vertical="top"/>
    </xf>
    <xf numFmtId="0" fontId="56" fillId="8" borderId="0" xfId="0" applyFont="1" applyFill="1" applyBorder="1" applyAlignment="1">
      <alignment vertical="top"/>
    </xf>
    <xf numFmtId="0" fontId="22" fillId="0" borderId="5" xfId="0" applyFont="1" applyFill="1" applyBorder="1" applyAlignment="1">
      <alignment horizontal="left" vertical="top" wrapText="1"/>
    </xf>
    <xf numFmtId="0" fontId="21" fillId="0" borderId="34" xfId="0" applyFont="1" applyFill="1" applyBorder="1" applyAlignment="1">
      <alignment horizontal="left" vertical="top" wrapText="1"/>
    </xf>
    <xf numFmtId="0" fontId="21" fillId="0" borderId="5" xfId="0" quotePrefix="1" applyFont="1" applyBorder="1" applyAlignment="1">
      <alignment horizontal="center" vertical="top"/>
    </xf>
    <xf numFmtId="0" fontId="21" fillId="0" borderId="34" xfId="0" quotePrefix="1" applyFont="1" applyBorder="1" applyAlignment="1">
      <alignment horizontal="center" vertical="top"/>
    </xf>
    <xf numFmtId="176" fontId="4" fillId="0" borderId="33" xfId="0" quotePrefix="1" applyNumberFormat="1" applyFont="1" applyBorder="1" applyAlignment="1">
      <alignment horizontal="center" vertical="top"/>
    </xf>
    <xf numFmtId="0" fontId="21" fillId="0" borderId="33" xfId="0" applyFont="1" applyBorder="1" applyAlignment="1">
      <alignment vertical="top" wrapText="1" shrinkToFit="1"/>
    </xf>
    <xf numFmtId="0" fontId="22" fillId="0" borderId="5" xfId="0" quotePrefix="1" applyFont="1" applyBorder="1" applyAlignment="1">
      <alignment horizontal="center" vertical="top"/>
    </xf>
    <xf numFmtId="0" fontId="22" fillId="0" borderId="1" xfId="0" quotePrefix="1" applyFont="1" applyBorder="1" applyAlignment="1">
      <alignment horizontal="center" vertical="top"/>
    </xf>
    <xf numFmtId="0" fontId="21" fillId="0" borderId="33" xfId="0" applyFont="1" applyBorder="1" applyAlignment="1">
      <alignment horizontal="right" vertical="top" wrapText="1"/>
    </xf>
    <xf numFmtId="0" fontId="21" fillId="0" borderId="4" xfId="0" applyFont="1" applyBorder="1" applyAlignment="1">
      <alignment horizontal="left" vertical="top" wrapText="1"/>
    </xf>
    <xf numFmtId="0" fontId="21" fillId="0" borderId="5" xfId="0" quotePrefix="1" applyFont="1" applyBorder="1" applyAlignment="1">
      <alignment vertical="top"/>
    </xf>
    <xf numFmtId="0" fontId="21" fillId="0" borderId="34" xfId="0" quotePrefix="1" applyFont="1" applyBorder="1" applyAlignment="1">
      <alignment vertical="top"/>
    </xf>
    <xf numFmtId="0" fontId="56" fillId="0" borderId="0" xfId="0" quotePrefix="1" applyFont="1" applyBorder="1" applyAlignment="1">
      <alignment horizontal="center" vertical="top"/>
    </xf>
    <xf numFmtId="0" fontId="56" fillId="0" borderId="0" xfId="0" quotePrefix="1" applyFont="1" applyBorder="1" applyAlignment="1">
      <alignment horizontal="right" vertical="top"/>
    </xf>
    <xf numFmtId="6" fontId="56" fillId="0" borderId="0" xfId="38" quotePrefix="1" applyFont="1" applyBorder="1" applyAlignment="1">
      <alignment horizontal="right" vertical="top"/>
    </xf>
    <xf numFmtId="176" fontId="22" fillId="0" borderId="34" xfId="0" applyNumberFormat="1" applyFont="1" applyBorder="1" applyAlignment="1">
      <alignment horizontal="left" vertical="top"/>
    </xf>
    <xf numFmtId="176" fontId="27" fillId="0" borderId="33" xfId="0" applyNumberFormat="1" applyFont="1" applyFill="1" applyBorder="1" applyAlignment="1">
      <alignment horizontal="left" vertical="top"/>
    </xf>
    <xf numFmtId="176" fontId="21" fillId="0" borderId="4" xfId="0" applyNumberFormat="1" applyFont="1" applyBorder="1" applyAlignment="1">
      <alignment horizontal="left" vertical="top"/>
    </xf>
    <xf numFmtId="176" fontId="21" fillId="0" borderId="34" xfId="0" applyNumberFormat="1" applyFont="1" applyBorder="1" applyAlignment="1">
      <alignment horizontal="left" vertical="top"/>
    </xf>
    <xf numFmtId="176" fontId="22" fillId="0" borderId="33" xfId="0" applyNumberFormat="1" applyFont="1" applyFill="1" applyBorder="1" applyAlignment="1">
      <alignment horizontal="left" vertical="top"/>
    </xf>
    <xf numFmtId="176" fontId="21" fillId="0" borderId="33" xfId="0" quotePrefix="1" applyNumberFormat="1" applyFont="1" applyFill="1" applyBorder="1" applyAlignment="1">
      <alignment horizontal="left" vertical="top"/>
    </xf>
    <xf numFmtId="176" fontId="21" fillId="0" borderId="4" xfId="0" quotePrefix="1" applyNumberFormat="1" applyFont="1" applyBorder="1" applyAlignment="1">
      <alignment horizontal="left" vertical="top"/>
    </xf>
    <xf numFmtId="0" fontId="2" fillId="0" borderId="5" xfId="0" applyFont="1" applyBorder="1" applyAlignment="1">
      <alignment vertical="top" wrapText="1"/>
    </xf>
    <xf numFmtId="0" fontId="21" fillId="0" borderId="44" xfId="0" quotePrefix="1" applyFont="1" applyBorder="1" applyAlignment="1">
      <alignment horizontal="right" vertical="top" wrapText="1"/>
    </xf>
    <xf numFmtId="0" fontId="24" fillId="0" borderId="1" xfId="0" applyFont="1" applyBorder="1" applyAlignment="1">
      <alignment horizontal="left" vertical="top" wrapText="1"/>
    </xf>
    <xf numFmtId="0" fontId="24" fillId="0" borderId="1" xfId="0" applyFont="1" applyBorder="1" applyAlignment="1">
      <alignment vertical="top" wrapText="1"/>
    </xf>
    <xf numFmtId="0" fontId="24" fillId="0" borderId="5" xfId="0" applyFont="1" applyBorder="1" applyAlignment="1">
      <alignment vertical="top" wrapText="1"/>
    </xf>
    <xf numFmtId="0" fontId="21" fillId="7" borderId="5" xfId="0" applyFont="1" applyFill="1" applyBorder="1" applyAlignment="1">
      <alignment vertical="top"/>
    </xf>
    <xf numFmtId="0" fontId="21" fillId="7" borderId="1" xfId="0" applyFont="1" applyFill="1" applyBorder="1" applyAlignment="1">
      <alignment horizontal="left" vertical="top"/>
    </xf>
    <xf numFmtId="0" fontId="21" fillId="7" borderId="0" xfId="0" applyFont="1" applyFill="1" applyBorder="1" applyAlignment="1">
      <alignment horizontal="left" vertical="top"/>
    </xf>
    <xf numFmtId="0" fontId="77" fillId="7" borderId="0" xfId="0" applyFont="1" applyFill="1" applyBorder="1" applyAlignment="1">
      <alignment horizontal="center" vertical="top" wrapText="1"/>
    </xf>
    <xf numFmtId="0" fontId="78" fillId="0" borderId="1" xfId="0" applyFont="1" applyFill="1" applyBorder="1" applyAlignment="1">
      <alignment horizontal="center" vertical="center"/>
    </xf>
    <xf numFmtId="0" fontId="21" fillId="7" borderId="1" xfId="0" applyFont="1" applyFill="1" applyBorder="1" applyAlignment="1">
      <alignment vertical="top" wrapText="1"/>
    </xf>
    <xf numFmtId="0" fontId="21" fillId="7" borderId="5" xfId="0" applyFont="1" applyFill="1" applyBorder="1" applyAlignment="1">
      <alignment vertical="top" wrapText="1"/>
    </xf>
    <xf numFmtId="0" fontId="22" fillId="7" borderId="0" xfId="0" applyFont="1" applyFill="1" applyBorder="1" applyAlignment="1">
      <alignment horizontal="left" vertical="top"/>
    </xf>
    <xf numFmtId="0" fontId="4" fillId="7" borderId="0" xfId="0" applyFont="1" applyFill="1" applyBorder="1" applyAlignment="1">
      <alignment vertical="top" wrapText="1"/>
    </xf>
    <xf numFmtId="0" fontId="4" fillId="7" borderId="1" xfId="0" applyFont="1" applyFill="1" applyBorder="1" applyAlignment="1">
      <alignment vertical="top" wrapText="1"/>
    </xf>
    <xf numFmtId="0" fontId="21" fillId="7" borderId="0" xfId="0" applyFont="1" applyFill="1" applyBorder="1" applyAlignment="1">
      <alignment horizontal="center" vertical="top" wrapText="1"/>
    </xf>
    <xf numFmtId="0" fontId="21" fillId="7" borderId="1" xfId="0" applyFont="1" applyFill="1" applyBorder="1" applyAlignment="1">
      <alignment horizontal="center" vertical="top" wrapText="1"/>
    </xf>
    <xf numFmtId="0" fontId="21" fillId="7" borderId="44" xfId="0" applyFont="1" applyFill="1" applyBorder="1" applyAlignment="1">
      <alignment vertical="top" wrapText="1"/>
    </xf>
    <xf numFmtId="0" fontId="21" fillId="7" borderId="1" xfId="0" applyFont="1" applyFill="1" applyBorder="1" applyAlignment="1">
      <alignment vertical="top"/>
    </xf>
    <xf numFmtId="0" fontId="21" fillId="0" borderId="71" xfId="0" applyFont="1" applyFill="1" applyBorder="1" applyAlignment="1">
      <alignment vertical="top"/>
    </xf>
    <xf numFmtId="0" fontId="21" fillId="7" borderId="44" xfId="0" applyFont="1" applyFill="1" applyBorder="1" applyAlignment="1">
      <alignment horizontal="center" vertical="top"/>
    </xf>
    <xf numFmtId="0" fontId="21" fillId="7" borderId="32" xfId="0" applyFont="1" applyFill="1" applyBorder="1" applyAlignment="1">
      <alignment vertical="center"/>
    </xf>
    <xf numFmtId="0" fontId="21" fillId="7" borderId="36" xfId="0" applyFont="1" applyFill="1" applyBorder="1" applyAlignment="1">
      <alignment vertical="center"/>
    </xf>
    <xf numFmtId="0" fontId="21" fillId="7" borderId="0" xfId="0" applyFont="1" applyFill="1" applyBorder="1" applyAlignment="1">
      <alignment horizontal="center" vertical="top" shrinkToFit="1"/>
    </xf>
    <xf numFmtId="0" fontId="21" fillId="7" borderId="4" xfId="0" applyFont="1" applyFill="1" applyBorder="1" applyAlignment="1">
      <alignment vertical="top"/>
    </xf>
    <xf numFmtId="0" fontId="21" fillId="7" borderId="5" xfId="0" applyFont="1" applyFill="1" applyBorder="1" applyAlignment="1">
      <alignment horizontal="center" vertical="center"/>
    </xf>
    <xf numFmtId="0" fontId="21" fillId="0" borderId="0" xfId="0" applyFont="1" applyBorder="1" applyAlignment="1">
      <alignment vertical="center" textRotation="255" wrapText="1"/>
    </xf>
    <xf numFmtId="0" fontId="2" fillId="0" borderId="34" xfId="4" applyFont="1" applyFill="1" applyBorder="1" applyAlignment="1">
      <alignment horizontal="center" vertical="center" wrapText="1"/>
    </xf>
    <xf numFmtId="0" fontId="2" fillId="0" borderId="4" xfId="4" applyFont="1" applyFill="1" applyBorder="1" applyAlignment="1">
      <alignment horizontal="center" vertical="center" wrapText="1"/>
    </xf>
    <xf numFmtId="176" fontId="32" fillId="0" borderId="38" xfId="4" applyNumberFormat="1" applyFont="1" applyFill="1" applyBorder="1" applyAlignment="1">
      <alignment horizontal="right" vertical="center"/>
    </xf>
    <xf numFmtId="176" fontId="27" fillId="0" borderId="38" xfId="4" applyNumberFormat="1" applyFont="1" applyFill="1" applyBorder="1" applyAlignment="1">
      <alignment horizontal="right" vertical="center"/>
    </xf>
    <xf numFmtId="176" fontId="21" fillId="0" borderId="32" xfId="4" applyNumberFormat="1" applyFont="1" applyFill="1" applyBorder="1" applyAlignment="1">
      <alignment horizontal="right" vertical="top" shrinkToFit="1"/>
    </xf>
    <xf numFmtId="0" fontId="4" fillId="0" borderId="43" xfId="0" applyFont="1" applyBorder="1" applyAlignment="1">
      <alignment horizontal="left" vertical="top" wrapText="1"/>
    </xf>
    <xf numFmtId="0" fontId="22" fillId="0" borderId="1" xfId="0" applyFont="1" applyBorder="1" applyAlignment="1">
      <alignment horizontal="left" vertical="top" wrapText="1"/>
    </xf>
    <xf numFmtId="0" fontId="24" fillId="0" borderId="0" xfId="0" applyFont="1" applyFill="1" applyBorder="1" applyAlignment="1">
      <alignment horizontal="right" vertical="top"/>
    </xf>
    <xf numFmtId="6" fontId="21" fillId="0" borderId="0" xfId="38" applyFont="1" applyFill="1" applyBorder="1" applyAlignment="1">
      <alignment horizontal="right" vertical="top" wrapText="1"/>
    </xf>
    <xf numFmtId="0" fontId="4" fillId="0" borderId="0" xfId="0" quotePrefix="1" applyFont="1" applyFill="1" applyBorder="1" applyAlignment="1">
      <alignment vertical="top"/>
    </xf>
    <xf numFmtId="0" fontId="22" fillId="0" borderId="5" xfId="0" applyFont="1" applyBorder="1" applyAlignment="1">
      <alignment horizontal="left" vertical="top"/>
    </xf>
    <xf numFmtId="0" fontId="4" fillId="0" borderId="0" xfId="0" applyFont="1" applyBorder="1" applyAlignment="1">
      <alignment horizontal="center" vertical="top" wrapText="1"/>
    </xf>
    <xf numFmtId="0" fontId="22" fillId="6" borderId="0" xfId="0" applyFont="1" applyFill="1" applyBorder="1" applyAlignment="1">
      <alignment horizontal="center" vertical="top"/>
    </xf>
    <xf numFmtId="0" fontId="22" fillId="6" borderId="0" xfId="0" applyFont="1" applyFill="1" applyBorder="1" applyAlignment="1"/>
    <xf numFmtId="177" fontId="21" fillId="0" borderId="0" xfId="0" applyNumberFormat="1" applyFont="1" applyFill="1" applyBorder="1" applyAlignment="1">
      <alignment horizontal="right" vertical="top" wrapText="1"/>
    </xf>
    <xf numFmtId="0" fontId="21" fillId="7" borderId="44" xfId="0" applyFont="1" applyFill="1" applyBorder="1" applyAlignment="1">
      <alignment vertical="top"/>
    </xf>
    <xf numFmtId="0" fontId="21" fillId="7" borderId="35" xfId="0" applyFont="1" applyFill="1" applyBorder="1" applyAlignment="1">
      <alignment vertical="center"/>
    </xf>
    <xf numFmtId="0" fontId="21" fillId="7" borderId="38" xfId="0" applyFont="1" applyFill="1" applyBorder="1" applyAlignment="1">
      <alignment vertical="center"/>
    </xf>
    <xf numFmtId="0" fontId="21" fillId="7" borderId="35" xfId="0" applyFont="1" applyFill="1" applyBorder="1" applyAlignment="1">
      <alignment vertical="center" wrapText="1"/>
    </xf>
    <xf numFmtId="0" fontId="24" fillId="6" borderId="5" xfId="0" applyFont="1" applyFill="1" applyBorder="1" applyAlignment="1">
      <alignment wrapText="1"/>
    </xf>
    <xf numFmtId="0" fontId="24" fillId="6" borderId="0" xfId="0" applyFont="1" applyFill="1" applyBorder="1" applyAlignment="1"/>
    <xf numFmtId="0" fontId="24" fillId="6" borderId="1" xfId="0" applyFont="1" applyFill="1" applyBorder="1" applyAlignment="1"/>
    <xf numFmtId="0" fontId="32" fillId="0" borderId="32" xfId="0" applyFont="1" applyFill="1" applyBorder="1" applyAlignment="1">
      <alignment vertical="center" wrapText="1"/>
    </xf>
    <xf numFmtId="0" fontId="56" fillId="8" borderId="0" xfId="0" applyFont="1" applyFill="1" applyBorder="1" applyAlignment="1">
      <alignment horizontal="center" vertical="top"/>
    </xf>
    <xf numFmtId="0" fontId="21" fillId="0" borderId="44" xfId="0" quotePrefix="1" applyFont="1" applyBorder="1" applyAlignment="1">
      <alignment vertical="top" wrapText="1"/>
    </xf>
    <xf numFmtId="0" fontId="21" fillId="0" borderId="43" xfId="0" quotePrefix="1" applyFont="1" applyBorder="1" applyAlignment="1">
      <alignment vertical="top" wrapText="1"/>
    </xf>
    <xf numFmtId="6" fontId="21" fillId="0" borderId="0" xfId="38" applyFont="1" applyFill="1" applyBorder="1" applyAlignment="1">
      <alignment vertical="top"/>
    </xf>
    <xf numFmtId="0" fontId="21" fillId="7" borderId="40" xfId="0" applyFont="1" applyFill="1" applyBorder="1" applyAlignment="1">
      <alignment vertical="center"/>
    </xf>
    <xf numFmtId="0" fontId="24" fillId="6" borderId="5" xfId="0" applyFont="1" applyFill="1" applyBorder="1" applyAlignment="1"/>
    <xf numFmtId="0" fontId="32" fillId="0" borderId="35" xfId="0" applyFont="1" applyFill="1" applyBorder="1" applyAlignment="1">
      <alignment vertical="center" wrapText="1"/>
    </xf>
    <xf numFmtId="0" fontId="56" fillId="8" borderId="0" xfId="0" applyFont="1" applyFill="1" applyBorder="1" applyAlignment="1">
      <alignment horizontal="left" vertical="top"/>
    </xf>
    <xf numFmtId="6" fontId="56" fillId="0" borderId="0" xfId="38" applyFont="1" applyFill="1" applyBorder="1" applyAlignment="1">
      <alignment vertical="top"/>
    </xf>
    <xf numFmtId="0" fontId="21" fillId="7" borderId="36" xfId="0" applyFont="1" applyFill="1" applyBorder="1" applyAlignment="1">
      <alignment horizontal="center" vertical="center"/>
    </xf>
    <xf numFmtId="0" fontId="56" fillId="0" borderId="0" xfId="0" applyFont="1" applyFill="1" applyBorder="1" applyAlignment="1">
      <alignment horizontal="left" vertical="center"/>
    </xf>
    <xf numFmtId="0" fontId="22" fillId="0" borderId="35" xfId="0" applyFont="1" applyBorder="1" applyAlignment="1">
      <alignment vertical="top"/>
    </xf>
    <xf numFmtId="49" fontId="32" fillId="0" borderId="34" xfId="0" applyNumberFormat="1" applyFont="1" applyFill="1" applyBorder="1" applyAlignment="1">
      <alignment vertical="top"/>
    </xf>
    <xf numFmtId="49" fontId="32" fillId="0" borderId="34" xfId="0" applyNumberFormat="1" applyFont="1" applyFill="1" applyBorder="1" applyAlignment="1">
      <alignment vertical="center"/>
    </xf>
    <xf numFmtId="0" fontId="2" fillId="2" borderId="0" xfId="0" applyFont="1" applyFill="1" applyAlignment="1">
      <alignment vertical="top"/>
    </xf>
    <xf numFmtId="0" fontId="21" fillId="7" borderId="1" xfId="0" applyFont="1" applyFill="1" applyBorder="1" applyAlignment="1">
      <alignment vertical="center"/>
    </xf>
    <xf numFmtId="0" fontId="32" fillId="7" borderId="5" xfId="0" applyFont="1" applyFill="1" applyBorder="1" applyAlignment="1">
      <alignment vertical="top" wrapText="1"/>
    </xf>
    <xf numFmtId="0" fontId="32" fillId="7" borderId="0" xfId="0" applyFont="1" applyFill="1" applyBorder="1" applyAlignment="1">
      <alignment vertical="top" wrapText="1"/>
    </xf>
    <xf numFmtId="0" fontId="32" fillId="7" borderId="1" xfId="0" applyFont="1" applyFill="1" applyBorder="1" applyAlignment="1">
      <alignment vertical="top" wrapText="1"/>
    </xf>
    <xf numFmtId="0" fontId="21" fillId="7" borderId="8" xfId="0" applyFont="1" applyFill="1" applyBorder="1" applyAlignment="1">
      <alignment vertical="center"/>
    </xf>
    <xf numFmtId="0" fontId="2" fillId="0" borderId="35" xfId="0" applyFont="1" applyFill="1" applyBorder="1" applyAlignment="1">
      <alignment horizontal="left" vertical="center" wrapText="1"/>
    </xf>
    <xf numFmtId="0" fontId="21" fillId="7" borderId="1" xfId="0" applyFont="1" applyFill="1" applyBorder="1" applyAlignment="1">
      <alignment vertical="top" shrinkToFit="1"/>
    </xf>
    <xf numFmtId="0" fontId="21" fillId="7" borderId="4" xfId="0" applyFont="1" applyFill="1" applyBorder="1" applyAlignment="1">
      <alignment vertical="center"/>
    </xf>
    <xf numFmtId="0" fontId="26" fillId="0" borderId="36" xfId="0" applyFont="1" applyFill="1" applyBorder="1" applyAlignment="1">
      <alignment horizontal="center" vertical="center"/>
    </xf>
    <xf numFmtId="0" fontId="2" fillId="0" borderId="36" xfId="0" applyFont="1" applyFill="1" applyBorder="1" applyAlignment="1">
      <alignment horizontal="left" vertical="center" wrapText="1"/>
    </xf>
    <xf numFmtId="0" fontId="2" fillId="0" borderId="38"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2" fillId="0" borderId="0" xfId="0" applyFont="1" applyBorder="1" applyAlignment="1">
      <alignment horizontal="center" vertical="top" wrapText="1"/>
    </xf>
    <xf numFmtId="0" fontId="21" fillId="7" borderId="1" xfId="0" applyFont="1" applyFill="1" applyBorder="1" applyAlignment="1"/>
    <xf numFmtId="0" fontId="21" fillId="2" borderId="0" xfId="0" applyFont="1" applyFill="1" applyBorder="1" applyAlignment="1">
      <alignment vertical="top"/>
    </xf>
    <xf numFmtId="0" fontId="2" fillId="0" borderId="38" xfId="0" applyFont="1" applyFill="1" applyBorder="1" applyAlignment="1">
      <alignment horizontal="center" vertical="top" wrapText="1"/>
    </xf>
    <xf numFmtId="0" fontId="2" fillId="0" borderId="32" xfId="0" applyFont="1" applyFill="1" applyBorder="1" applyAlignment="1">
      <alignment horizontal="centerContinuous" vertical="center" wrapText="1"/>
    </xf>
    <xf numFmtId="0" fontId="24" fillId="7" borderId="1" xfId="0" applyFont="1" applyFill="1" applyBorder="1" applyAlignment="1">
      <alignment shrinkToFit="1"/>
    </xf>
    <xf numFmtId="0" fontId="2" fillId="0" borderId="36" xfId="0" applyFont="1" applyFill="1" applyBorder="1" applyAlignment="1">
      <alignment horizontal="centerContinuous" vertical="center" wrapText="1"/>
    </xf>
    <xf numFmtId="0" fontId="2" fillId="0" borderId="35" xfId="0" applyFont="1" applyFill="1" applyBorder="1" applyAlignment="1">
      <alignment horizontal="centerContinuous" vertical="center" wrapText="1"/>
    </xf>
    <xf numFmtId="0" fontId="24" fillId="7" borderId="0" xfId="0" applyFont="1" applyFill="1" applyBorder="1" applyAlignment="1">
      <alignment shrinkToFit="1"/>
    </xf>
    <xf numFmtId="0" fontId="21" fillId="7" borderId="86" xfId="0" applyFont="1" applyFill="1" applyBorder="1" applyAlignment="1">
      <alignment vertical="center"/>
    </xf>
    <xf numFmtId="0" fontId="21" fillId="0" borderId="6" xfId="0" applyFont="1" applyFill="1" applyBorder="1" applyAlignment="1">
      <alignment horizontal="center" vertical="top"/>
    </xf>
    <xf numFmtId="0" fontId="24" fillId="0" borderId="8" xfId="0" applyFont="1" applyBorder="1" applyAlignment="1">
      <alignment horizontal="left" vertical="top" wrapText="1"/>
    </xf>
    <xf numFmtId="0" fontId="24" fillId="0" borderId="8" xfId="0" applyFont="1" applyBorder="1" applyAlignment="1">
      <alignment vertical="top" wrapText="1"/>
    </xf>
    <xf numFmtId="0" fontId="24" fillId="0" borderId="6" xfId="0" applyFont="1" applyBorder="1" applyAlignment="1">
      <alignment vertical="top" wrapText="1"/>
    </xf>
    <xf numFmtId="0" fontId="22" fillId="0" borderId="6" xfId="0" applyFont="1" applyBorder="1" applyAlignment="1">
      <alignment horizontal="center" vertical="top"/>
    </xf>
    <xf numFmtId="0" fontId="21" fillId="7" borderId="7" xfId="0" applyFont="1" applyFill="1" applyBorder="1" applyAlignment="1">
      <alignment vertical="top" wrapText="1"/>
    </xf>
    <xf numFmtId="0" fontId="21" fillId="7" borderId="8" xfId="0" applyFont="1" applyFill="1" applyBorder="1" applyAlignment="1">
      <alignment horizontal="left" vertical="top" wrapText="1"/>
    </xf>
    <xf numFmtId="0" fontId="21" fillId="7" borderId="6" xfId="0" applyFont="1" applyFill="1" applyBorder="1" applyAlignment="1">
      <alignment vertical="top"/>
    </xf>
    <xf numFmtId="0" fontId="21" fillId="7" borderId="8" xfId="0" applyFont="1" applyFill="1" applyBorder="1" applyAlignment="1">
      <alignment vertical="top"/>
    </xf>
    <xf numFmtId="0" fontId="21" fillId="7" borderId="7" xfId="0" applyFont="1" applyFill="1" applyBorder="1" applyAlignment="1">
      <alignment horizontal="left" vertical="top"/>
    </xf>
    <xf numFmtId="0" fontId="21" fillId="7" borderId="8" xfId="0" applyFont="1" applyFill="1" applyBorder="1" applyAlignment="1">
      <alignment vertical="top" wrapText="1"/>
    </xf>
    <xf numFmtId="0" fontId="22" fillId="7" borderId="6" xfId="0" applyFont="1" applyFill="1" applyBorder="1" applyAlignment="1">
      <alignment vertical="top" wrapText="1"/>
    </xf>
    <xf numFmtId="0" fontId="22" fillId="7" borderId="6" xfId="0" applyFont="1" applyFill="1" applyBorder="1" applyAlignment="1">
      <alignment vertical="top"/>
    </xf>
    <xf numFmtId="0" fontId="21" fillId="7" borderId="39" xfId="0" applyFont="1" applyFill="1" applyBorder="1" applyAlignment="1">
      <alignment vertical="top" wrapText="1"/>
    </xf>
    <xf numFmtId="0" fontId="21" fillId="7" borderId="6" xfId="0" applyFont="1" applyFill="1" applyBorder="1" applyAlignment="1">
      <alignment vertical="top" wrapText="1"/>
    </xf>
    <xf numFmtId="0" fontId="21" fillId="7" borderId="7" xfId="0" applyFont="1" applyFill="1" applyBorder="1" applyAlignment="1">
      <alignment horizontal="center" vertical="top"/>
    </xf>
    <xf numFmtId="0" fontId="22" fillId="7" borderId="7" xfId="0" applyFont="1" applyFill="1" applyBorder="1" applyAlignment="1">
      <alignment horizontal="left" vertical="top"/>
    </xf>
    <xf numFmtId="0" fontId="21" fillId="7" borderId="50" xfId="0" applyFont="1" applyFill="1" applyBorder="1" applyAlignment="1">
      <alignment vertical="top" wrapText="1"/>
    </xf>
    <xf numFmtId="0" fontId="24" fillId="7" borderId="7" xfId="0" applyFont="1" applyFill="1" applyBorder="1" applyAlignment="1">
      <alignment shrinkToFit="1"/>
    </xf>
    <xf numFmtId="0" fontId="21" fillId="7" borderId="8" xfId="0" applyFont="1" applyFill="1" applyBorder="1" applyAlignment="1">
      <alignment horizontal="center" vertical="top"/>
    </xf>
    <xf numFmtId="0" fontId="21" fillId="7" borderId="6" xfId="0" applyFont="1" applyFill="1" applyBorder="1" applyAlignment="1">
      <alignment horizontal="center" vertical="top"/>
    </xf>
    <xf numFmtId="0" fontId="21" fillId="7" borderId="50" xfId="0" applyFont="1" applyFill="1" applyBorder="1" applyAlignment="1">
      <alignment horizontal="center" vertical="top"/>
    </xf>
    <xf numFmtId="0" fontId="21" fillId="7" borderId="39" xfId="0" applyFont="1" applyFill="1" applyBorder="1" applyAlignment="1">
      <alignment vertical="top"/>
    </xf>
    <xf numFmtId="0" fontId="21" fillId="7" borderId="39" xfId="0" applyFont="1" applyFill="1" applyBorder="1"/>
    <xf numFmtId="0" fontId="2" fillId="0" borderId="6" xfId="0" applyFont="1" applyBorder="1"/>
    <xf numFmtId="0" fontId="22" fillId="7" borderId="6" xfId="0" applyFont="1" applyFill="1" applyBorder="1" applyAlignment="1">
      <alignment horizontal="center" vertical="top"/>
    </xf>
    <xf numFmtId="0" fontId="4" fillId="0" borderId="49" xfId="0" applyFont="1" applyBorder="1" applyAlignment="1">
      <alignment horizontal="left" vertical="top" wrapText="1"/>
    </xf>
    <xf numFmtId="0" fontId="56" fillId="0" borderId="7" xfId="0" applyFont="1" applyFill="1" applyBorder="1" applyAlignment="1">
      <alignment vertical="top" wrapText="1"/>
    </xf>
    <xf numFmtId="6" fontId="56" fillId="0" borderId="7" xfId="38" applyFont="1" applyFill="1" applyBorder="1" applyAlignment="1">
      <alignment vertical="top" wrapText="1"/>
    </xf>
    <xf numFmtId="0" fontId="22" fillId="0" borderId="6" xfId="0" applyFont="1" applyBorder="1" applyAlignment="1">
      <alignment vertical="top"/>
    </xf>
    <xf numFmtId="0" fontId="4" fillId="0" borderId="48" xfId="0" applyFont="1" applyBorder="1" applyAlignment="1">
      <alignment vertical="center"/>
    </xf>
    <xf numFmtId="0" fontId="21" fillId="0" borderId="37" xfId="0" applyFont="1" applyFill="1" applyBorder="1" applyAlignment="1">
      <alignment horizontal="center" vertical="top"/>
    </xf>
    <xf numFmtId="0" fontId="22" fillId="0" borderId="40" xfId="0" applyFont="1" applyBorder="1" applyAlignment="1">
      <alignment vertical="top"/>
    </xf>
    <xf numFmtId="0" fontId="22" fillId="6" borderId="6" xfId="0" applyFont="1" applyFill="1" applyBorder="1" applyAlignment="1">
      <alignment vertical="top"/>
    </xf>
    <xf numFmtId="0" fontId="24" fillId="0" borderId="39" xfId="0" applyFont="1" applyBorder="1" applyAlignment="1">
      <alignment vertical="top"/>
    </xf>
    <xf numFmtId="0" fontId="21" fillId="0" borderId="40" xfId="0" applyFont="1" applyBorder="1" applyAlignment="1">
      <alignment vertical="top"/>
    </xf>
    <xf numFmtId="0" fontId="24" fillId="0" borderId="40" xfId="0" applyFont="1" applyBorder="1" applyAlignment="1">
      <alignment vertical="top"/>
    </xf>
    <xf numFmtId="0" fontId="22" fillId="0" borderId="37" xfId="0" applyFont="1" applyBorder="1" applyAlignment="1">
      <alignment vertical="top"/>
    </xf>
    <xf numFmtId="0" fontId="40" fillId="0" borderId="40" xfId="0" applyFont="1" applyBorder="1" applyAlignment="1">
      <alignment vertical="top"/>
    </xf>
    <xf numFmtId="0" fontId="40" fillId="0" borderId="40" xfId="0" applyFont="1" applyBorder="1" applyAlignment="1">
      <alignment horizontal="center" vertical="center" wrapText="1"/>
    </xf>
    <xf numFmtId="0" fontId="40" fillId="0" borderId="37" xfId="0" applyFont="1" applyBorder="1" applyAlignment="1">
      <alignment horizontal="center" vertical="center" wrapText="1"/>
    </xf>
    <xf numFmtId="0" fontId="40" fillId="0" borderId="39" xfId="0" applyFont="1" applyBorder="1" applyAlignment="1">
      <alignment horizontal="center" vertical="center" wrapText="1"/>
    </xf>
    <xf numFmtId="0" fontId="22" fillId="6" borderId="7" xfId="0" applyFont="1" applyFill="1" applyBorder="1" applyAlignment="1"/>
    <xf numFmtId="0" fontId="22" fillId="6" borderId="8" xfId="0" applyFont="1" applyFill="1" applyBorder="1" applyAlignment="1"/>
    <xf numFmtId="0" fontId="22" fillId="0" borderId="37" xfId="0" applyFont="1" applyBorder="1" applyAlignment="1">
      <alignment horizontal="center" vertical="top"/>
    </xf>
    <xf numFmtId="0" fontId="24" fillId="0" borderId="39" xfId="0" applyFont="1" applyBorder="1" applyAlignment="1">
      <alignment horizontal="center" vertical="center"/>
    </xf>
    <xf numFmtId="0" fontId="24" fillId="0" borderId="40" xfId="0" applyFont="1" applyBorder="1" applyAlignment="1">
      <alignment horizontal="center" vertical="center"/>
    </xf>
    <xf numFmtId="0" fontId="40" fillId="0" borderId="39" xfId="0" applyFont="1" applyBorder="1" applyAlignment="1">
      <alignment vertical="center" wrapText="1"/>
    </xf>
    <xf numFmtId="0" fontId="40" fillId="0" borderId="39" xfId="0" applyFont="1" applyBorder="1" applyAlignment="1">
      <alignment vertical="center"/>
    </xf>
    <xf numFmtId="0" fontId="22" fillId="7" borderId="39" xfId="0" applyFont="1" applyFill="1" applyBorder="1" applyAlignment="1">
      <alignment vertical="top"/>
    </xf>
    <xf numFmtId="0" fontId="22" fillId="7" borderId="40" xfId="0" applyFont="1" applyFill="1" applyBorder="1" applyAlignment="1">
      <alignment vertical="top"/>
    </xf>
    <xf numFmtId="0" fontId="40" fillId="0" borderId="39" xfId="0" applyFont="1" applyBorder="1" applyAlignment="1">
      <alignment horizontal="center" vertical="top" wrapText="1"/>
    </xf>
    <xf numFmtId="0" fontId="40" fillId="0" borderId="7" xfId="0" applyFont="1" applyBorder="1" applyAlignment="1">
      <alignment horizontal="center" vertical="top" wrapText="1"/>
    </xf>
    <xf numFmtId="0" fontId="40" fillId="7" borderId="7" xfId="0" applyFont="1" applyFill="1" applyBorder="1" applyAlignment="1">
      <alignment horizontal="center" vertical="top" wrapText="1"/>
    </xf>
    <xf numFmtId="0" fontId="64" fillId="0" borderId="39" xfId="0" applyFont="1" applyFill="1" applyBorder="1" applyAlignment="1">
      <alignment vertical="center"/>
    </xf>
    <xf numFmtId="0" fontId="24" fillId="0" borderId="8" xfId="0" applyFont="1" applyBorder="1" applyAlignment="1">
      <alignment horizontal="center" vertical="top" wrapText="1"/>
    </xf>
    <xf numFmtId="0" fontId="21" fillId="7" borderId="40" xfId="0" applyFont="1" applyFill="1" applyBorder="1" applyAlignment="1">
      <alignment vertical="top"/>
    </xf>
    <xf numFmtId="0" fontId="24" fillId="0" borderId="40" xfId="0" applyFont="1" applyBorder="1" applyAlignment="1">
      <alignment vertical="top" wrapText="1"/>
    </xf>
    <xf numFmtId="0" fontId="22" fillId="7" borderId="37" xfId="0" applyFont="1" applyFill="1" applyBorder="1" applyAlignment="1">
      <alignment vertical="top"/>
    </xf>
    <xf numFmtId="0" fontId="24" fillId="0" borderId="37" xfId="0" applyFont="1" applyBorder="1" applyAlignment="1">
      <alignment vertical="top" wrapText="1"/>
    </xf>
    <xf numFmtId="0" fontId="24" fillId="0" borderId="7" xfId="0" applyFont="1" applyBorder="1" applyAlignment="1">
      <alignment vertical="top" wrapText="1"/>
    </xf>
    <xf numFmtId="0" fontId="40" fillId="0" borderId="7" xfId="0" applyFont="1" applyBorder="1" applyAlignment="1">
      <alignment vertical="top"/>
    </xf>
    <xf numFmtId="0" fontId="40" fillId="0" borderId="40" xfId="0" applyFont="1" applyBorder="1" applyAlignment="1">
      <alignment vertical="center" wrapText="1"/>
    </xf>
    <xf numFmtId="0" fontId="40" fillId="0" borderId="8" xfId="0" applyFont="1" applyBorder="1" applyAlignment="1">
      <alignment vertical="top" wrapText="1"/>
    </xf>
    <xf numFmtId="0" fontId="40" fillId="0" borderId="40" xfId="0" applyFont="1" applyBorder="1" applyAlignment="1">
      <alignment vertical="top" wrapText="1"/>
    </xf>
    <xf numFmtId="0" fontId="40" fillId="0" borderId="7" xfId="0" applyFont="1" applyBorder="1" applyAlignment="1">
      <alignment vertical="top" wrapText="1"/>
    </xf>
    <xf numFmtId="0" fontId="22" fillId="7" borderId="40" xfId="0" applyFont="1" applyFill="1" applyBorder="1" applyAlignment="1">
      <alignment horizontal="center" vertical="top"/>
    </xf>
    <xf numFmtId="0" fontId="24" fillId="0" borderId="39" xfId="0" applyFont="1" applyBorder="1" applyAlignment="1">
      <alignment vertical="top" wrapText="1"/>
    </xf>
    <xf numFmtId="0" fontId="24" fillId="0" borderId="39" xfId="0" applyFont="1" applyBorder="1" applyAlignment="1">
      <alignment horizontal="center" vertical="top" wrapText="1"/>
    </xf>
    <xf numFmtId="0" fontId="21" fillId="7" borderId="39" xfId="0" applyFont="1" applyFill="1" applyBorder="1" applyAlignment="1">
      <alignment horizontal="center" vertical="top"/>
    </xf>
    <xf numFmtId="0" fontId="21" fillId="7" borderId="40" xfId="0" applyFont="1" applyFill="1" applyBorder="1" applyAlignment="1">
      <alignment horizontal="center" vertical="top"/>
    </xf>
    <xf numFmtId="0" fontId="21" fillId="7" borderId="37" xfId="0" applyFont="1" applyFill="1" applyBorder="1" applyAlignment="1">
      <alignment horizontal="center" vertical="top"/>
    </xf>
    <xf numFmtId="0" fontId="22" fillId="7" borderId="40" xfId="0" applyFont="1" applyFill="1" applyBorder="1" applyAlignment="1">
      <alignment horizontal="center" vertical="top" wrapText="1"/>
    </xf>
    <xf numFmtId="0" fontId="21" fillId="7" borderId="37" xfId="0" applyFont="1" applyFill="1" applyBorder="1" applyAlignment="1">
      <alignment vertical="top"/>
    </xf>
    <xf numFmtId="0" fontId="48" fillId="0" borderId="115" xfId="0" applyFont="1" applyFill="1" applyBorder="1" applyAlignment="1">
      <alignment vertical="center"/>
    </xf>
    <xf numFmtId="0" fontId="48" fillId="0" borderId="39" xfId="0" applyFont="1" applyFill="1" applyBorder="1" applyAlignment="1">
      <alignment vertical="center" wrapText="1"/>
    </xf>
    <xf numFmtId="0" fontId="48" fillId="0" borderId="40" xfId="0" applyFont="1" applyFill="1" applyBorder="1" applyAlignment="1">
      <alignment vertical="center" wrapText="1"/>
    </xf>
    <xf numFmtId="0" fontId="48" fillId="0" borderId="37" xfId="0" applyFont="1" applyFill="1" applyBorder="1" applyAlignment="1">
      <alignment vertical="center" wrapText="1"/>
    </xf>
    <xf numFmtId="0" fontId="21" fillId="7" borderId="74" xfId="0" applyFont="1" applyFill="1" applyBorder="1" applyAlignment="1">
      <alignment vertical="top"/>
    </xf>
    <xf numFmtId="0" fontId="24" fillId="0" borderId="39" xfId="0" applyFont="1" applyBorder="1" applyAlignment="1">
      <alignment vertical="center" wrapText="1"/>
    </xf>
    <xf numFmtId="0" fontId="24" fillId="0" borderId="40" xfId="0" applyFont="1" applyBorder="1" applyAlignment="1">
      <alignment vertical="center"/>
    </xf>
    <xf numFmtId="0" fontId="24" fillId="0" borderId="37" xfId="0" applyFont="1" applyBorder="1" applyAlignment="1">
      <alignment vertical="center" wrapText="1"/>
    </xf>
    <xf numFmtId="0" fontId="24" fillId="0" borderId="40" xfId="0" applyFont="1" applyBorder="1" applyAlignment="1">
      <alignment vertical="center" wrapText="1"/>
    </xf>
    <xf numFmtId="0" fontId="2" fillId="0" borderId="37" xfId="0" applyFont="1" applyBorder="1"/>
    <xf numFmtId="0" fontId="21" fillId="0" borderId="39" xfId="0" applyFont="1" applyBorder="1" applyAlignment="1">
      <alignment vertical="center" wrapText="1"/>
    </xf>
    <xf numFmtId="0" fontId="2" fillId="0" borderId="40" xfId="0" applyFont="1" applyBorder="1"/>
    <xf numFmtId="0" fontId="24" fillId="0" borderId="40" xfId="0" applyFont="1" applyBorder="1" applyAlignment="1">
      <alignment horizontal="center" vertical="center" wrapText="1"/>
    </xf>
    <xf numFmtId="0" fontId="40" fillId="0" borderId="39" xfId="0" applyFont="1" applyBorder="1" applyAlignment="1">
      <alignment vertical="top" wrapText="1"/>
    </xf>
    <xf numFmtId="0" fontId="24" fillId="0" borderId="39" xfId="0" applyFont="1" applyBorder="1" applyAlignment="1">
      <alignment vertical="center"/>
    </xf>
    <xf numFmtId="0" fontId="24" fillId="0" borderId="77" xfId="0" applyFont="1" applyBorder="1" applyAlignment="1">
      <alignment horizontal="center" vertical="center" wrapText="1"/>
    </xf>
    <xf numFmtId="0" fontId="64" fillId="7" borderId="37" xfId="0" applyFont="1" applyFill="1" applyBorder="1" applyAlignment="1">
      <alignment horizontal="center" vertical="center"/>
    </xf>
    <xf numFmtId="0" fontId="64" fillId="7" borderId="40" xfId="0" applyFont="1" applyFill="1" applyBorder="1" applyAlignment="1">
      <alignment horizontal="center" vertical="center" wrapText="1"/>
    </xf>
    <xf numFmtId="0" fontId="21" fillId="7" borderId="39" xfId="0" applyFont="1" applyFill="1" applyBorder="1" applyAlignment="1">
      <alignment horizontal="center" vertical="center" wrapText="1"/>
    </xf>
    <xf numFmtId="0" fontId="64" fillId="7" borderId="37" xfId="0" applyFont="1" applyFill="1" applyBorder="1" applyAlignment="1">
      <alignment horizontal="center" vertical="top"/>
    </xf>
    <xf numFmtId="0" fontId="64" fillId="7" borderId="39" xfId="0" applyFont="1" applyFill="1" applyBorder="1" applyAlignment="1">
      <alignment horizontal="center" vertical="top" wrapText="1"/>
    </xf>
    <xf numFmtId="0" fontId="21" fillId="7" borderId="40" xfId="0" applyFont="1" applyFill="1" applyBorder="1" applyAlignment="1">
      <alignment horizontal="center" vertical="top" wrapText="1"/>
    </xf>
    <xf numFmtId="0" fontId="22" fillId="6" borderId="6" xfId="0" applyFont="1" applyFill="1" applyBorder="1" applyAlignment="1">
      <alignment horizontal="center" vertical="top"/>
    </xf>
    <xf numFmtId="0" fontId="24" fillId="6" borderId="7" xfId="0" applyFont="1" applyFill="1" applyBorder="1" applyAlignment="1"/>
    <xf numFmtId="0" fontId="24" fillId="6" borderId="8" xfId="0" applyFont="1" applyFill="1" applyBorder="1" applyAlignment="1"/>
    <xf numFmtId="0" fontId="13" fillId="3" borderId="39" xfId="0" applyFont="1" applyFill="1" applyBorder="1" applyAlignment="1">
      <alignment horizontal="center" vertical="top"/>
    </xf>
    <xf numFmtId="0" fontId="24" fillId="0" borderId="96" xfId="0" applyFont="1" applyBorder="1" applyAlignment="1">
      <alignment vertical="center" wrapText="1"/>
    </xf>
    <xf numFmtId="0" fontId="24" fillId="0" borderId="74" xfId="0" applyFont="1" applyBorder="1" applyAlignment="1">
      <alignment horizontal="center" vertical="top"/>
    </xf>
    <xf numFmtId="0" fontId="24" fillId="0" borderId="40" xfId="0" applyFont="1" applyBorder="1" applyAlignment="1">
      <alignment horizontal="center" vertical="top"/>
    </xf>
    <xf numFmtId="0" fontId="24" fillId="0" borderId="96" xfId="0" applyFont="1" applyBorder="1" applyAlignment="1">
      <alignment horizontal="center" vertical="center" wrapText="1"/>
    </xf>
    <xf numFmtId="0" fontId="24" fillId="0" borderId="7" xfId="0" applyFont="1" applyBorder="1" applyAlignment="1">
      <alignment horizontal="center" vertical="top"/>
    </xf>
    <xf numFmtId="0" fontId="24" fillId="0" borderId="96" xfId="0" applyFont="1" applyBorder="1" applyAlignment="1">
      <alignment vertical="top" wrapText="1"/>
    </xf>
    <xf numFmtId="0" fontId="24" fillId="0" borderId="74" xfId="0" applyFont="1" applyBorder="1" applyAlignment="1">
      <alignment horizontal="center" vertical="top" wrapText="1"/>
    </xf>
    <xf numFmtId="0" fontId="24" fillId="0" borderId="96" xfId="0" applyFont="1" applyBorder="1" applyAlignment="1">
      <alignment horizontal="center" vertical="top" wrapText="1"/>
    </xf>
    <xf numFmtId="0" fontId="24" fillId="0" borderId="37" xfId="0" applyFont="1" applyBorder="1" applyAlignment="1">
      <alignment horizontal="center" vertical="top"/>
    </xf>
    <xf numFmtId="0" fontId="40" fillId="0" borderId="6" xfId="0" applyFont="1" applyBorder="1" applyAlignment="1">
      <alignment horizontal="center" vertical="top"/>
    </xf>
    <xf numFmtId="0" fontId="40" fillId="0" borderId="7" xfId="0" applyFont="1" applyBorder="1" applyAlignment="1">
      <alignment horizontal="center" vertical="top"/>
    </xf>
    <xf numFmtId="0" fontId="40" fillId="0" borderId="40" xfId="0" applyFont="1" applyBorder="1" applyAlignment="1">
      <alignment horizontal="center" vertical="top" wrapText="1"/>
    </xf>
    <xf numFmtId="0" fontId="27" fillId="0" borderId="39" xfId="0" applyFont="1" applyFill="1" applyBorder="1" applyAlignment="1">
      <alignment horizontal="center" vertical="top" wrapText="1"/>
    </xf>
    <xf numFmtId="0" fontId="24" fillId="0" borderId="37" xfId="0" applyFont="1" applyFill="1" applyBorder="1" applyAlignment="1">
      <alignment horizontal="center" vertical="top" wrapText="1"/>
    </xf>
    <xf numFmtId="0" fontId="24" fillId="0" borderId="39" xfId="0" applyFont="1" applyBorder="1" applyAlignment="1">
      <alignment horizontal="center" vertical="center" wrapText="1" shrinkToFit="1"/>
    </xf>
    <xf numFmtId="0" fontId="24" fillId="0" borderId="8" xfId="0" applyFont="1" applyBorder="1" applyAlignment="1">
      <alignment horizontal="center" vertical="top"/>
    </xf>
    <xf numFmtId="0" fontId="24" fillId="0" borderId="8" xfId="0" applyFont="1" applyBorder="1" applyAlignment="1">
      <alignment vertical="center" wrapText="1"/>
    </xf>
    <xf numFmtId="0" fontId="24" fillId="0" borderId="7" xfId="0" applyFont="1" applyBorder="1" applyAlignment="1">
      <alignment vertical="center" wrapText="1"/>
    </xf>
    <xf numFmtId="0" fontId="24" fillId="0" borderId="6" xfId="0" applyFont="1" applyBorder="1" applyAlignment="1">
      <alignment vertical="center" wrapText="1"/>
    </xf>
    <xf numFmtId="0" fontId="24" fillId="0" borderId="37" xfId="0" applyFont="1" applyBorder="1" applyAlignment="1">
      <alignment horizontal="center" vertical="center" wrapText="1"/>
    </xf>
    <xf numFmtId="6" fontId="27" fillId="3" borderId="7" xfId="38" applyFont="1" applyFill="1" applyBorder="1" applyAlignment="1">
      <alignment horizontal="center" vertical="top" wrapText="1"/>
    </xf>
    <xf numFmtId="0" fontId="24" fillId="0" borderId="6" xfId="0" applyFont="1" applyBorder="1" applyAlignment="1">
      <alignment vertical="top"/>
    </xf>
    <xf numFmtId="0" fontId="24" fillId="0" borderId="75" xfId="0" applyFont="1" applyBorder="1" applyAlignment="1">
      <alignment horizontal="center" vertical="top" wrapText="1"/>
    </xf>
    <xf numFmtId="0" fontId="40" fillId="0" borderId="48" xfId="0" applyFont="1" applyBorder="1" applyAlignment="1">
      <alignment horizontal="center" vertical="top" wrapText="1"/>
    </xf>
    <xf numFmtId="176" fontId="2" fillId="3" borderId="48" xfId="4" applyNumberFormat="1" applyFont="1" applyFill="1" applyBorder="1" applyAlignment="1">
      <alignment horizontal="center" vertical="top"/>
    </xf>
    <xf numFmtId="176" fontId="2" fillId="3" borderId="48" xfId="4" applyNumberFormat="1" applyFont="1" applyFill="1" applyBorder="1" applyAlignment="1">
      <alignment horizontal="left" vertical="top"/>
    </xf>
    <xf numFmtId="0" fontId="23" fillId="0" borderId="0" xfId="0" applyFont="1"/>
    <xf numFmtId="0" fontId="2" fillId="0" borderId="61" xfId="0" applyFont="1" applyBorder="1" applyAlignment="1">
      <alignment horizontal="center" vertical="center" wrapText="1"/>
    </xf>
    <xf numFmtId="0" fontId="2" fillId="0" borderId="62" xfId="0" applyFont="1" applyBorder="1" applyAlignment="1">
      <alignment horizontal="center" vertical="center"/>
    </xf>
    <xf numFmtId="0" fontId="2" fillId="0" borderId="64" xfId="0" applyFont="1" applyBorder="1" applyAlignment="1">
      <alignment horizontal="center" vertical="center"/>
    </xf>
    <xf numFmtId="0" fontId="2" fillId="2" borderId="61" xfId="0" applyFont="1" applyFill="1" applyBorder="1"/>
    <xf numFmtId="0" fontId="2" fillId="2" borderId="62" xfId="0" applyFont="1" applyFill="1" applyBorder="1"/>
    <xf numFmtId="0" fontId="2" fillId="0" borderId="61" xfId="0" applyFont="1" applyBorder="1"/>
    <xf numFmtId="0" fontId="2" fillId="2" borderId="65" xfId="0" applyFont="1" applyFill="1" applyBorder="1"/>
    <xf numFmtId="0" fontId="10" fillId="0" borderId="0" xfId="0" applyFont="1"/>
    <xf numFmtId="0" fontId="2" fillId="0" borderId="57" xfId="0" applyFont="1" applyBorder="1"/>
    <xf numFmtId="0" fontId="2" fillId="0" borderId="118" xfId="0" applyFont="1" applyBorder="1" applyAlignment="1">
      <alignment vertical="center" wrapText="1"/>
    </xf>
    <xf numFmtId="0" fontId="2" fillId="2" borderId="67" xfId="0" applyFont="1" applyFill="1" applyBorder="1"/>
    <xf numFmtId="0" fontId="2" fillId="0" borderId="60" xfId="0" applyFont="1" applyBorder="1" applyAlignment="1">
      <alignment vertical="center" wrapText="1"/>
    </xf>
    <xf numFmtId="0" fontId="2" fillId="0" borderId="36" xfId="0" applyFont="1" applyBorder="1" applyAlignment="1">
      <alignment horizontal="left" vertical="center"/>
    </xf>
    <xf numFmtId="0" fontId="2" fillId="0" borderId="57" xfId="0" applyFont="1" applyBorder="1" applyAlignment="1"/>
    <xf numFmtId="0" fontId="2" fillId="0" borderId="68" xfId="0" applyFont="1" applyBorder="1" applyAlignment="1">
      <alignment vertical="center" wrapText="1"/>
    </xf>
    <xf numFmtId="0" fontId="2" fillId="0" borderId="119" xfId="0" applyFont="1" applyBorder="1" applyAlignment="1">
      <alignment horizontal="center" vertical="center" wrapText="1"/>
    </xf>
    <xf numFmtId="0" fontId="2" fillId="0" borderId="62" xfId="0" applyFont="1" applyBorder="1"/>
    <xf numFmtId="0" fontId="47" fillId="0" borderId="57" xfId="0" applyFont="1" applyBorder="1" applyAlignment="1"/>
    <xf numFmtId="0" fontId="2" fillId="0" borderId="67" xfId="0" applyFont="1" applyBorder="1"/>
    <xf numFmtId="0" fontId="21" fillId="0" borderId="0" xfId="0" applyFont="1" applyFill="1" applyBorder="1" applyAlignment="1">
      <alignment shrinkToFit="1"/>
    </xf>
    <xf numFmtId="0" fontId="2" fillId="7" borderId="0" xfId="0" applyFont="1" applyFill="1"/>
    <xf numFmtId="0" fontId="35" fillId="0" borderId="0" xfId="0" applyFont="1"/>
    <xf numFmtId="0" fontId="19" fillId="0" borderId="0" xfId="0" applyFont="1"/>
    <xf numFmtId="0" fontId="22" fillId="7" borderId="0" xfId="0" applyFont="1" applyFill="1" applyBorder="1" applyAlignment="1">
      <alignment horizontal="center"/>
    </xf>
    <xf numFmtId="0" fontId="81" fillId="0" borderId="0" xfId="0" applyFont="1" applyAlignment="1">
      <alignment vertical="top"/>
    </xf>
    <xf numFmtId="0" fontId="81" fillId="0" borderId="0" xfId="0" applyFont="1"/>
    <xf numFmtId="0" fontId="18" fillId="0" borderId="0" xfId="0" applyFont="1" applyAlignment="1">
      <alignment horizontal="center" vertical="top"/>
    </xf>
    <xf numFmtId="0" fontId="82" fillId="0" borderId="0" xfId="0" applyFont="1"/>
    <xf numFmtId="0" fontId="40" fillId="0" borderId="0" xfId="0" applyFont="1" applyBorder="1" applyAlignment="1"/>
    <xf numFmtId="0" fontId="22" fillId="7" borderId="60" xfId="0" applyFont="1" applyFill="1" applyBorder="1" applyAlignment="1">
      <alignment horizontal="center"/>
    </xf>
    <xf numFmtId="0" fontId="18" fillId="0" borderId="0" xfId="0" applyFont="1" applyBorder="1" applyAlignment="1">
      <alignment vertical="top"/>
    </xf>
    <xf numFmtId="0" fontId="68" fillId="0" borderId="0" xfId="0" applyFont="1" applyAlignment="1">
      <alignment vertical="center"/>
    </xf>
    <xf numFmtId="0" fontId="35" fillId="0" borderId="0" xfId="0" applyFont="1" applyAlignment="1"/>
    <xf numFmtId="0" fontId="6" fillId="6" borderId="61" xfId="0" applyFont="1" applyFill="1" applyBorder="1" applyAlignment="1">
      <alignment horizontal="center" vertical="center" wrapText="1"/>
    </xf>
    <xf numFmtId="0" fontId="22" fillId="7" borderId="62" xfId="0" applyFont="1" applyFill="1" applyBorder="1" applyAlignment="1"/>
    <xf numFmtId="0" fontId="81" fillId="3" borderId="64" xfId="0" applyFont="1" applyFill="1" applyBorder="1" applyAlignment="1">
      <alignment horizontal="center"/>
    </xf>
    <xf numFmtId="0" fontId="6" fillId="0" borderId="54" xfId="0" applyFont="1" applyBorder="1" applyAlignment="1"/>
    <xf numFmtId="0" fontId="18" fillId="0" borderId="54" xfId="4" applyFont="1" applyFill="1" applyBorder="1" applyAlignment="1">
      <alignment horizontal="right"/>
    </xf>
    <xf numFmtId="0" fontId="12" fillId="6" borderId="61" xfId="0" applyFont="1" applyFill="1" applyBorder="1" applyAlignment="1">
      <alignment horizontal="center" vertical="center" wrapText="1"/>
    </xf>
    <xf numFmtId="0" fontId="22" fillId="7" borderId="58" xfId="0" applyFont="1" applyFill="1" applyBorder="1" applyAlignment="1"/>
    <xf numFmtId="0" fontId="81" fillId="0" borderId="64" xfId="0" applyFont="1" applyBorder="1" applyAlignment="1"/>
    <xf numFmtId="0" fontId="81" fillId="0" borderId="0" xfId="0" applyFont="1" applyAlignment="1">
      <alignment horizontal="right"/>
    </xf>
    <xf numFmtId="195" fontId="83" fillId="7" borderId="0" xfId="0" applyNumberFormat="1" applyFont="1" applyFill="1" applyBorder="1" applyAlignment="1"/>
    <xf numFmtId="0" fontId="22" fillId="0" borderId="58" xfId="0" applyFont="1" applyBorder="1" applyAlignment="1"/>
    <xf numFmtId="0" fontId="13" fillId="0" borderId="0" xfId="0" applyFont="1" applyAlignment="1">
      <alignment horizontal="right"/>
    </xf>
    <xf numFmtId="0" fontId="22" fillId="0" borderId="68" xfId="0" applyFont="1" applyBorder="1" applyAlignment="1"/>
    <xf numFmtId="0" fontId="6" fillId="6" borderId="61" xfId="0" applyFont="1" applyFill="1" applyBorder="1" applyAlignment="1">
      <alignment horizontal="centerContinuous" vertical="center" wrapText="1"/>
    </xf>
    <xf numFmtId="0" fontId="13" fillId="6" borderId="58" xfId="0" applyFont="1" applyFill="1" applyBorder="1" applyAlignment="1">
      <alignment horizontal="center" vertical="center" wrapText="1"/>
    </xf>
    <xf numFmtId="0" fontId="81" fillId="3" borderId="119" xfId="0" applyFont="1" applyFill="1" applyBorder="1" applyAlignment="1">
      <alignment horizontal="center"/>
    </xf>
    <xf numFmtId="0" fontId="81" fillId="3" borderId="65" xfId="0" applyFont="1" applyFill="1" applyBorder="1" applyAlignment="1">
      <alignment horizontal="center"/>
    </xf>
    <xf numFmtId="0" fontId="22" fillId="7" borderId="60" xfId="0" applyFont="1" applyFill="1" applyBorder="1"/>
    <xf numFmtId="0" fontId="13" fillId="0" borderId="58" xfId="0" applyFont="1" applyBorder="1" applyAlignment="1">
      <alignment horizontal="center" vertical="center" wrapText="1"/>
    </xf>
    <xf numFmtId="0" fontId="13" fillId="6" borderId="121" xfId="0" applyFont="1" applyFill="1" applyBorder="1" applyAlignment="1">
      <alignment horizontal="center" vertical="center" wrapText="1"/>
    </xf>
    <xf numFmtId="0" fontId="81" fillId="0" borderId="122" xfId="0" applyFont="1" applyBorder="1"/>
    <xf numFmtId="0" fontId="81" fillId="0" borderId="123" xfId="0" applyFont="1" applyBorder="1"/>
    <xf numFmtId="0" fontId="13" fillId="0" borderId="121" xfId="0" applyFont="1" applyBorder="1" applyAlignment="1">
      <alignment horizontal="center" vertical="center" wrapText="1"/>
    </xf>
    <xf numFmtId="0" fontId="81" fillId="0" borderId="122" xfId="0" applyFont="1" applyBorder="1" applyAlignment="1">
      <alignment horizontal="center"/>
    </xf>
    <xf numFmtId="0" fontId="81" fillId="0" borderId="123" xfId="0" applyFont="1" applyBorder="1" applyAlignment="1">
      <alignment horizontal="center"/>
    </xf>
    <xf numFmtId="0" fontId="13" fillId="6" borderId="68" xfId="0" applyFont="1" applyFill="1" applyBorder="1" applyAlignment="1">
      <alignment horizontal="center" vertical="center" wrapText="1"/>
    </xf>
    <xf numFmtId="0" fontId="13" fillId="0" borderId="120" xfId="0" applyFont="1" applyBorder="1"/>
    <xf numFmtId="0" fontId="13" fillId="0" borderId="67" xfId="0" applyFont="1" applyBorder="1"/>
    <xf numFmtId="0" fontId="2" fillId="7" borderId="60" xfId="0" applyFont="1" applyFill="1" applyBorder="1"/>
    <xf numFmtId="0" fontId="13" fillId="0" borderId="68" xfId="0" applyFont="1" applyBorder="1" applyAlignment="1">
      <alignment horizontal="center" vertical="center" wrapText="1"/>
    </xf>
    <xf numFmtId="0" fontId="84" fillId="0" borderId="0" xfId="0" applyFont="1" applyAlignment="1">
      <alignment horizontal="right"/>
    </xf>
    <xf numFmtId="0" fontId="13" fillId="0" borderId="119" xfId="0" applyFont="1" applyBorder="1"/>
    <xf numFmtId="0" fontId="13" fillId="0" borderId="65" xfId="0" applyFont="1" applyBorder="1"/>
    <xf numFmtId="0" fontId="13" fillId="0" borderId="0" xfId="0" applyFont="1"/>
    <xf numFmtId="0" fontId="85" fillId="0" borderId="0" xfId="0" applyFont="1" applyAlignment="1">
      <alignment horizontal="left" vertical="center"/>
    </xf>
    <xf numFmtId="0" fontId="23" fillId="0" borderId="0" xfId="0" applyFont="1" applyAlignment="1">
      <alignment horizontal="center" vertical="center"/>
    </xf>
    <xf numFmtId="0" fontId="2" fillId="0" borderId="58" xfId="0" applyFont="1" applyBorder="1"/>
    <xf numFmtId="0" fontId="2" fillId="0" borderId="59" xfId="0" applyFont="1" applyBorder="1" applyAlignment="1">
      <alignment horizontal="center"/>
    </xf>
    <xf numFmtId="0" fontId="27" fillId="0" borderId="58" xfId="0" applyFont="1" applyBorder="1" applyAlignment="1">
      <alignment horizontal="right"/>
    </xf>
    <xf numFmtId="0" fontId="2" fillId="0" borderId="0" xfId="0" applyFont="1" applyAlignment="1">
      <alignment horizontal="center" vertical="center" wrapText="1"/>
    </xf>
    <xf numFmtId="0" fontId="2" fillId="0" borderId="63" xfId="0" applyFont="1" applyBorder="1" applyAlignment="1">
      <alignment horizontal="center"/>
    </xf>
    <xf numFmtId="0" fontId="2" fillId="0" borderId="64" xfId="0" applyFont="1" applyBorder="1"/>
    <xf numFmtId="0" fontId="2" fillId="3" borderId="61" xfId="0" applyFont="1" applyFill="1" applyBorder="1" applyAlignment="1">
      <alignment horizontal="center" vertical="center"/>
    </xf>
    <xf numFmtId="0" fontId="2" fillId="0" borderId="68" xfId="0" applyFont="1" applyBorder="1"/>
    <xf numFmtId="0" fontId="2" fillId="0" borderId="69" xfId="0" applyFont="1" applyBorder="1" applyAlignment="1">
      <alignment horizontal="center"/>
    </xf>
    <xf numFmtId="0" fontId="27" fillId="0" borderId="68" xfId="0" applyFont="1" applyBorder="1" applyAlignment="1">
      <alignment horizontal="right"/>
    </xf>
    <xf numFmtId="0" fontId="2" fillId="0" borderId="61" xfId="0" applyFont="1" applyFill="1" applyBorder="1" applyAlignment="1">
      <alignment horizontal="center" vertical="center"/>
    </xf>
    <xf numFmtId="0" fontId="27" fillId="0" borderId="62" xfId="0" applyFont="1" applyBorder="1" applyAlignment="1">
      <alignment horizontal="right" vertical="center" wrapText="1"/>
    </xf>
    <xf numFmtId="0" fontId="2" fillId="2" borderId="64" xfId="0" applyFont="1" applyFill="1" applyBorder="1" applyAlignment="1">
      <alignment horizontal="right" vertical="center"/>
    </xf>
    <xf numFmtId="0" fontId="2" fillId="2" borderId="61" xfId="0" applyFont="1" applyFill="1" applyBorder="1" applyAlignment="1">
      <alignment horizontal="right" vertical="center"/>
    </xf>
    <xf numFmtId="196" fontId="2" fillId="0" borderId="124" xfId="0" applyNumberFormat="1" applyFont="1" applyBorder="1" applyAlignment="1">
      <alignment horizontal="right" vertical="center"/>
    </xf>
    <xf numFmtId="0" fontId="2" fillId="2" borderId="125" xfId="0" applyFont="1" applyFill="1" applyBorder="1" applyAlignment="1">
      <alignment horizontal="right" vertical="center"/>
    </xf>
    <xf numFmtId="196" fontId="2" fillId="0" borderId="61" xfId="0" applyNumberFormat="1" applyFont="1" applyBorder="1" applyAlignment="1">
      <alignment horizontal="right" vertical="center"/>
    </xf>
    <xf numFmtId="197" fontId="2" fillId="0" borderId="0" xfId="0" applyNumberFormat="1" applyFont="1" applyAlignment="1">
      <alignment horizontal="center" vertical="center"/>
    </xf>
    <xf numFmtId="0" fontId="27" fillId="0" borderId="62" xfId="0" applyFont="1" applyBorder="1" applyAlignment="1">
      <alignment horizontal="right" vertical="center"/>
    </xf>
    <xf numFmtId="0" fontId="2" fillId="0" borderId="63" xfId="0" applyFont="1" applyBorder="1" applyAlignment="1">
      <alignment horizontal="center" vertical="center"/>
    </xf>
    <xf numFmtId="0" fontId="2" fillId="2" borderId="61" xfId="0" applyFont="1" applyFill="1" applyBorder="1" applyAlignment="1">
      <alignment horizontal="center" vertical="center"/>
    </xf>
    <xf numFmtId="0" fontId="2" fillId="0" borderId="58" xfId="0" applyFont="1" applyBorder="1" applyAlignment="1">
      <alignment horizontal="center" vertical="center"/>
    </xf>
    <xf numFmtId="0" fontId="2" fillId="0" borderId="119" xfId="0" applyFont="1" applyBorder="1" applyAlignment="1">
      <alignment horizontal="center" vertical="center"/>
    </xf>
    <xf numFmtId="0" fontId="2" fillId="0" borderId="0" xfId="0" applyFont="1" applyBorder="1" applyAlignment="1"/>
    <xf numFmtId="0" fontId="2" fillId="0" borderId="68" xfId="0" applyFont="1" applyBorder="1" applyAlignment="1">
      <alignment horizontal="center" vertical="center"/>
    </xf>
    <xf numFmtId="0" fontId="2" fillId="0" borderId="120" xfId="0" applyFont="1" applyBorder="1" applyAlignment="1">
      <alignment horizontal="center" vertical="center"/>
    </xf>
    <xf numFmtId="196" fontId="2" fillId="0" borderId="64" xfId="0" applyNumberFormat="1" applyFont="1" applyBorder="1" applyAlignment="1">
      <alignment horizontal="right" vertical="center"/>
    </xf>
    <xf numFmtId="196" fontId="2" fillId="0" borderId="125" xfId="0" applyNumberFormat="1" applyFont="1" applyBorder="1" applyAlignment="1">
      <alignment horizontal="right" vertical="center"/>
    </xf>
    <xf numFmtId="197" fontId="2" fillId="0" borderId="60" xfId="0" applyNumberFormat="1" applyFont="1" applyBorder="1" applyAlignment="1">
      <alignment horizontal="center" vertical="center"/>
    </xf>
    <xf numFmtId="190" fontId="13" fillId="2" borderId="57" xfId="0" applyNumberFormat="1" applyFont="1" applyFill="1" applyBorder="1"/>
    <xf numFmtId="0" fontId="27" fillId="0" borderId="62" xfId="0" applyFont="1" applyBorder="1" applyAlignment="1">
      <alignment horizontal="center" vertical="center" wrapText="1"/>
    </xf>
    <xf numFmtId="191" fontId="13" fillId="2" borderId="57" xfId="0" applyNumberFormat="1" applyFont="1" applyFill="1" applyBorder="1"/>
    <xf numFmtId="194" fontId="13" fillId="2" borderId="57" xfId="0" applyNumberFormat="1" applyFont="1" applyFill="1" applyBorder="1"/>
    <xf numFmtId="0" fontId="2" fillId="0" borderId="0" xfId="0" applyFont="1" applyAlignment="1">
      <alignment horizontal="right" vertical="top"/>
    </xf>
    <xf numFmtId="0" fontId="2" fillId="2" borderId="61" xfId="0" applyFont="1" applyFill="1" applyBorder="1" applyAlignment="1">
      <alignment horizontal="left" vertical="center"/>
    </xf>
    <xf numFmtId="0" fontId="6" fillId="0" borderId="0" xfId="32" applyFont="1" applyAlignment="1">
      <alignment vertical="center" shrinkToFit="1"/>
    </xf>
    <xf numFmtId="0" fontId="6" fillId="0" borderId="31" xfId="32" applyFont="1" applyBorder="1" applyAlignment="1">
      <alignment horizontal="centerContinuous" vertical="center"/>
    </xf>
    <xf numFmtId="0" fontId="6" fillId="0" borderId="127" xfId="32" applyFont="1" applyBorder="1" applyAlignment="1">
      <alignment horizontal="centerContinuous" vertical="center"/>
    </xf>
    <xf numFmtId="0" fontId="6" fillId="0" borderId="0" xfId="32" applyFont="1" applyAlignment="1">
      <alignment horizontal="center" vertical="center" shrinkToFit="1"/>
    </xf>
    <xf numFmtId="0" fontId="4" fillId="0" borderId="0" xfId="32" applyFont="1" applyAlignment="1">
      <alignment horizontal="left" vertical="top"/>
    </xf>
    <xf numFmtId="0" fontId="4" fillId="7" borderId="0" xfId="32" applyFont="1" applyFill="1" applyAlignment="1">
      <alignment horizontal="left" vertical="top"/>
    </xf>
    <xf numFmtId="0" fontId="6" fillId="0" borderId="132" xfId="32" applyFont="1" applyBorder="1" applyAlignment="1">
      <alignment horizontal="centerContinuous" vertical="center"/>
    </xf>
    <xf numFmtId="0" fontId="6" fillId="0" borderId="28" xfId="32" applyFont="1" applyBorder="1" applyAlignment="1">
      <alignment horizontal="centerContinuous" vertical="center"/>
    </xf>
    <xf numFmtId="0" fontId="6" fillId="0" borderId="135" xfId="32" applyFont="1" applyBorder="1" applyAlignment="1">
      <alignment horizontal="centerContinuous" vertical="center"/>
    </xf>
    <xf numFmtId="0" fontId="6" fillId="0" borderId="136" xfId="32" applyFont="1" applyBorder="1" applyAlignment="1">
      <alignment horizontal="centerContinuous" vertical="center"/>
    </xf>
    <xf numFmtId="0" fontId="6" fillId="0" borderId="138" xfId="32" applyFont="1" applyBorder="1" applyAlignment="1">
      <alignment horizontal="center" vertical="center"/>
    </xf>
    <xf numFmtId="0" fontId="6" fillId="0" borderId="33" xfId="32" applyFont="1" applyBorder="1" applyAlignment="1">
      <alignment horizontal="centerContinuous" vertical="center"/>
    </xf>
    <xf numFmtId="0" fontId="6" fillId="0" borderId="4" xfId="32" applyFont="1" applyBorder="1" applyAlignment="1">
      <alignment horizontal="center" vertical="center"/>
    </xf>
    <xf numFmtId="0" fontId="6" fillId="0" borderId="28" xfId="32" applyFont="1" applyBorder="1" applyAlignment="1">
      <alignment horizontal="center" vertical="center"/>
    </xf>
    <xf numFmtId="0" fontId="6" fillId="0" borderId="0" xfId="32" applyFont="1" applyAlignment="1">
      <alignment horizontal="centerContinuous" vertical="center"/>
    </xf>
    <xf numFmtId="0" fontId="6" fillId="0" borderId="1" xfId="32" applyFont="1" applyBorder="1" applyAlignment="1">
      <alignment horizontal="center" vertical="center"/>
    </xf>
    <xf numFmtId="0" fontId="6" fillId="0" borderId="30" xfId="32" applyFont="1" applyBorder="1" applyAlignment="1">
      <alignment horizontal="center" vertical="center"/>
    </xf>
    <xf numFmtId="0" fontId="6" fillId="0" borderId="139" xfId="32" applyFont="1" applyBorder="1" applyAlignment="1">
      <alignment horizontal="centerContinuous" vertical="center"/>
    </xf>
    <xf numFmtId="0" fontId="6" fillId="0" borderId="140" xfId="32" applyFont="1" applyBorder="1" applyAlignment="1">
      <alignment horizontal="center" vertical="center"/>
    </xf>
    <xf numFmtId="0" fontId="6" fillId="0" borderId="129" xfId="32" applyFont="1" applyBorder="1" applyAlignment="1">
      <alignment vertical="center" shrinkToFit="1"/>
    </xf>
    <xf numFmtId="0" fontId="6" fillId="0" borderId="31" xfId="32" applyFont="1" applyBorder="1" applyAlignment="1">
      <alignment vertical="center" shrinkToFit="1"/>
    </xf>
    <xf numFmtId="0" fontId="6" fillId="0" borderId="131" xfId="32" applyFont="1" applyBorder="1" applyAlignment="1">
      <alignment vertical="center" shrinkToFit="1"/>
    </xf>
    <xf numFmtId="0" fontId="6" fillId="0" borderId="131" xfId="32" applyFont="1" applyBorder="1">
      <alignment vertical="center"/>
    </xf>
    <xf numFmtId="0" fontId="6" fillId="0" borderId="38" xfId="32" applyFont="1" applyBorder="1" applyAlignment="1">
      <alignment vertical="center" shrinkToFit="1"/>
    </xf>
    <xf numFmtId="0" fontId="6" fillId="0" borderId="32" xfId="32" applyFont="1" applyBorder="1" applyAlignment="1">
      <alignment vertical="center" shrinkToFit="1"/>
    </xf>
    <xf numFmtId="0" fontId="6" fillId="0" borderId="134" xfId="32" applyFont="1" applyBorder="1" applyAlignment="1">
      <alignment vertical="center" shrinkToFit="1"/>
    </xf>
    <xf numFmtId="0" fontId="6" fillId="0" borderId="134" xfId="32" applyFont="1" applyBorder="1">
      <alignment vertical="center"/>
    </xf>
    <xf numFmtId="0" fontId="6" fillId="0" borderId="38" xfId="32" applyFont="1" applyBorder="1" applyAlignment="1">
      <alignment horizontal="center" vertical="center" shrinkToFit="1"/>
    </xf>
    <xf numFmtId="0" fontId="6" fillId="0" borderId="40" xfId="32" applyFont="1" applyBorder="1" applyAlignment="1">
      <alignment vertical="center" shrinkToFit="1"/>
    </xf>
    <xf numFmtId="0" fontId="6" fillId="0" borderId="143" xfId="32" applyFont="1" applyBorder="1" applyAlignment="1">
      <alignment vertical="center" shrinkToFit="1"/>
    </xf>
    <xf numFmtId="0" fontId="6" fillId="0" borderId="144" xfId="32" applyFont="1" applyBorder="1" applyAlignment="1">
      <alignment vertical="center" shrinkToFit="1"/>
    </xf>
    <xf numFmtId="0" fontId="6" fillId="0" borderId="145" xfId="32" applyFont="1" applyBorder="1" applyAlignment="1">
      <alignment vertical="center" shrinkToFit="1"/>
    </xf>
    <xf numFmtId="0" fontId="6" fillId="0" borderId="137" xfId="32" applyFont="1" applyBorder="1" applyAlignment="1">
      <alignment vertical="center" shrinkToFit="1"/>
    </xf>
    <xf numFmtId="0" fontId="6" fillId="0" borderId="137" xfId="32" applyFont="1" applyBorder="1">
      <alignment vertical="center"/>
    </xf>
    <xf numFmtId="0" fontId="6" fillId="0" borderId="36" xfId="32" applyFont="1" applyBorder="1" applyAlignment="1">
      <alignment vertical="center" shrinkToFit="1"/>
    </xf>
    <xf numFmtId="0" fontId="6" fillId="0" borderId="137" xfId="32" applyFont="1" applyBorder="1" applyAlignment="1">
      <alignment horizontal="centerContinuous" vertical="center"/>
    </xf>
    <xf numFmtId="0" fontId="6" fillId="0" borderId="132" xfId="32" applyFont="1" applyBorder="1">
      <alignment vertical="center"/>
    </xf>
    <xf numFmtId="0" fontId="6" fillId="0" borderId="4" xfId="32" applyFont="1" applyBorder="1" applyAlignment="1">
      <alignment vertical="center" shrinkToFit="1"/>
    </xf>
    <xf numFmtId="0" fontId="6" fillId="0" borderId="138" xfId="32" applyFont="1" applyBorder="1" applyAlignment="1">
      <alignment horizontal="centerContinuous" vertical="center"/>
    </xf>
    <xf numFmtId="0" fontId="6" fillId="0" borderId="47" xfId="32" applyFont="1" applyBorder="1" applyAlignment="1">
      <alignment vertical="center" shrinkToFit="1"/>
    </xf>
    <xf numFmtId="0" fontId="6" fillId="0" borderId="148" xfId="32" applyFont="1" applyBorder="1" applyAlignment="1">
      <alignment vertical="center" shrinkToFit="1"/>
    </xf>
    <xf numFmtId="0" fontId="6" fillId="0" borderId="31" xfId="32" applyFont="1" applyBorder="1">
      <alignment vertical="center"/>
    </xf>
    <xf numFmtId="0" fontId="2" fillId="0" borderId="132" xfId="31" applyFont="1" applyBorder="1"/>
    <xf numFmtId="0" fontId="6" fillId="0" borderId="141" xfId="32" applyFont="1" applyBorder="1" applyAlignment="1">
      <alignment vertical="center" shrinkToFit="1"/>
    </xf>
    <xf numFmtId="0" fontId="6" fillId="0" borderId="140" xfId="32" applyFont="1" applyBorder="1" applyAlignment="1">
      <alignment vertical="center" shrinkToFit="1"/>
    </xf>
    <xf numFmtId="0" fontId="6" fillId="0" borderId="45" xfId="32" applyFont="1" applyBorder="1" applyAlignment="1">
      <alignment vertical="center" shrinkToFit="1"/>
    </xf>
    <xf numFmtId="0" fontId="6" fillId="0" borderId="45" xfId="32" applyFont="1" applyBorder="1">
      <alignment vertical="center"/>
    </xf>
    <xf numFmtId="0" fontId="6" fillId="0" borderId="132" xfId="32" applyFont="1" applyBorder="1" applyAlignment="1">
      <alignment vertical="center" shrinkToFit="1"/>
    </xf>
    <xf numFmtId="0" fontId="6" fillId="0" borderId="0" xfId="32" applyFont="1" applyAlignment="1">
      <alignment horizontal="center" vertical="center"/>
    </xf>
    <xf numFmtId="0" fontId="2" fillId="0" borderId="32" xfId="33" applyFont="1" applyBorder="1" applyAlignment="1">
      <alignment vertical="center"/>
    </xf>
    <xf numFmtId="0" fontId="87" fillId="0" borderId="38" xfId="33" applyFont="1" applyBorder="1" applyAlignment="1">
      <alignment vertical="center" wrapText="1"/>
    </xf>
    <xf numFmtId="0" fontId="32" fillId="0" borderId="32" xfId="33" applyFont="1" applyBorder="1" applyAlignment="1">
      <alignment horizontal="center" vertical="center"/>
    </xf>
    <xf numFmtId="0" fontId="32" fillId="0" borderId="53" xfId="33" applyFont="1" applyBorder="1" applyAlignment="1">
      <alignment vertical="center"/>
    </xf>
    <xf numFmtId="0" fontId="2" fillId="0" borderId="31" xfId="33" applyFont="1" applyBorder="1" applyAlignment="1">
      <alignment vertical="center"/>
    </xf>
    <xf numFmtId="0" fontId="2" fillId="0" borderId="157" xfId="33" applyFont="1" applyBorder="1" applyAlignment="1">
      <alignment vertical="center"/>
    </xf>
    <xf numFmtId="0" fontId="2" fillId="0" borderId="143" xfId="33" applyFont="1" applyBorder="1" applyAlignment="1">
      <alignment vertical="center"/>
    </xf>
    <xf numFmtId="0" fontId="2" fillId="0" borderId="160" xfId="33" applyFont="1" applyBorder="1" applyAlignment="1">
      <alignment vertical="center"/>
    </xf>
    <xf numFmtId="0" fontId="2" fillId="0" borderId="145" xfId="33" applyFont="1" applyBorder="1" applyAlignment="1">
      <alignment vertical="center"/>
    </xf>
    <xf numFmtId="0" fontId="2" fillId="0" borderId="161" xfId="33" applyFont="1" applyBorder="1" applyAlignment="1">
      <alignment vertical="center"/>
    </xf>
    <xf numFmtId="0" fontId="0" fillId="0" borderId="0" xfId="0" applyFont="1" applyAlignment="1">
      <alignment horizontal="right"/>
    </xf>
    <xf numFmtId="0" fontId="29" fillId="6" borderId="7" xfId="0" applyFont="1" applyFill="1" applyBorder="1" applyAlignment="1">
      <alignment wrapText="1"/>
    </xf>
    <xf numFmtId="177" fontId="92" fillId="0" borderId="0" xfId="0" applyNumberFormat="1" applyFont="1" applyFill="1" applyBorder="1" applyAlignment="1">
      <alignment vertical="top"/>
    </xf>
    <xf numFmtId="177" fontId="29" fillId="0" borderId="0" xfId="0" applyNumberFormat="1" applyFont="1" applyFill="1" applyBorder="1" applyAlignment="1">
      <alignment vertical="top"/>
    </xf>
    <xf numFmtId="0" fontId="34" fillId="0" borderId="7" xfId="26" applyFont="1" applyBorder="1" applyAlignment="1">
      <alignment wrapText="1"/>
    </xf>
    <xf numFmtId="0" fontId="29" fillId="0" borderId="0" xfId="0" applyFont="1" applyFill="1" applyBorder="1" applyAlignment="1">
      <alignment vertical="top"/>
    </xf>
    <xf numFmtId="0" fontId="103" fillId="0" borderId="0" xfId="0" applyFont="1" applyFill="1" applyBorder="1" applyAlignment="1">
      <alignment vertical="top"/>
    </xf>
    <xf numFmtId="0" fontId="105" fillId="3" borderId="0" xfId="0" applyFont="1" applyFill="1" applyAlignment="1">
      <alignment horizontal="center" vertical="top" wrapText="1"/>
    </xf>
    <xf numFmtId="0" fontId="33" fillId="3" borderId="7" xfId="0" applyFont="1" applyFill="1" applyBorder="1" applyAlignment="1">
      <alignment horizontal="center" vertical="top" wrapText="1"/>
    </xf>
    <xf numFmtId="176" fontId="29" fillId="0" borderId="33" xfId="0" applyNumberFormat="1" applyFont="1" applyFill="1" applyBorder="1" applyAlignment="1">
      <alignment horizontal="right" vertical="top"/>
    </xf>
    <xf numFmtId="49" fontId="0" fillId="0" borderId="64" xfId="0" applyNumberFormat="1" applyFont="1" applyFill="1" applyBorder="1" applyAlignment="1">
      <alignment horizontal="center" vertical="center"/>
    </xf>
    <xf numFmtId="49" fontId="112" fillId="0" borderId="64" xfId="0" applyNumberFormat="1" applyFont="1" applyFill="1" applyBorder="1" applyAlignment="1">
      <alignment horizontal="center" vertical="center"/>
    </xf>
    <xf numFmtId="49" fontId="0" fillId="0" borderId="61" xfId="0" applyNumberFormat="1" applyFont="1" applyFill="1" applyBorder="1" applyAlignment="1">
      <alignment horizontal="center" vertical="center"/>
    </xf>
    <xf numFmtId="49" fontId="112" fillId="0" borderId="61" xfId="0" applyNumberFormat="1" applyFont="1" applyFill="1" applyBorder="1" applyAlignment="1">
      <alignment horizontal="center" vertical="center"/>
    </xf>
    <xf numFmtId="0" fontId="29" fillId="0" borderId="0" xfId="40" applyFont="1" applyAlignment="1"/>
    <xf numFmtId="0" fontId="2" fillId="0" borderId="0" xfId="40" applyAlignment="1">
      <alignment horizontal="left" vertical="center"/>
    </xf>
    <xf numFmtId="0" fontId="75" fillId="0" borderId="0" xfId="40" applyFont="1" applyAlignment="1">
      <alignment horizontal="left" vertical="center"/>
    </xf>
    <xf numFmtId="0" fontId="29" fillId="0" borderId="162" xfId="40" applyFont="1" applyBorder="1" applyAlignment="1">
      <alignment horizontal="right"/>
    </xf>
    <xf numFmtId="0" fontId="2" fillId="0" borderId="0" xfId="40" applyAlignment="1">
      <alignment horizontal="left" vertical="top" wrapText="1"/>
    </xf>
    <xf numFmtId="0" fontId="2" fillId="0" borderId="0" xfId="40" applyAlignment="1"/>
    <xf numFmtId="0" fontId="29" fillId="0" borderId="0" xfId="40" applyFont="1">
      <alignment vertical="center"/>
    </xf>
    <xf numFmtId="0" fontId="16" fillId="0" borderId="164" xfId="40" applyFont="1" applyBorder="1" applyAlignment="1">
      <alignment horizontal="center" vertical="center"/>
    </xf>
    <xf numFmtId="0" fontId="16" fillId="0" borderId="165" xfId="40" applyFont="1" applyBorder="1" applyAlignment="1">
      <alignment horizontal="center" vertical="center"/>
    </xf>
    <xf numFmtId="0" fontId="30" fillId="0" borderId="0" xfId="40" applyFont="1" applyAlignment="1">
      <alignment horizontal="left" vertical="top" wrapText="1"/>
    </xf>
    <xf numFmtId="0" fontId="30" fillId="0" borderId="0" xfId="40" applyFont="1">
      <alignment vertical="center"/>
    </xf>
    <xf numFmtId="0" fontId="29" fillId="0" borderId="48" xfId="40" applyFont="1" applyBorder="1">
      <alignment vertical="center"/>
    </xf>
    <xf numFmtId="0" fontId="29" fillId="0" borderId="171" xfId="40" applyFont="1" applyBorder="1" applyAlignment="1">
      <alignment horizontal="center" vertical="center"/>
    </xf>
    <xf numFmtId="0" fontId="29" fillId="0" borderId="172" xfId="40" applyFont="1" applyBorder="1" applyAlignment="1">
      <alignment horizontal="center" vertical="center"/>
    </xf>
    <xf numFmtId="0" fontId="29" fillId="0" borderId="173" xfId="40" applyFont="1" applyBorder="1" applyAlignment="1">
      <alignment horizontal="center" vertical="center"/>
    </xf>
    <xf numFmtId="0" fontId="16" fillId="0" borderId="0" xfId="40" applyFont="1">
      <alignment vertical="center"/>
    </xf>
    <xf numFmtId="0" fontId="29" fillId="0" borderId="0" xfId="40" applyFont="1" applyAlignment="1">
      <alignment horizontal="center" vertical="center"/>
    </xf>
    <xf numFmtId="0" fontId="29" fillId="0" borderId="48" xfId="40" applyFont="1" applyBorder="1" applyAlignment="1">
      <alignment horizontal="center" vertical="center"/>
    </xf>
    <xf numFmtId="0" fontId="29" fillId="0" borderId="166" xfId="40" applyFont="1" applyBorder="1" applyAlignment="1">
      <alignment horizontal="center" vertical="center"/>
    </xf>
    <xf numFmtId="0" fontId="29" fillId="0" borderId="162" xfId="40" applyFont="1" applyBorder="1" applyAlignment="1">
      <alignment horizontal="center" vertical="center"/>
    </xf>
    <xf numFmtId="0" fontId="29" fillId="0" borderId="167" xfId="40" applyFont="1" applyBorder="1" applyAlignment="1">
      <alignment horizontal="center" vertical="center"/>
    </xf>
    <xf numFmtId="0" fontId="29" fillId="0" borderId="48" xfId="40" applyFont="1" applyBorder="1" applyAlignment="1"/>
    <xf numFmtId="0" fontId="74" fillId="0" borderId="166" xfId="40" applyFont="1" applyBorder="1" applyAlignment="1">
      <alignment horizontal="center" vertical="top"/>
    </xf>
    <xf numFmtId="0" fontId="74" fillId="0" borderId="0" xfId="40" applyFont="1" applyAlignment="1">
      <alignment horizontal="center" vertical="top"/>
    </xf>
    <xf numFmtId="0" fontId="74" fillId="0" borderId="48" xfId="40" applyFont="1" applyBorder="1" applyAlignment="1">
      <alignment vertical="top"/>
    </xf>
    <xf numFmtId="177" fontId="29" fillId="0" borderId="166" xfId="40" applyNumberFormat="1" applyFont="1" applyBorder="1" applyAlignment="1">
      <alignment horizontal="center" vertical="top" shrinkToFit="1"/>
    </xf>
    <xf numFmtId="177" fontId="29" fillId="0" borderId="0" xfId="40" applyNumberFormat="1" applyFont="1" applyAlignment="1">
      <alignment horizontal="center" vertical="top" shrinkToFit="1"/>
    </xf>
    <xf numFmtId="0" fontId="29" fillId="0" borderId="173" xfId="40" applyFont="1" applyBorder="1" applyAlignment="1">
      <alignment horizontal="left" vertical="top" wrapText="1"/>
    </xf>
    <xf numFmtId="0" fontId="29" fillId="0" borderId="0" xfId="40" applyFont="1" applyAlignment="1">
      <alignment horizontal="center" vertical="top"/>
    </xf>
    <xf numFmtId="176" fontId="29" fillId="0" borderId="166" xfId="40" applyNumberFormat="1" applyFont="1" applyBorder="1" applyAlignment="1">
      <alignment horizontal="center" vertical="top" shrinkToFit="1"/>
    </xf>
    <xf numFmtId="0" fontId="33" fillId="3" borderId="48" xfId="40" applyFont="1" applyFill="1" applyBorder="1" applyAlignment="1">
      <alignment horizontal="center" vertical="top" wrapText="1"/>
    </xf>
    <xf numFmtId="0" fontId="29" fillId="0" borderId="166" xfId="40" applyFont="1" applyBorder="1" applyAlignment="1">
      <alignment horizontal="center" vertical="top" shrinkToFit="1"/>
    </xf>
    <xf numFmtId="0" fontId="29" fillId="0" borderId="0" xfId="40" applyFont="1" applyAlignment="1">
      <alignment horizontal="center" vertical="top" shrinkToFit="1"/>
    </xf>
    <xf numFmtId="0" fontId="29" fillId="0" borderId="48" xfId="40" applyFont="1" applyBorder="1" applyAlignment="1">
      <alignment horizontal="left" vertical="top" wrapText="1"/>
    </xf>
    <xf numFmtId="0" fontId="76" fillId="0" borderId="55" xfId="40" applyFont="1" applyBorder="1" applyAlignment="1">
      <alignment horizontal="center" vertical="top" wrapText="1"/>
    </xf>
    <xf numFmtId="0" fontId="74" fillId="0" borderId="0" xfId="40" applyFont="1" applyAlignment="1">
      <alignment vertical="top"/>
    </xf>
    <xf numFmtId="177" fontId="29" fillId="0" borderId="166" xfId="40" applyNumberFormat="1" applyFont="1" applyBorder="1" applyAlignment="1">
      <alignment vertical="center" shrinkToFit="1"/>
    </xf>
    <xf numFmtId="0" fontId="29" fillId="0" borderId="48" xfId="40" applyFont="1" applyBorder="1" applyAlignment="1">
      <alignment vertical="top"/>
    </xf>
    <xf numFmtId="0" fontId="21" fillId="0" borderId="168" xfId="40" applyFont="1" applyBorder="1" applyAlignment="1">
      <alignment horizontal="center" vertical="center" wrapText="1"/>
    </xf>
    <xf numFmtId="0" fontId="76" fillId="0" borderId="48" xfId="40" applyFont="1" applyBorder="1" applyAlignment="1">
      <alignment horizontal="center" vertical="top" wrapText="1"/>
    </xf>
    <xf numFmtId="0" fontId="110" fillId="0" borderId="168" xfId="40" applyFont="1" applyBorder="1" applyAlignment="1">
      <alignment vertical="center" textRotation="255" wrapText="1"/>
    </xf>
    <xf numFmtId="0" fontId="64" fillId="0" borderId="168" xfId="40" applyFont="1" applyBorder="1" applyAlignment="1">
      <alignment horizontal="center" vertical="center" textRotation="255" wrapText="1"/>
    </xf>
    <xf numFmtId="0" fontId="76" fillId="0" borderId="48" xfId="40" applyFont="1" applyBorder="1" applyAlignment="1">
      <alignment horizontal="center" vertical="center"/>
    </xf>
    <xf numFmtId="177" fontId="29" fillId="0" borderId="166" xfId="40" applyNumberFormat="1" applyFont="1" applyBorder="1" applyAlignment="1">
      <alignment vertical="top" shrinkToFit="1"/>
    </xf>
    <xf numFmtId="0" fontId="21" fillId="0" borderId="168" xfId="40" applyFont="1" applyBorder="1" applyAlignment="1">
      <alignment horizontal="center" vertical="center"/>
    </xf>
    <xf numFmtId="177" fontId="2" fillId="0" borderId="169" xfId="40" applyNumberFormat="1" applyBorder="1" applyAlignment="1">
      <alignment horizontal="left" vertical="top" shrinkToFit="1"/>
    </xf>
    <xf numFmtId="177" fontId="29" fillId="0" borderId="162" xfId="40" applyNumberFormat="1" applyFont="1" applyBorder="1" applyAlignment="1">
      <alignment horizontal="left" vertical="top" shrinkToFit="1"/>
    </xf>
    <xf numFmtId="177" fontId="29" fillId="0" borderId="167" xfId="40" applyNumberFormat="1" applyFont="1" applyBorder="1" applyAlignment="1">
      <alignment horizontal="left" vertical="top" shrinkToFit="1"/>
    </xf>
    <xf numFmtId="0" fontId="76" fillId="0" borderId="167" xfId="40" applyFont="1" applyBorder="1" applyAlignment="1">
      <alignment horizontal="center" vertical="center"/>
    </xf>
    <xf numFmtId="177" fontId="2" fillId="0" borderId="166" xfId="40" applyNumberFormat="1" applyBorder="1" applyAlignment="1">
      <alignment horizontal="left" vertical="top" shrinkToFit="1"/>
    </xf>
    <xf numFmtId="177" fontId="2" fillId="0" borderId="0" xfId="40" applyNumberFormat="1" applyAlignment="1">
      <alignment horizontal="left" vertical="top" shrinkToFit="1"/>
    </xf>
    <xf numFmtId="177" fontId="2" fillId="0" borderId="48" xfId="40" applyNumberFormat="1" applyBorder="1" applyAlignment="1">
      <alignment horizontal="left" vertical="top" shrinkToFit="1"/>
    </xf>
    <xf numFmtId="177" fontId="29" fillId="0" borderId="166" xfId="40" applyNumberFormat="1" applyFont="1" applyBorder="1" applyAlignment="1">
      <alignment horizontal="left" vertical="top" shrinkToFit="1"/>
    </xf>
    <xf numFmtId="177" fontId="29" fillId="0" borderId="0" xfId="40" applyNumberFormat="1" applyFont="1" applyAlignment="1">
      <alignment horizontal="left" vertical="top" shrinkToFit="1"/>
    </xf>
    <xf numFmtId="177" fontId="29" fillId="0" borderId="48" xfId="40" applyNumberFormat="1" applyFont="1" applyBorder="1" applyAlignment="1">
      <alignment horizontal="left" vertical="top" shrinkToFit="1"/>
    </xf>
    <xf numFmtId="0" fontId="74" fillId="0" borderId="0" xfId="40" applyFont="1" applyAlignment="1">
      <alignment horizontal="right" vertical="top" wrapText="1"/>
    </xf>
    <xf numFmtId="189" fontId="29" fillId="0" borderId="166" xfId="40" applyNumberFormat="1" applyFont="1" applyBorder="1" applyAlignment="1">
      <alignment horizontal="right" vertical="top" wrapText="1"/>
    </xf>
    <xf numFmtId="189" fontId="29" fillId="0" borderId="0" xfId="40" applyNumberFormat="1" applyFont="1" applyAlignment="1">
      <alignment horizontal="right" vertical="top" wrapText="1"/>
    </xf>
    <xf numFmtId="0" fontId="74" fillId="0" borderId="0" xfId="40" applyFont="1" applyAlignment="1">
      <alignment horizontal="left" vertical="top" wrapText="1"/>
    </xf>
    <xf numFmtId="189" fontId="29" fillId="0" borderId="169" xfId="40" applyNumberFormat="1" applyFont="1" applyBorder="1" applyAlignment="1">
      <alignment horizontal="right" vertical="top" wrapText="1"/>
    </xf>
    <xf numFmtId="189" fontId="29" fillId="0" borderId="162" xfId="40" applyNumberFormat="1" applyFont="1" applyBorder="1" applyAlignment="1">
      <alignment horizontal="right" vertical="top" wrapText="1"/>
    </xf>
    <xf numFmtId="0" fontId="29" fillId="0" borderId="162" xfId="40" applyFont="1" applyBorder="1" applyAlignment="1">
      <alignment horizontal="left" vertical="top" wrapText="1"/>
    </xf>
    <xf numFmtId="0" fontId="29" fillId="0" borderId="167" xfId="40" applyFont="1" applyBorder="1" applyAlignment="1">
      <alignment horizontal="left" vertical="top" wrapText="1"/>
    </xf>
    <xf numFmtId="0" fontId="29" fillId="0" borderId="167" xfId="40" applyFont="1" applyBorder="1" applyAlignment="1">
      <alignment horizontal="center" vertical="center" wrapText="1"/>
    </xf>
    <xf numFmtId="0" fontId="29" fillId="0" borderId="0" xfId="40" applyFont="1" applyAlignment="1">
      <alignment horizontal="left" vertical="top"/>
    </xf>
    <xf numFmtId="0" fontId="29" fillId="0" borderId="48" xfId="40" applyFont="1" applyBorder="1" applyAlignment="1">
      <alignment horizontal="left" vertical="top"/>
    </xf>
    <xf numFmtId="0" fontId="2" fillId="3" borderId="0" xfId="40" applyFill="1" applyAlignment="1">
      <alignment horizontal="left" vertical="top"/>
    </xf>
    <xf numFmtId="0" fontId="74" fillId="0" borderId="48" xfId="40" applyFont="1" applyBorder="1" applyAlignment="1">
      <alignment horizontal="left" vertical="top" wrapText="1"/>
    </xf>
    <xf numFmtId="189" fontId="29" fillId="0" borderId="41" xfId="40" applyNumberFormat="1" applyFont="1" applyBorder="1" applyAlignment="1">
      <alignment horizontal="right" vertical="top" wrapText="1"/>
    </xf>
    <xf numFmtId="189" fontId="29" fillId="0" borderId="43" xfId="40" applyNumberFormat="1" applyFont="1" applyBorder="1" applyAlignment="1">
      <alignment horizontal="right" vertical="top" wrapText="1"/>
    </xf>
    <xf numFmtId="0" fontId="29" fillId="0" borderId="43" xfId="40" applyFont="1" applyBorder="1" applyAlignment="1">
      <alignment horizontal="left" vertical="top" wrapText="1"/>
    </xf>
    <xf numFmtId="0" fontId="29" fillId="0" borderId="49" xfId="40" applyFont="1" applyBorder="1" applyAlignment="1">
      <alignment horizontal="left" vertical="top" wrapText="1"/>
    </xf>
    <xf numFmtId="0" fontId="29" fillId="0" borderId="49" xfId="40" applyFont="1" applyBorder="1" applyAlignment="1">
      <alignment horizontal="center" vertical="center" wrapText="1"/>
    </xf>
    <xf numFmtId="0" fontId="29" fillId="0" borderId="0" xfId="40" applyFont="1" applyAlignment="1">
      <alignment horizontal="left" vertical="top" wrapText="1"/>
    </xf>
    <xf numFmtId="0" fontId="29" fillId="0" borderId="48" xfId="40" applyFont="1" applyBorder="1" applyAlignment="1">
      <alignment horizontal="center" vertical="center" wrapText="1"/>
    </xf>
    <xf numFmtId="0" fontId="29" fillId="0" borderId="55" xfId="40" applyFont="1" applyBorder="1" applyAlignment="1">
      <alignment vertical="center" wrapText="1"/>
    </xf>
    <xf numFmtId="0" fontId="29" fillId="0" borderId="96" xfId="40" applyFont="1" applyBorder="1" applyAlignment="1">
      <alignment vertical="center" wrapText="1"/>
    </xf>
    <xf numFmtId="189" fontId="29" fillId="0" borderId="42" xfId="40" applyNumberFormat="1" applyFont="1" applyBorder="1" applyAlignment="1">
      <alignment horizontal="right" vertical="top" wrapText="1"/>
    </xf>
    <xf numFmtId="189" fontId="29" fillId="0" borderId="44" xfId="40" applyNumberFormat="1" applyFont="1" applyBorder="1" applyAlignment="1">
      <alignment horizontal="right" vertical="top" wrapText="1"/>
    </xf>
    <xf numFmtId="0" fontId="29" fillId="0" borderId="44" xfId="40" applyFont="1" applyBorder="1" applyAlignment="1">
      <alignment horizontal="left" vertical="top" wrapText="1"/>
    </xf>
    <xf numFmtId="0" fontId="29" fillId="0" borderId="50" xfId="40" applyFont="1" applyBorder="1" applyAlignment="1">
      <alignment horizontal="left" vertical="top" wrapText="1"/>
    </xf>
    <xf numFmtId="0" fontId="29" fillId="0" borderId="50" xfId="40" applyFont="1" applyBorder="1" applyAlignment="1">
      <alignment horizontal="center" vertical="center" wrapText="1"/>
    </xf>
    <xf numFmtId="177" fontId="2" fillId="0" borderId="171" xfId="40" applyNumberFormat="1" applyBorder="1" applyAlignment="1">
      <alignment horizontal="left" vertical="top" shrinkToFit="1"/>
    </xf>
    <xf numFmtId="177" fontId="2" fillId="0" borderId="172" xfId="40" applyNumberFormat="1" applyBorder="1" applyAlignment="1">
      <alignment horizontal="left" vertical="top" shrinkToFit="1"/>
    </xf>
    <xf numFmtId="177" fontId="2" fillId="0" borderId="173" xfId="40" applyNumberFormat="1" applyBorder="1" applyAlignment="1">
      <alignment horizontal="left" vertical="top" shrinkToFit="1"/>
    </xf>
    <xf numFmtId="0" fontId="76" fillId="0" borderId="173" xfId="40" applyFont="1" applyBorder="1" applyAlignment="1">
      <alignment horizontal="center" vertical="center"/>
    </xf>
    <xf numFmtId="0" fontId="16" fillId="0" borderId="0" xfId="40" applyFont="1" applyAlignment="1">
      <alignment vertical="top"/>
    </xf>
    <xf numFmtId="0" fontId="2" fillId="0" borderId="166" xfId="40" applyBorder="1" applyAlignment="1"/>
    <xf numFmtId="0" fontId="74" fillId="0" borderId="0" xfId="40" applyFont="1" applyAlignment="1">
      <alignment vertical="top" wrapText="1"/>
    </xf>
    <xf numFmtId="0" fontId="74" fillId="0" borderId="48" xfId="40" applyFont="1" applyBorder="1" applyAlignment="1">
      <alignment vertical="top" wrapText="1"/>
    </xf>
    <xf numFmtId="0" fontId="29" fillId="0" borderId="0" xfId="40" applyFont="1" applyAlignment="1">
      <alignment vertical="top" wrapText="1"/>
    </xf>
    <xf numFmtId="176" fontId="29" fillId="0" borderId="0" xfId="40" applyNumberFormat="1" applyFont="1" applyAlignment="1">
      <alignment horizontal="right" vertical="top"/>
    </xf>
    <xf numFmtId="176" fontId="29" fillId="0" borderId="41" xfId="40" applyNumberFormat="1" applyFont="1" applyBorder="1" applyAlignment="1">
      <alignment horizontal="right" vertical="top"/>
    </xf>
    <xf numFmtId="0" fontId="92" fillId="0" borderId="43" xfId="40" applyFont="1" applyBorder="1" applyAlignment="1">
      <alignment horizontal="left" vertical="top" wrapText="1"/>
    </xf>
    <xf numFmtId="0" fontId="92" fillId="0" borderId="49" xfId="40" applyFont="1" applyBorder="1" applyAlignment="1">
      <alignment horizontal="left" vertical="top" wrapText="1"/>
    </xf>
    <xf numFmtId="0" fontId="29" fillId="0" borderId="96" xfId="40" applyFont="1" applyBorder="1" applyAlignment="1">
      <alignment horizontal="center" vertical="center" wrapText="1"/>
    </xf>
    <xf numFmtId="176" fontId="29" fillId="0" borderId="166" xfId="40" applyNumberFormat="1" applyFont="1" applyBorder="1" applyAlignment="1">
      <alignment horizontal="right" vertical="top"/>
    </xf>
    <xf numFmtId="0" fontId="92" fillId="0" borderId="0" xfId="40" applyFont="1" applyAlignment="1">
      <alignment horizontal="left" vertical="top" wrapText="1"/>
    </xf>
    <xf numFmtId="0" fontId="92" fillId="0" borderId="48" xfId="40" applyFont="1" applyBorder="1" applyAlignment="1">
      <alignment horizontal="left" vertical="top" wrapText="1"/>
    </xf>
    <xf numFmtId="0" fontId="29" fillId="0" borderId="74" xfId="40" applyFont="1" applyBorder="1" applyAlignment="1">
      <alignment horizontal="center" vertical="center" wrapText="1"/>
    </xf>
    <xf numFmtId="0" fontId="29" fillId="0" borderId="166" xfId="40" applyFont="1" applyBorder="1" applyAlignment="1">
      <alignment horizontal="left" vertical="top" wrapText="1"/>
    </xf>
    <xf numFmtId="176" fontId="92" fillId="0" borderId="43" xfId="40" applyNumberFormat="1" applyFont="1" applyBorder="1" applyAlignment="1">
      <alignment horizontal="right" vertical="top"/>
    </xf>
    <xf numFmtId="0" fontId="29" fillId="0" borderId="42" xfId="40" applyFont="1" applyBorder="1" applyAlignment="1">
      <alignment horizontal="left" vertical="top" wrapText="1"/>
    </xf>
    <xf numFmtId="176" fontId="92" fillId="0" borderId="0" xfId="40" applyNumberFormat="1" applyFont="1" applyAlignment="1">
      <alignment horizontal="right" vertical="top"/>
    </xf>
    <xf numFmtId="176" fontId="29" fillId="0" borderId="169" xfId="40" applyNumberFormat="1" applyFont="1" applyBorder="1" applyAlignment="1">
      <alignment horizontal="right" vertical="top"/>
    </xf>
    <xf numFmtId="0" fontId="29" fillId="0" borderId="170" xfId="40" applyFont="1" applyBorder="1" applyAlignment="1">
      <alignment horizontal="center" vertical="center" wrapText="1"/>
    </xf>
    <xf numFmtId="0" fontId="29" fillId="0" borderId="41" xfId="40" applyFont="1" applyBorder="1" applyAlignment="1">
      <alignment horizontal="left" vertical="top" wrapText="1"/>
    </xf>
    <xf numFmtId="0" fontId="29" fillId="0" borderId="0" xfId="40" applyFont="1" applyAlignment="1">
      <alignment vertical="top"/>
    </xf>
    <xf numFmtId="0" fontId="29" fillId="0" borderId="55" xfId="40" applyFont="1" applyBorder="1" applyAlignment="1">
      <alignment horizontal="center" vertical="center" wrapText="1"/>
    </xf>
    <xf numFmtId="0" fontId="92" fillId="0" borderId="0" xfId="40" applyFont="1" applyAlignment="1">
      <alignment vertical="top"/>
    </xf>
    <xf numFmtId="177" fontId="92" fillId="0" borderId="0" xfId="40" applyNumberFormat="1" applyFont="1" applyAlignment="1">
      <alignment horizontal="right" vertical="top" shrinkToFit="1"/>
    </xf>
    <xf numFmtId="177" fontId="92" fillId="0" borderId="43" xfId="40" applyNumberFormat="1" applyFont="1" applyBorder="1" applyAlignment="1">
      <alignment horizontal="right" vertical="top" shrinkToFit="1"/>
    </xf>
    <xf numFmtId="0" fontId="92" fillId="0" borderId="43" xfId="40" applyFont="1" applyBorder="1" applyAlignment="1">
      <alignment vertical="top"/>
    </xf>
    <xf numFmtId="0" fontId="92" fillId="0" borderId="49" xfId="40" applyFont="1" applyBorder="1" applyAlignment="1">
      <alignment vertical="top"/>
    </xf>
    <xf numFmtId="0" fontId="29" fillId="0" borderId="49" xfId="40" applyFont="1" applyBorder="1" applyAlignment="1">
      <alignment vertical="top"/>
    </xf>
    <xf numFmtId="0" fontId="92" fillId="0" borderId="42" xfId="40" applyFont="1" applyBorder="1" applyAlignment="1">
      <alignment vertical="top"/>
    </xf>
    <xf numFmtId="177" fontId="92" fillId="0" borderId="44" xfId="40" applyNumberFormat="1" applyFont="1" applyBorder="1" applyAlignment="1">
      <alignment horizontal="right" vertical="top" shrinkToFit="1"/>
    </xf>
    <xf numFmtId="0" fontId="92" fillId="0" borderId="48" xfId="40" applyFont="1" applyBorder="1" applyAlignment="1">
      <alignment vertical="top"/>
    </xf>
    <xf numFmtId="0" fontId="92" fillId="0" borderId="41" xfId="40" applyFont="1" applyBorder="1" applyAlignment="1">
      <alignment vertical="top"/>
    </xf>
    <xf numFmtId="177" fontId="92" fillId="0" borderId="41" xfId="40" applyNumberFormat="1" applyFont="1" applyBorder="1" applyAlignment="1">
      <alignment horizontal="right" vertical="top" shrinkToFit="1"/>
    </xf>
    <xf numFmtId="0" fontId="29" fillId="0" borderId="49" xfId="40" applyFont="1" applyBorder="1" applyAlignment="1">
      <alignment horizontal="center" vertical="center"/>
    </xf>
    <xf numFmtId="177" fontId="92" fillId="0" borderId="166" xfId="40" applyNumberFormat="1" applyFont="1" applyBorder="1" applyAlignment="1">
      <alignment horizontal="right" vertical="top" shrinkToFit="1"/>
    </xf>
    <xf numFmtId="177" fontId="29" fillId="0" borderId="0" xfId="40" applyNumberFormat="1" applyFont="1" applyAlignment="1">
      <alignment horizontal="right" vertical="top" shrinkToFit="1"/>
    </xf>
    <xf numFmtId="177" fontId="29" fillId="0" borderId="43" xfId="40" applyNumberFormat="1" applyFont="1" applyBorder="1" applyAlignment="1">
      <alignment horizontal="right" vertical="top" shrinkToFit="1"/>
    </xf>
    <xf numFmtId="0" fontId="29" fillId="0" borderId="43" xfId="40" applyFont="1" applyBorder="1" applyAlignment="1">
      <alignment vertical="top"/>
    </xf>
    <xf numFmtId="0" fontId="29" fillId="0" borderId="44" xfId="40" applyFont="1" applyBorder="1" applyAlignment="1">
      <alignment vertical="top"/>
    </xf>
    <xf numFmtId="177" fontId="29" fillId="0" borderId="44" xfId="40" applyNumberFormat="1" applyFont="1" applyBorder="1" applyAlignment="1">
      <alignment horizontal="right" vertical="top" shrinkToFit="1"/>
    </xf>
    <xf numFmtId="177" fontId="29" fillId="0" borderId="169" xfId="40" applyNumberFormat="1" applyFont="1" applyBorder="1" applyAlignment="1">
      <alignment horizontal="center" vertical="top" shrinkToFit="1"/>
    </xf>
    <xf numFmtId="177" fontId="29" fillId="0" borderId="162" xfId="40" applyNumberFormat="1" applyFont="1" applyBorder="1" applyAlignment="1">
      <alignment horizontal="center" vertical="top" shrinkToFit="1"/>
    </xf>
    <xf numFmtId="0" fontId="29" fillId="0" borderId="162" xfId="40" applyFont="1" applyBorder="1" applyAlignment="1">
      <alignment vertical="top"/>
    </xf>
    <xf numFmtId="0" fontId="29" fillId="0" borderId="167" xfId="40" applyFont="1" applyBorder="1" applyAlignment="1">
      <alignment vertical="top"/>
    </xf>
    <xf numFmtId="0" fontId="29" fillId="0" borderId="55" xfId="40" applyFont="1" applyBorder="1" applyAlignment="1">
      <alignment horizontal="center" vertical="center"/>
    </xf>
    <xf numFmtId="0" fontId="2" fillId="0" borderId="48" xfId="40" applyBorder="1" applyAlignment="1"/>
    <xf numFmtId="0" fontId="33" fillId="0" borderId="48" xfId="40" applyFont="1" applyBorder="1" applyAlignment="1">
      <alignment horizontal="center" vertical="top" wrapText="1"/>
    </xf>
    <xf numFmtId="177" fontId="29" fillId="0" borderId="41" xfId="40" applyNumberFormat="1" applyFont="1" applyBorder="1" applyAlignment="1">
      <alignment horizontal="center" vertical="top" shrinkToFit="1"/>
    </xf>
    <xf numFmtId="177" fontId="29" fillId="0" borderId="43" xfId="40" applyNumberFormat="1" applyFont="1" applyBorder="1" applyAlignment="1">
      <alignment horizontal="center" vertical="top" shrinkToFit="1"/>
    </xf>
    <xf numFmtId="0" fontId="76" fillId="0" borderId="48" xfId="40" applyFont="1" applyBorder="1" applyAlignment="1">
      <alignment horizontal="left" vertical="top" wrapText="1"/>
    </xf>
    <xf numFmtId="0" fontId="74" fillId="0" borderId="169" xfId="40" applyFont="1" applyBorder="1" applyAlignment="1">
      <alignment horizontal="center" vertical="top"/>
    </xf>
    <xf numFmtId="0" fontId="74" fillId="0" borderId="162" xfId="40" applyFont="1" applyBorder="1" applyAlignment="1">
      <alignment horizontal="center" vertical="top"/>
    </xf>
    <xf numFmtId="0" fontId="74" fillId="0" borderId="167" xfId="40" applyFont="1" applyBorder="1" applyAlignment="1">
      <alignment vertical="top"/>
    </xf>
    <xf numFmtId="177" fontId="29" fillId="0" borderId="0" xfId="40" applyNumberFormat="1" applyFont="1" applyAlignment="1">
      <alignment shrinkToFit="1"/>
    </xf>
    <xf numFmtId="0" fontId="4" fillId="0" borderId="3" xfId="0" applyFont="1" applyBorder="1" applyAlignment="1">
      <alignment horizontal="center" vertical="center"/>
    </xf>
    <xf numFmtId="0" fontId="4" fillId="0" borderId="0" xfId="0" applyFont="1" applyBorder="1" applyAlignment="1">
      <alignment horizontal="center" vertical="center"/>
    </xf>
    <xf numFmtId="0" fontId="4" fillId="2" borderId="3" xfId="0" applyFont="1" applyFill="1" applyBorder="1" applyAlignment="1">
      <alignment horizontal="left" vertical="center"/>
    </xf>
    <xf numFmtId="0" fontId="4" fillId="2" borderId="0" xfId="0" applyFont="1" applyFill="1" applyBorder="1" applyAlignment="1">
      <alignment horizontal="left" vertical="center"/>
    </xf>
    <xf numFmtId="0" fontId="6" fillId="0" borderId="1" xfId="0" applyFont="1" applyBorder="1" applyAlignment="1">
      <alignment horizontal="left" wrapText="1"/>
    </xf>
    <xf numFmtId="0" fontId="4" fillId="2" borderId="3" xfId="0" applyFont="1" applyFill="1" applyBorder="1" applyAlignment="1">
      <alignment horizontal="left" vertical="top"/>
    </xf>
    <xf numFmtId="0" fontId="4" fillId="2" borderId="0" xfId="0" applyFont="1" applyFill="1" applyBorder="1" applyAlignment="1">
      <alignment horizontal="left" vertical="top"/>
    </xf>
    <xf numFmtId="0" fontId="4" fillId="0" borderId="7" xfId="0" applyFont="1" applyBorder="1" applyAlignment="1">
      <alignment horizontal="center" vertical="center"/>
    </xf>
    <xf numFmtId="0" fontId="4" fillId="2" borderId="7" xfId="0" applyFont="1" applyFill="1" applyBorder="1" applyAlignment="1">
      <alignment horizontal="left" vertical="center"/>
    </xf>
    <xf numFmtId="0" fontId="4" fillId="0" borderId="3" xfId="0" applyFont="1" applyBorder="1" applyAlignment="1">
      <alignment horizontal="center" vertical="center" wrapText="1"/>
    </xf>
    <xf numFmtId="0" fontId="4" fillId="0" borderId="7" xfId="0" applyFont="1" applyBorder="1" applyAlignment="1">
      <alignment horizontal="center" vertical="center" wrapText="1"/>
    </xf>
    <xf numFmtId="0" fontId="4" fillId="2" borderId="3"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0" borderId="18" xfId="0" applyFont="1" applyBorder="1" applyAlignment="1">
      <alignment horizontal="distributed" vertical="center"/>
    </xf>
    <xf numFmtId="0" fontId="4" fillId="0" borderId="21" xfId="0" applyFont="1" applyBorder="1" applyAlignment="1">
      <alignment horizontal="distributed" vertical="center"/>
    </xf>
    <xf numFmtId="0" fontId="6" fillId="2" borderId="21" xfId="0" applyFont="1" applyFill="1" applyBorder="1" applyAlignment="1">
      <alignment horizontal="center"/>
    </xf>
    <xf numFmtId="0" fontId="4" fillId="0" borderId="19" xfId="0" applyFont="1" applyBorder="1" applyAlignment="1" applyProtection="1">
      <alignment horizontal="distributed" vertical="center"/>
      <protection locked="0"/>
    </xf>
    <xf numFmtId="0" fontId="2" fillId="0" borderId="22" xfId="0" applyFont="1" applyBorder="1" applyAlignment="1">
      <alignment horizontal="distributed"/>
    </xf>
    <xf numFmtId="0" fontId="6" fillId="2" borderId="22" xfId="0" applyFont="1" applyFill="1" applyBorder="1" applyAlignment="1">
      <alignment horizontal="center"/>
    </xf>
    <xf numFmtId="0" fontId="4" fillId="0" borderId="3" xfId="0" applyFont="1" applyBorder="1" applyAlignment="1">
      <alignment horizontal="center" wrapText="1"/>
    </xf>
    <xf numFmtId="0" fontId="4" fillId="0" borderId="7" xfId="0" applyFont="1" applyBorder="1" applyAlignment="1">
      <alignment horizontal="center" wrapText="1"/>
    </xf>
    <xf numFmtId="0" fontId="4" fillId="0" borderId="2" xfId="0" applyFont="1" applyBorder="1" applyAlignment="1">
      <alignment horizontal="center" wrapText="1"/>
    </xf>
    <xf numFmtId="0" fontId="4" fillId="0" borderId="6" xfId="0" applyFont="1" applyBorder="1" applyAlignment="1">
      <alignment horizontal="center" wrapText="1"/>
    </xf>
    <xf numFmtId="0" fontId="4" fillId="2" borderId="3"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13" xfId="0" applyFont="1" applyFill="1" applyBorder="1" applyAlignment="1">
      <alignment horizontal="left" vertical="center"/>
    </xf>
    <xf numFmtId="0" fontId="4" fillId="0" borderId="0" xfId="0" applyFont="1" applyBorder="1" applyAlignment="1">
      <alignment horizontal="center" shrinkToFit="1"/>
    </xf>
    <xf numFmtId="0" fontId="4" fillId="0" borderId="7" xfId="0" applyFont="1" applyBorder="1" applyAlignment="1">
      <alignment horizontal="center" shrinkToFit="1"/>
    </xf>
    <xf numFmtId="0" fontId="4" fillId="0" borderId="20" xfId="0" applyFont="1" applyBorder="1" applyAlignment="1">
      <alignment horizontal="distributed" vertical="center"/>
    </xf>
    <xf numFmtId="0" fontId="2" fillId="0" borderId="23" xfId="0" applyFont="1" applyBorder="1" applyAlignment="1">
      <alignment horizontal="distributed"/>
    </xf>
    <xf numFmtId="0" fontId="6" fillId="2" borderId="23" xfId="0" applyFont="1" applyFill="1" applyBorder="1" applyAlignment="1">
      <alignment horizontal="center" wrapText="1"/>
    </xf>
    <xf numFmtId="0" fontId="4" fillId="0" borderId="0" xfId="0" applyFont="1" applyBorder="1" applyAlignment="1">
      <alignment horizontal="center" vertical="center" wrapText="1"/>
    </xf>
    <xf numFmtId="0" fontId="7" fillId="0" borderId="3" xfId="0" applyFont="1" applyBorder="1" applyAlignment="1">
      <alignment horizontal="center" vertical="center"/>
    </xf>
    <xf numFmtId="0" fontId="7" fillId="0" borderId="7" xfId="0" applyFont="1" applyBorder="1" applyAlignment="1">
      <alignment horizontal="center" vertical="center"/>
    </xf>
    <xf numFmtId="0" fontId="18" fillId="0" borderId="0" xfId="18" applyFont="1" applyAlignment="1">
      <alignment horizontal="left" vertical="top" wrapText="1"/>
    </xf>
    <xf numFmtId="0" fontId="18" fillId="0" borderId="0" xfId="18" applyFont="1" applyAlignment="1">
      <alignment vertical="center" wrapText="1"/>
    </xf>
    <xf numFmtId="0" fontId="21" fillId="0" borderId="1" xfId="4" applyFont="1" applyFill="1" applyBorder="1" applyAlignment="1">
      <alignment horizontal="left"/>
    </xf>
    <xf numFmtId="0" fontId="4" fillId="0" borderId="32" xfId="4" applyFont="1" applyFill="1" applyBorder="1" applyAlignment="1">
      <alignment horizontal="center" vertical="center"/>
    </xf>
    <xf numFmtId="0" fontId="4" fillId="0" borderId="35" xfId="4" applyFont="1" applyFill="1" applyBorder="1" applyAlignment="1">
      <alignment horizontal="center" vertical="center"/>
    </xf>
    <xf numFmtId="0" fontId="4" fillId="0" borderId="36" xfId="4" applyFont="1" applyFill="1" applyBorder="1" applyAlignment="1">
      <alignment horizontal="center" vertical="center"/>
    </xf>
    <xf numFmtId="0" fontId="21" fillId="0" borderId="0" xfId="0" applyFont="1" applyFill="1" applyBorder="1" applyAlignment="1">
      <alignment horizontal="left" vertical="top" wrapText="1"/>
    </xf>
    <xf numFmtId="0" fontId="21" fillId="0" borderId="7" xfId="0" applyFont="1" applyFill="1" applyBorder="1" applyAlignment="1">
      <alignment horizontal="left" vertical="top" wrapText="1"/>
    </xf>
    <xf numFmtId="0" fontId="26" fillId="0" borderId="0" xfId="0" applyFont="1" applyFill="1" applyBorder="1" applyAlignment="1">
      <alignment vertical="top" wrapText="1"/>
    </xf>
    <xf numFmtId="0" fontId="26" fillId="0" borderId="0" xfId="0" applyFont="1" applyFill="1" applyBorder="1" applyAlignment="1">
      <alignment horizontal="right" vertical="top" wrapText="1"/>
    </xf>
    <xf numFmtId="0" fontId="26" fillId="0" borderId="0" xfId="0" applyFont="1" applyFill="1" applyBorder="1" applyAlignment="1">
      <alignment horizontal="center" vertical="top" wrapText="1"/>
    </xf>
    <xf numFmtId="0" fontId="21" fillId="0" borderId="1" xfId="4" applyFont="1" applyFill="1" applyBorder="1" applyAlignment="1">
      <alignment horizontal="left" wrapText="1"/>
    </xf>
    <xf numFmtId="0" fontId="21" fillId="0" borderId="0" xfId="0" applyFont="1" applyFill="1" applyBorder="1" applyAlignment="1">
      <alignment vertical="top" wrapText="1"/>
    </xf>
    <xf numFmtId="0" fontId="21" fillId="0" borderId="7" xfId="0" applyFont="1" applyFill="1" applyBorder="1" applyAlignment="1">
      <alignment vertical="top" wrapText="1"/>
    </xf>
    <xf numFmtId="0" fontId="21" fillId="0" borderId="33" xfId="0" applyFont="1" applyFill="1" applyBorder="1" applyAlignment="1">
      <alignment horizontal="left" vertical="top" wrapText="1"/>
    </xf>
    <xf numFmtId="0" fontId="2" fillId="0" borderId="0" xfId="0" applyFont="1" applyFill="1" applyBorder="1" applyAlignment="1">
      <alignment vertical="top"/>
    </xf>
    <xf numFmtId="0" fontId="2" fillId="0" borderId="7" xfId="0" applyFont="1" applyFill="1" applyBorder="1" applyAlignment="1">
      <alignment vertical="top"/>
    </xf>
    <xf numFmtId="0" fontId="32" fillId="0" borderId="5" xfId="0" applyFont="1" applyFill="1" applyBorder="1" applyAlignment="1">
      <alignment horizontal="right" wrapText="1"/>
    </xf>
    <xf numFmtId="0" fontId="32" fillId="0" borderId="6" xfId="0" applyFont="1" applyFill="1" applyBorder="1" applyAlignment="1">
      <alignment horizontal="right" wrapText="1"/>
    </xf>
    <xf numFmtId="0" fontId="32" fillId="0" borderId="0" xfId="0" applyFont="1" applyFill="1" applyBorder="1" applyAlignment="1">
      <alignment horizontal="right" wrapText="1"/>
    </xf>
    <xf numFmtId="0" fontId="32" fillId="0" borderId="7" xfId="0" applyFont="1" applyFill="1" applyBorder="1" applyAlignment="1">
      <alignment horizontal="right" wrapText="1"/>
    </xf>
    <xf numFmtId="0" fontId="32" fillId="0" borderId="1" xfId="0" applyFont="1" applyFill="1" applyBorder="1" applyAlignment="1">
      <alignment horizontal="right" wrapText="1"/>
    </xf>
    <xf numFmtId="0" fontId="32" fillId="0" borderId="8" xfId="0" applyFont="1" applyFill="1" applyBorder="1" applyAlignment="1">
      <alignment horizontal="right" wrapText="1"/>
    </xf>
    <xf numFmtId="0" fontId="2" fillId="0" borderId="0" xfId="0" applyFont="1" applyFill="1" applyBorder="1" applyAlignment="1">
      <alignment horizontal="left" vertical="top" wrapText="1"/>
    </xf>
    <xf numFmtId="0" fontId="2" fillId="0" borderId="7" xfId="0" applyFont="1" applyFill="1" applyBorder="1" applyAlignment="1">
      <alignment horizontal="left" vertical="top" wrapText="1"/>
    </xf>
    <xf numFmtId="0" fontId="21" fillId="0" borderId="1" xfId="0" applyFont="1" applyFill="1" applyBorder="1" applyAlignment="1">
      <alignment horizontal="left" vertical="top" wrapText="1"/>
    </xf>
    <xf numFmtId="0" fontId="29" fillId="0" borderId="0" xfId="0" applyFont="1" applyFill="1" applyBorder="1" applyAlignment="1">
      <alignment horizontal="left" vertical="top" wrapText="1"/>
    </xf>
    <xf numFmtId="0" fontId="29" fillId="0" borderId="7" xfId="0" applyFont="1" applyFill="1" applyBorder="1" applyAlignment="1">
      <alignment horizontal="left" vertical="top" wrapText="1"/>
    </xf>
    <xf numFmtId="0" fontId="0" fillId="0" borderId="0" xfId="0" applyFont="1" applyFill="1" applyBorder="1" applyAlignment="1">
      <alignment horizontal="left" vertical="top" wrapText="1"/>
    </xf>
    <xf numFmtId="0" fontId="21" fillId="0" borderId="0" xfId="4" applyFont="1" applyFill="1" applyBorder="1" applyAlignment="1">
      <alignment horizontal="left"/>
    </xf>
    <xf numFmtId="0" fontId="2" fillId="0" borderId="5" xfId="0" applyFont="1" applyBorder="1" applyAlignment="1">
      <alignment horizontal="center" vertical="center" wrapText="1"/>
    </xf>
    <xf numFmtId="0" fontId="32" fillId="0" borderId="5" xfId="0" applyFont="1" applyBorder="1" applyAlignment="1">
      <alignment horizontal="left" vertical="center"/>
    </xf>
    <xf numFmtId="0" fontId="21" fillId="0" borderId="48" xfId="0" applyFont="1" applyBorder="1" applyAlignment="1">
      <alignment vertical="top" wrapText="1"/>
    </xf>
    <xf numFmtId="0" fontId="21" fillId="0" borderId="32" xfId="0" applyFont="1" applyFill="1" applyBorder="1" applyAlignment="1">
      <alignment horizontal="center" vertical="center" wrapText="1"/>
    </xf>
    <xf numFmtId="0" fontId="21" fillId="0" borderId="35" xfId="0" applyFont="1" applyFill="1" applyBorder="1" applyAlignment="1">
      <alignment horizontal="center" vertical="center" wrapText="1"/>
    </xf>
    <xf numFmtId="0" fontId="21" fillId="0" borderId="36" xfId="0" applyFont="1" applyFill="1" applyBorder="1" applyAlignment="1">
      <alignment horizontal="center" vertical="center" wrapText="1"/>
    </xf>
    <xf numFmtId="0" fontId="21" fillId="2" borderId="32" xfId="0" applyFont="1" applyFill="1" applyBorder="1" applyAlignment="1">
      <alignment horizontal="left" vertical="center" wrapText="1"/>
    </xf>
    <xf numFmtId="0" fontId="21" fillId="2" borderId="35" xfId="0" applyFont="1" applyFill="1" applyBorder="1" applyAlignment="1">
      <alignment horizontal="left" vertical="center" wrapText="1"/>
    </xf>
    <xf numFmtId="0" fontId="21" fillId="2" borderId="36" xfId="0" applyFont="1" applyFill="1" applyBorder="1" applyAlignment="1">
      <alignment horizontal="left" vertical="center" wrapText="1"/>
    </xf>
    <xf numFmtId="0" fontId="21" fillId="3" borderId="32" xfId="0" applyFont="1" applyFill="1" applyBorder="1" applyAlignment="1">
      <alignment horizontal="center" vertical="center" wrapText="1"/>
    </xf>
    <xf numFmtId="0" fontId="21" fillId="3" borderId="35" xfId="0" applyFont="1" applyFill="1" applyBorder="1" applyAlignment="1">
      <alignment horizontal="center" vertical="center" wrapText="1"/>
    </xf>
    <xf numFmtId="0" fontId="21" fillId="3" borderId="36" xfId="0" applyFont="1" applyFill="1" applyBorder="1" applyAlignment="1">
      <alignment horizontal="center" vertical="center" wrapText="1"/>
    </xf>
    <xf numFmtId="0" fontId="4" fillId="0" borderId="0" xfId="0" applyFont="1" applyFill="1" applyBorder="1" applyAlignment="1">
      <alignment vertical="top" wrapText="1"/>
    </xf>
    <xf numFmtId="0" fontId="36" fillId="0" borderId="33" xfId="0" applyFont="1" applyBorder="1" applyAlignment="1">
      <alignment horizontal="left" vertical="center" wrapText="1"/>
    </xf>
    <xf numFmtId="0" fontId="36" fillId="0" borderId="0" xfId="0" applyFont="1" applyAlignment="1">
      <alignment horizontal="left" vertical="center" wrapText="1"/>
    </xf>
    <xf numFmtId="0" fontId="36" fillId="0" borderId="48" xfId="0" applyFont="1" applyBorder="1" applyAlignment="1">
      <alignment horizontal="left" vertical="center" wrapText="1"/>
    </xf>
    <xf numFmtId="0" fontId="37" fillId="0" borderId="33" xfId="0" applyFont="1" applyBorder="1" applyAlignment="1">
      <alignment horizontal="left" vertical="center" wrapText="1"/>
    </xf>
    <xf numFmtId="0" fontId="37" fillId="0" borderId="0" xfId="0" applyFont="1" applyAlignment="1">
      <alignment horizontal="left" vertical="center" wrapText="1"/>
    </xf>
    <xf numFmtId="0" fontId="37" fillId="0" borderId="48" xfId="0" applyFont="1" applyBorder="1" applyAlignment="1">
      <alignment horizontal="left" vertical="center" wrapText="1"/>
    </xf>
    <xf numFmtId="0" fontId="29" fillId="0" borderId="33" xfId="0" applyFont="1" applyBorder="1" applyAlignment="1">
      <alignment horizontal="left" vertical="top" wrapText="1"/>
    </xf>
    <xf numFmtId="0" fontId="29" fillId="0" borderId="0" xfId="0" applyFont="1" applyAlignment="1">
      <alignment horizontal="left" vertical="top" wrapText="1"/>
    </xf>
    <xf numFmtId="0" fontId="29" fillId="2" borderId="46" xfId="0" applyFont="1" applyFill="1" applyBorder="1" applyAlignment="1">
      <alignment horizontal="center" vertical="center" wrapText="1"/>
    </xf>
    <xf numFmtId="0" fontId="29" fillId="2" borderId="47" xfId="0" applyFont="1" applyFill="1" applyBorder="1" applyAlignment="1">
      <alignment horizontal="center" vertical="center" wrapText="1"/>
    </xf>
    <xf numFmtId="0" fontId="29" fillId="0" borderId="0" xfId="0" applyFont="1" applyAlignment="1">
      <alignment vertical="top" wrapText="1"/>
    </xf>
    <xf numFmtId="0" fontId="21" fillId="0" borderId="0" xfId="0" applyFont="1" applyBorder="1" applyAlignment="1">
      <alignment horizontal="center" vertical="center" wrapText="1"/>
    </xf>
    <xf numFmtId="0" fontId="21" fillId="2" borderId="31" xfId="0" applyFont="1" applyFill="1" applyBorder="1" applyAlignment="1">
      <alignment horizontal="center" vertical="center" wrapText="1"/>
    </xf>
    <xf numFmtId="0" fontId="21" fillId="2" borderId="45" xfId="0" applyFont="1" applyFill="1" applyBorder="1" applyAlignment="1">
      <alignment horizontal="center" vertical="center" wrapText="1"/>
    </xf>
    <xf numFmtId="0" fontId="43" fillId="0" borderId="0" xfId="0" applyFont="1" applyFill="1" applyBorder="1" applyAlignment="1">
      <alignment horizontal="center" vertical="center"/>
    </xf>
    <xf numFmtId="0" fontId="21" fillId="0" borderId="35" xfId="0" applyFont="1" applyBorder="1" applyAlignment="1">
      <alignment horizontal="right" vertical="center" wrapText="1"/>
    </xf>
    <xf numFmtId="0" fontId="21" fillId="0" borderId="36" xfId="0" applyFont="1" applyBorder="1" applyAlignment="1">
      <alignment horizontal="right" vertical="center" wrapText="1"/>
    </xf>
    <xf numFmtId="0" fontId="21" fillId="0" borderId="0" xfId="0" applyFont="1" applyBorder="1" applyAlignment="1">
      <alignment horizontal="left" vertical="center" wrapText="1"/>
    </xf>
    <xf numFmtId="0" fontId="38" fillId="0" borderId="0" xfId="0" applyFont="1" applyFill="1" applyBorder="1" applyAlignment="1">
      <alignment vertical="center" wrapText="1"/>
    </xf>
    <xf numFmtId="0" fontId="38" fillId="0" borderId="7" xfId="0" applyFont="1" applyFill="1" applyBorder="1" applyAlignment="1">
      <alignment vertical="center" wrapText="1"/>
    </xf>
    <xf numFmtId="0" fontId="22" fillId="0" borderId="0" xfId="4" applyFont="1" applyFill="1" applyBorder="1" applyAlignment="1">
      <alignment horizontal="center" vertical="center"/>
    </xf>
    <xf numFmtId="0" fontId="22" fillId="0" borderId="35" xfId="0" applyFont="1" applyFill="1" applyBorder="1" applyAlignment="1">
      <alignment horizontal="right" vertical="center"/>
    </xf>
    <xf numFmtId="0" fontId="22" fillId="0" borderId="36" xfId="0" applyFont="1" applyFill="1" applyBorder="1" applyAlignment="1">
      <alignment horizontal="right" vertical="center"/>
    </xf>
    <xf numFmtId="0" fontId="21" fillId="2" borderId="31" xfId="0" applyFont="1" applyFill="1" applyBorder="1" applyAlignment="1">
      <alignment horizontal="center" vertical="top" wrapText="1"/>
    </xf>
    <xf numFmtId="0" fontId="21" fillId="2" borderId="45" xfId="0" applyFont="1" applyFill="1" applyBorder="1" applyAlignment="1">
      <alignment horizontal="center" vertical="top" wrapText="1"/>
    </xf>
    <xf numFmtId="0" fontId="22" fillId="0" borderId="32" xfId="0" applyFont="1" applyFill="1" applyBorder="1" applyAlignment="1">
      <alignment horizontal="left" vertical="center"/>
    </xf>
    <xf numFmtId="0" fontId="22" fillId="0" borderId="35" xfId="0" applyFont="1" applyFill="1" applyBorder="1" applyAlignment="1">
      <alignment horizontal="left" vertical="center"/>
    </xf>
    <xf numFmtId="0" fontId="39" fillId="0" borderId="0" xfId="0" applyFont="1" applyFill="1" applyBorder="1" applyAlignment="1">
      <alignment horizontal="left" vertical="top" wrapText="1"/>
    </xf>
    <xf numFmtId="0" fontId="39" fillId="0" borderId="7" xfId="0" applyFont="1" applyFill="1" applyBorder="1" applyAlignment="1">
      <alignment horizontal="left" vertical="top" wrapText="1"/>
    </xf>
    <xf numFmtId="0" fontId="22" fillId="0" borderId="32" xfId="0" applyFont="1" applyFill="1" applyBorder="1" applyAlignment="1">
      <alignment horizontal="center" vertical="top"/>
    </xf>
    <xf numFmtId="0" fontId="22" fillId="0" borderId="36" xfId="0" applyFont="1" applyFill="1" applyBorder="1" applyAlignment="1">
      <alignment horizontal="center" vertical="top"/>
    </xf>
    <xf numFmtId="0" fontId="40" fillId="0" borderId="0" xfId="0" applyFont="1" applyFill="1" applyBorder="1" applyAlignment="1">
      <alignment horizontal="left" vertical="top" wrapText="1"/>
    </xf>
    <xf numFmtId="177" fontId="21" fillId="0" borderId="0" xfId="0" applyNumberFormat="1" applyFont="1" applyFill="1" applyBorder="1" applyAlignment="1">
      <alignment vertical="top" wrapText="1" shrinkToFit="1"/>
    </xf>
    <xf numFmtId="177" fontId="21" fillId="0" borderId="7" xfId="0" applyNumberFormat="1" applyFont="1" applyFill="1" applyBorder="1" applyAlignment="1">
      <alignment vertical="top" wrapText="1" shrinkToFit="1"/>
    </xf>
    <xf numFmtId="177" fontId="21" fillId="0" borderId="0" xfId="0" applyNumberFormat="1" applyFont="1" applyFill="1" applyBorder="1" applyAlignment="1">
      <alignment horizontal="left" vertical="top" wrapText="1" shrinkToFit="1"/>
    </xf>
    <xf numFmtId="177" fontId="21" fillId="0" borderId="7" xfId="0" applyNumberFormat="1" applyFont="1" applyFill="1" applyBorder="1" applyAlignment="1">
      <alignment horizontal="left" vertical="top" wrapText="1" shrinkToFit="1"/>
    </xf>
    <xf numFmtId="177" fontId="21" fillId="0" borderId="0" xfId="0" applyNumberFormat="1" applyFont="1" applyFill="1" applyBorder="1" applyAlignment="1">
      <alignment vertical="center" wrapText="1"/>
    </xf>
    <xf numFmtId="177" fontId="21" fillId="0" borderId="7" xfId="0" applyNumberFormat="1" applyFont="1" applyFill="1" applyBorder="1" applyAlignment="1">
      <alignment vertical="center" wrapText="1"/>
    </xf>
    <xf numFmtId="177" fontId="21" fillId="0" borderId="0" xfId="0" applyNumberFormat="1" applyFont="1" applyFill="1" applyBorder="1" applyAlignment="1">
      <alignment vertical="top" wrapText="1"/>
    </xf>
    <xf numFmtId="0" fontId="2" fillId="0" borderId="0" xfId="0" applyFont="1" applyFill="1" applyBorder="1" applyAlignment="1">
      <alignment vertical="top" wrapText="1"/>
    </xf>
    <xf numFmtId="0" fontId="2" fillId="0" borderId="7" xfId="0" applyFont="1" applyFill="1" applyBorder="1" applyAlignment="1">
      <alignment vertical="top" wrapText="1"/>
    </xf>
    <xf numFmtId="0" fontId="29" fillId="0" borderId="0" xfId="0" applyFont="1" applyFill="1" applyBorder="1" applyAlignment="1">
      <alignment horizontal="left" vertical="top" wrapText="1" shrinkToFit="1"/>
    </xf>
    <xf numFmtId="0" fontId="92" fillId="0" borderId="0" xfId="0" applyFont="1" applyFill="1" applyBorder="1" applyAlignment="1">
      <alignment horizontal="left" vertical="top" wrapText="1" shrinkToFit="1"/>
    </xf>
    <xf numFmtId="0" fontId="92" fillId="0" borderId="7" xfId="0" applyFont="1" applyFill="1" applyBorder="1" applyAlignment="1">
      <alignment horizontal="left" vertical="top" wrapText="1" shrinkToFit="1"/>
    </xf>
    <xf numFmtId="0" fontId="0" fillId="0" borderId="0" xfId="0" applyFont="1" applyFill="1" applyBorder="1" applyAlignment="1">
      <alignment horizontal="left" vertical="top" wrapText="1" shrinkToFit="1"/>
    </xf>
    <xf numFmtId="0" fontId="0" fillId="0" borderId="7" xfId="0" applyFont="1" applyFill="1" applyBorder="1" applyAlignment="1">
      <alignment horizontal="left" vertical="top" wrapText="1" shrinkToFit="1"/>
    </xf>
    <xf numFmtId="0" fontId="22" fillId="0" borderId="33" xfId="0" applyFont="1" applyFill="1" applyBorder="1" applyAlignment="1">
      <alignment horizontal="left" vertical="top" wrapText="1"/>
    </xf>
    <xf numFmtId="0" fontId="22" fillId="0" borderId="0" xfId="0" applyFont="1" applyFill="1" applyBorder="1" applyAlignment="1">
      <alignment horizontal="left" vertical="top" wrapText="1"/>
    </xf>
    <xf numFmtId="0" fontId="22" fillId="0" borderId="48" xfId="0" applyFont="1" applyFill="1" applyBorder="1" applyAlignment="1">
      <alignment horizontal="left" vertical="top" wrapText="1"/>
    </xf>
    <xf numFmtId="0" fontId="4" fillId="0" borderId="51" xfId="4" applyFont="1" applyFill="1" applyBorder="1" applyAlignment="1">
      <alignment horizontal="center" vertical="center"/>
    </xf>
    <xf numFmtId="0" fontId="21" fillId="0" borderId="51" xfId="26" applyFont="1" applyBorder="1" applyAlignment="1">
      <alignment horizontal="center" vertical="center"/>
    </xf>
    <xf numFmtId="0" fontId="21" fillId="0" borderId="35" xfId="26" applyFont="1" applyBorder="1" applyAlignment="1">
      <alignment horizontal="center" vertical="center"/>
    </xf>
    <xf numFmtId="0" fontId="21" fillId="0" borderId="36" xfId="26" applyFont="1" applyBorder="1" applyAlignment="1">
      <alignment horizontal="center" vertical="center"/>
    </xf>
    <xf numFmtId="0" fontId="21" fillId="3" borderId="51" xfId="26" applyFont="1" applyFill="1" applyBorder="1" applyAlignment="1">
      <alignment horizontal="center" vertical="center" wrapText="1"/>
    </xf>
    <xf numFmtId="0" fontId="21" fillId="2" borderId="35" xfId="26" applyFont="1" applyFill="1" applyBorder="1" applyAlignment="1">
      <alignment horizontal="center" vertical="center"/>
    </xf>
    <xf numFmtId="0" fontId="26" fillId="0" borderId="51" xfId="26" applyFont="1" applyBorder="1" applyAlignment="1">
      <alignment horizontal="center" vertical="center" shrinkToFit="1"/>
    </xf>
    <xf numFmtId="0" fontId="26" fillId="0" borderId="36" xfId="26" applyFont="1" applyBorder="1" applyAlignment="1">
      <alignment horizontal="center" vertical="center" shrinkToFit="1"/>
    </xf>
    <xf numFmtId="0" fontId="21" fillId="0" borderId="54" xfId="4" applyFont="1" applyFill="1" applyBorder="1" applyAlignment="1">
      <alignment horizontal="center" wrapText="1"/>
    </xf>
    <xf numFmtId="0" fontId="4" fillId="2" borderId="59" xfId="0" applyFont="1" applyFill="1" applyBorder="1" applyAlignment="1" applyProtection="1">
      <alignment horizontal="left" vertical="center" wrapText="1"/>
      <protection locked="0"/>
    </xf>
    <xf numFmtId="0" fontId="4" fillId="2" borderId="0" xfId="0" applyFont="1" applyFill="1" applyBorder="1" applyAlignment="1" applyProtection="1">
      <alignment horizontal="left" vertical="center" wrapText="1"/>
      <protection locked="0"/>
    </xf>
    <xf numFmtId="0" fontId="4" fillId="2" borderId="69" xfId="0" applyFont="1" applyFill="1" applyBorder="1" applyAlignment="1" applyProtection="1">
      <alignment horizontal="left" vertical="center" wrapText="1"/>
      <protection locked="0"/>
    </xf>
    <xf numFmtId="0" fontId="4" fillId="6" borderId="61" xfId="0" applyFont="1" applyFill="1" applyBorder="1" applyAlignment="1" applyProtection="1">
      <alignment horizontal="center" vertical="center"/>
      <protection locked="0"/>
    </xf>
    <xf numFmtId="0" fontId="4" fillId="0" borderId="65" xfId="0" applyFont="1" applyBorder="1" applyAlignment="1" applyProtection="1">
      <alignment horizontal="left" vertical="center" wrapText="1"/>
      <protection locked="0"/>
    </xf>
    <xf numFmtId="0" fontId="4" fillId="0" borderId="66" xfId="0" applyFont="1" applyBorder="1" applyAlignment="1" applyProtection="1">
      <alignment horizontal="left" vertical="center" wrapText="1"/>
      <protection locked="0"/>
    </xf>
    <xf numFmtId="0" fontId="4" fillId="0" borderId="67" xfId="0" applyFont="1" applyBorder="1" applyAlignment="1" applyProtection="1">
      <alignment horizontal="left" vertical="center" wrapText="1"/>
      <protection locked="0"/>
    </xf>
    <xf numFmtId="0" fontId="4" fillId="6" borderId="61" xfId="0" applyFont="1" applyFill="1" applyBorder="1" applyAlignment="1" applyProtection="1">
      <alignment vertical="top" wrapText="1"/>
      <protection locked="0"/>
    </xf>
    <xf numFmtId="0" fontId="4" fillId="6" borderId="62" xfId="0" applyFont="1" applyFill="1" applyBorder="1" applyAlignment="1" applyProtection="1">
      <alignment horizontal="left" vertical="top" wrapText="1"/>
      <protection locked="0"/>
    </xf>
    <xf numFmtId="0" fontId="4" fillId="6" borderId="63" xfId="0" applyFont="1" applyFill="1" applyBorder="1" applyAlignment="1" applyProtection="1">
      <alignment horizontal="left" vertical="top" wrapText="1"/>
      <protection locked="0"/>
    </xf>
    <xf numFmtId="0" fontId="4" fillId="6" borderId="64" xfId="0" applyFont="1" applyFill="1" applyBorder="1" applyAlignment="1" applyProtection="1">
      <alignment horizontal="left" vertical="top" wrapText="1"/>
      <protection locked="0"/>
    </xf>
    <xf numFmtId="0" fontId="4" fillId="6" borderId="62" xfId="0" applyFont="1" applyFill="1" applyBorder="1" applyAlignment="1" applyProtection="1">
      <alignment vertical="top" wrapText="1"/>
      <protection locked="0"/>
    </xf>
    <xf numFmtId="0" fontId="4" fillId="6" borderId="64" xfId="0" applyFont="1" applyFill="1" applyBorder="1" applyAlignment="1" applyProtection="1">
      <alignment vertical="top" wrapText="1"/>
      <protection locked="0"/>
    </xf>
    <xf numFmtId="176" fontId="21" fillId="0" borderId="33" xfId="0" applyNumberFormat="1" applyFont="1" applyBorder="1" applyAlignment="1">
      <alignment horizontal="left" vertical="top" wrapText="1"/>
    </xf>
    <xf numFmtId="176" fontId="21" fillId="0" borderId="0" xfId="0" applyNumberFormat="1" applyFont="1" applyBorder="1" applyAlignment="1">
      <alignment horizontal="left" vertical="top" wrapText="1"/>
    </xf>
    <xf numFmtId="176" fontId="21" fillId="0" borderId="7" xfId="0" applyNumberFormat="1" applyFont="1" applyBorder="1" applyAlignment="1">
      <alignment horizontal="left" vertical="top" wrapText="1"/>
    </xf>
    <xf numFmtId="0" fontId="54" fillId="0" borderId="0" xfId="0" applyFont="1" applyFill="1" applyBorder="1" applyAlignment="1">
      <alignment horizontal="left" vertical="center" wrapText="1"/>
    </xf>
    <xf numFmtId="0" fontId="54" fillId="0" borderId="1" xfId="0" applyFont="1" applyFill="1" applyBorder="1" applyAlignment="1">
      <alignment horizontal="left" vertical="center" wrapText="1"/>
    </xf>
    <xf numFmtId="0" fontId="92" fillId="0" borderId="0" xfId="0" applyFont="1" applyFill="1" applyBorder="1" applyAlignment="1">
      <alignment horizontal="left" vertical="top" wrapText="1"/>
    </xf>
    <xf numFmtId="0" fontId="92" fillId="0" borderId="7" xfId="0" applyFont="1" applyFill="1" applyBorder="1" applyAlignment="1">
      <alignment horizontal="left" vertical="top" wrapText="1"/>
    </xf>
    <xf numFmtId="0" fontId="21" fillId="0" borderId="38" xfId="0" applyFont="1" applyFill="1" applyBorder="1" applyAlignment="1">
      <alignment horizontal="center" vertical="center"/>
    </xf>
    <xf numFmtId="0" fontId="21" fillId="2" borderId="38" xfId="0" applyFont="1" applyFill="1" applyBorder="1" applyAlignment="1">
      <alignment horizontal="left" vertical="center" wrapText="1"/>
    </xf>
    <xf numFmtId="180" fontId="21" fillId="2" borderId="51" xfId="0" applyNumberFormat="1" applyFont="1" applyFill="1" applyBorder="1" applyAlignment="1">
      <alignment horizontal="center" vertical="center"/>
    </xf>
    <xf numFmtId="180" fontId="21" fillId="2" borderId="35" xfId="0" applyNumberFormat="1" applyFont="1" applyFill="1" applyBorder="1" applyAlignment="1">
      <alignment horizontal="center" vertical="center"/>
    </xf>
    <xf numFmtId="0" fontId="29" fillId="0" borderId="48" xfId="0" applyFont="1" applyBorder="1" applyAlignment="1">
      <alignment horizontal="left" vertical="top" wrapText="1"/>
    </xf>
    <xf numFmtId="0" fontId="21" fillId="0" borderId="0" xfId="0" applyFont="1" applyAlignment="1">
      <alignment horizontal="left" vertical="top" wrapText="1"/>
    </xf>
    <xf numFmtId="0" fontId="21" fillId="0" borderId="48" xfId="0" applyFont="1" applyBorder="1" applyAlignment="1">
      <alignment horizontal="left" vertical="top" wrapText="1"/>
    </xf>
    <xf numFmtId="176" fontId="21" fillId="0" borderId="1" xfId="0" applyNumberFormat="1" applyFont="1" applyFill="1" applyBorder="1" applyAlignment="1">
      <alignment horizontal="left" vertical="top" wrapText="1"/>
    </xf>
    <xf numFmtId="176" fontId="21" fillId="0" borderId="8" xfId="0" applyNumberFormat="1" applyFont="1" applyFill="1" applyBorder="1" applyAlignment="1">
      <alignment horizontal="left" vertical="top" wrapText="1"/>
    </xf>
    <xf numFmtId="176" fontId="21" fillId="0" borderId="48" xfId="0" applyNumberFormat="1" applyFont="1" applyFill="1" applyBorder="1" applyAlignment="1">
      <alignment horizontal="left" vertical="top" wrapText="1"/>
    </xf>
    <xf numFmtId="0" fontId="21" fillId="0" borderId="0" xfId="0" applyFont="1" applyFill="1" applyBorder="1" applyAlignment="1">
      <alignment horizontal="left" vertical="top" wrapText="1" shrinkToFit="1"/>
    </xf>
    <xf numFmtId="0" fontId="21" fillId="0" borderId="0" xfId="0" applyFont="1" applyFill="1" applyBorder="1" applyAlignment="1">
      <alignment horizontal="left" vertical="top"/>
    </xf>
    <xf numFmtId="0" fontId="21" fillId="0" borderId="7" xfId="0" applyFont="1" applyFill="1" applyBorder="1" applyAlignment="1">
      <alignment horizontal="left" vertical="top"/>
    </xf>
    <xf numFmtId="0" fontId="21" fillId="2" borderId="38" xfId="0" applyFont="1" applyFill="1" applyBorder="1" applyAlignment="1">
      <alignment vertical="center" wrapText="1"/>
    </xf>
    <xf numFmtId="0" fontId="21" fillId="2" borderId="51" xfId="0" applyFont="1" applyFill="1" applyBorder="1" applyAlignment="1">
      <alignment vertical="center" wrapText="1"/>
    </xf>
    <xf numFmtId="0" fontId="21" fillId="0" borderId="38" xfId="0" applyFont="1" applyFill="1" applyBorder="1" applyAlignment="1">
      <alignment horizontal="center" vertical="center" wrapText="1"/>
    </xf>
    <xf numFmtId="0" fontId="21" fillId="2" borderId="51" xfId="0" applyFont="1" applyFill="1" applyBorder="1" applyAlignment="1">
      <alignment horizontal="center" vertical="center" wrapText="1"/>
    </xf>
    <xf numFmtId="0" fontId="21" fillId="2" borderId="72" xfId="0" applyFont="1" applyFill="1" applyBorder="1" applyAlignment="1">
      <alignment horizontal="center" vertical="center" wrapText="1"/>
    </xf>
    <xf numFmtId="0" fontId="21" fillId="3" borderId="72" xfId="0" applyFont="1" applyFill="1" applyBorder="1" applyAlignment="1">
      <alignment horizontal="center" vertical="center" wrapText="1"/>
    </xf>
    <xf numFmtId="179" fontId="21" fillId="2" borderId="51" xfId="0" applyNumberFormat="1" applyFont="1" applyFill="1" applyBorder="1" applyAlignment="1">
      <alignment horizontal="center" vertical="center" wrapText="1"/>
    </xf>
    <xf numFmtId="179" fontId="21" fillId="2" borderId="72" xfId="0" applyNumberFormat="1" applyFont="1" applyFill="1" applyBorder="1" applyAlignment="1">
      <alignment horizontal="center" vertical="center" wrapText="1"/>
    </xf>
    <xf numFmtId="181" fontId="21" fillId="2" borderId="51" xfId="0" applyNumberFormat="1" applyFont="1" applyFill="1" applyBorder="1" applyAlignment="1">
      <alignment horizontal="center" vertical="center" wrapText="1"/>
    </xf>
    <xf numFmtId="181" fontId="21" fillId="2" borderId="72" xfId="0" applyNumberFormat="1" applyFont="1" applyFill="1" applyBorder="1" applyAlignment="1">
      <alignment horizontal="center" vertical="center" wrapText="1"/>
    </xf>
    <xf numFmtId="0" fontId="21" fillId="0" borderId="5" xfId="0" applyFont="1" applyFill="1" applyBorder="1" applyAlignment="1">
      <alignment horizontal="left" vertical="top" wrapText="1"/>
    </xf>
    <xf numFmtId="0" fontId="21" fillId="0" borderId="8" xfId="0" applyFont="1" applyFill="1" applyBorder="1" applyAlignment="1">
      <alignment horizontal="left" vertical="top" wrapText="1"/>
    </xf>
    <xf numFmtId="0" fontId="21" fillId="0" borderId="0" xfId="4" applyFont="1" applyFill="1" applyBorder="1" applyAlignment="1">
      <alignment horizontal="center" wrapText="1"/>
    </xf>
    <xf numFmtId="0" fontId="21" fillId="0" borderId="1" xfId="4" applyFont="1" applyFill="1" applyBorder="1" applyAlignment="1">
      <alignment horizontal="center" wrapText="1"/>
    </xf>
    <xf numFmtId="0" fontId="21" fillId="0" borderId="0" xfId="0" applyFont="1" applyFill="1" applyBorder="1" applyAlignment="1">
      <alignment vertical="top"/>
    </xf>
    <xf numFmtId="0" fontId="21" fillId="2" borderId="51" xfId="0" applyFont="1" applyFill="1" applyBorder="1" applyAlignment="1">
      <alignment horizontal="left" vertical="center" wrapText="1"/>
    </xf>
    <xf numFmtId="0" fontId="21" fillId="2" borderId="72" xfId="0" applyFont="1" applyFill="1" applyBorder="1" applyAlignment="1">
      <alignment horizontal="left" vertical="center" wrapText="1"/>
    </xf>
    <xf numFmtId="0" fontId="21" fillId="0" borderId="72" xfId="0" applyFont="1" applyFill="1" applyBorder="1" applyAlignment="1">
      <alignment horizontal="center" vertical="center"/>
    </xf>
    <xf numFmtId="0" fontId="21" fillId="0" borderId="7" xfId="0" applyFont="1" applyFill="1" applyBorder="1" applyAlignment="1">
      <alignment horizontal="left" vertical="top" wrapText="1" shrinkToFit="1"/>
    </xf>
    <xf numFmtId="0" fontId="21" fillId="7" borderId="0" xfId="0" applyFont="1" applyFill="1" applyBorder="1" applyAlignment="1">
      <alignment horizontal="left" vertical="top" wrapText="1" shrinkToFit="1"/>
    </xf>
    <xf numFmtId="0" fontId="21" fillId="7" borderId="0" xfId="0" applyFont="1" applyFill="1" applyBorder="1" applyAlignment="1">
      <alignment horizontal="left" vertical="top" shrinkToFit="1"/>
    </xf>
    <xf numFmtId="0" fontId="21" fillId="7" borderId="7" xfId="0" applyFont="1" applyFill="1" applyBorder="1" applyAlignment="1">
      <alignment horizontal="left" vertical="top" shrinkToFit="1"/>
    </xf>
    <xf numFmtId="0" fontId="21" fillId="2" borderId="80" xfId="0" applyFont="1" applyFill="1" applyBorder="1" applyAlignment="1">
      <alignment horizontal="left" vertical="center" wrapText="1"/>
    </xf>
    <xf numFmtId="0" fontId="21" fillId="2" borderId="83" xfId="0" applyFont="1" applyFill="1" applyBorder="1" applyAlignment="1">
      <alignment horizontal="left" vertical="center" wrapText="1"/>
    </xf>
    <xf numFmtId="0" fontId="21" fillId="2" borderId="93" xfId="0" applyFont="1" applyFill="1" applyBorder="1" applyAlignment="1">
      <alignment horizontal="left" vertical="center" wrapText="1"/>
    </xf>
    <xf numFmtId="0" fontId="21" fillId="0" borderId="51" xfId="0" applyFont="1" applyFill="1" applyBorder="1" applyAlignment="1">
      <alignment horizontal="center" vertical="center" wrapText="1"/>
    </xf>
    <xf numFmtId="0" fontId="21" fillId="3" borderId="0" xfId="0" applyFont="1" applyFill="1" applyBorder="1" applyAlignment="1">
      <alignment horizontal="distributed" vertical="top"/>
    </xf>
    <xf numFmtId="0" fontId="21" fillId="2" borderId="51" xfId="0" applyFont="1" applyFill="1" applyBorder="1" applyAlignment="1">
      <alignment horizontal="center" vertical="center"/>
    </xf>
    <xf numFmtId="0" fontId="21" fillId="2" borderId="36" xfId="0" applyFont="1" applyFill="1" applyBorder="1" applyAlignment="1">
      <alignment horizontal="center" vertical="center"/>
    </xf>
    <xf numFmtId="0" fontId="21" fillId="0" borderId="51" xfId="0" applyFont="1" applyFill="1" applyBorder="1" applyAlignment="1">
      <alignment horizontal="center" vertical="center" shrinkToFit="1"/>
    </xf>
    <xf numFmtId="0" fontId="21" fillId="0" borderId="35" xfId="0" applyFont="1" applyFill="1" applyBorder="1" applyAlignment="1">
      <alignment horizontal="center" vertical="center" shrinkToFit="1"/>
    </xf>
    <xf numFmtId="0" fontId="21" fillId="0" borderId="36" xfId="0" applyFont="1" applyFill="1" applyBorder="1" applyAlignment="1">
      <alignment horizontal="center" vertical="center" shrinkToFit="1"/>
    </xf>
    <xf numFmtId="0" fontId="18" fillId="2" borderId="51" xfId="0" applyFont="1" applyFill="1" applyBorder="1" applyAlignment="1">
      <alignment horizontal="center" vertical="center"/>
    </xf>
    <xf numFmtId="0" fontId="18" fillId="2" borderId="35" xfId="0" applyFont="1" applyFill="1" applyBorder="1" applyAlignment="1">
      <alignment horizontal="center" vertical="center"/>
    </xf>
    <xf numFmtId="0" fontId="56" fillId="0" borderId="0" xfId="0" applyFont="1" applyFill="1" applyBorder="1" applyAlignment="1">
      <alignment horizontal="left" vertical="top" wrapText="1"/>
    </xf>
    <xf numFmtId="0" fontId="56" fillId="0" borderId="7" xfId="0" applyFont="1" applyFill="1" applyBorder="1" applyAlignment="1">
      <alignment horizontal="left" vertical="top" wrapText="1"/>
    </xf>
    <xf numFmtId="0" fontId="21" fillId="0" borderId="43" xfId="0" applyFont="1" applyFill="1" applyBorder="1" applyAlignment="1">
      <alignment horizontal="left" vertical="top" wrapText="1"/>
    </xf>
    <xf numFmtId="0" fontId="21" fillId="0" borderId="49" xfId="0" applyFont="1" applyFill="1" applyBorder="1" applyAlignment="1">
      <alignment horizontal="left" vertical="top" wrapText="1"/>
    </xf>
    <xf numFmtId="177" fontId="21" fillId="0" borderId="38" xfId="0" applyNumberFormat="1" applyFont="1" applyFill="1" applyBorder="1" applyAlignment="1">
      <alignment horizontal="center" vertical="center" shrinkToFit="1"/>
    </xf>
    <xf numFmtId="177" fontId="21" fillId="0" borderId="38" xfId="0" applyNumberFormat="1" applyFont="1" applyFill="1" applyBorder="1" applyAlignment="1">
      <alignment horizontal="center" vertical="center"/>
    </xf>
    <xf numFmtId="177" fontId="21" fillId="0" borderId="38" xfId="0" applyNumberFormat="1" applyFont="1" applyFill="1" applyBorder="1" applyAlignment="1">
      <alignment horizontal="center" vertical="center" wrapText="1" shrinkToFit="1"/>
    </xf>
    <xf numFmtId="3" fontId="18" fillId="2" borderId="51" xfId="0" applyNumberFormat="1" applyFont="1" applyFill="1" applyBorder="1" applyAlignment="1">
      <alignment horizontal="right" vertical="center"/>
    </xf>
    <xf numFmtId="0" fontId="18" fillId="2" borderId="35" xfId="0" applyFont="1" applyFill="1" applyBorder="1" applyAlignment="1">
      <alignment horizontal="right" vertical="center"/>
    </xf>
    <xf numFmtId="0" fontId="18" fillId="2" borderId="36" xfId="0" applyFont="1" applyFill="1" applyBorder="1" applyAlignment="1">
      <alignment horizontal="right" vertical="center"/>
    </xf>
    <xf numFmtId="38" fontId="18" fillId="2" borderId="51" xfId="36" applyFont="1" applyFill="1" applyBorder="1" applyAlignment="1">
      <alignment horizontal="right" vertical="center"/>
    </xf>
    <xf numFmtId="38" fontId="18" fillId="2" borderId="35" xfId="36" applyFont="1" applyFill="1" applyBorder="1" applyAlignment="1">
      <alignment horizontal="right" vertical="center"/>
    </xf>
    <xf numFmtId="38" fontId="18" fillId="2" borderId="36" xfId="36" applyFont="1" applyFill="1" applyBorder="1" applyAlignment="1">
      <alignment horizontal="right" vertical="center"/>
    </xf>
    <xf numFmtId="0" fontId="26" fillId="0" borderId="3" xfId="0" applyFont="1" applyFill="1" applyBorder="1" applyAlignment="1">
      <alignment horizontal="center" vertical="center"/>
    </xf>
    <xf numFmtId="0" fontId="21" fillId="0" borderId="0" xfId="0" applyFont="1" applyBorder="1" applyAlignment="1">
      <alignment vertical="center"/>
    </xf>
    <xf numFmtId="183" fontId="21" fillId="2" borderId="85" xfId="4" applyNumberFormat="1" applyFont="1" applyFill="1" applyBorder="1" applyAlignment="1">
      <alignment horizontal="center" vertical="center"/>
    </xf>
    <xf numFmtId="183" fontId="21" fillId="2" borderId="35" xfId="4" applyNumberFormat="1" applyFont="1" applyFill="1" applyBorder="1" applyAlignment="1">
      <alignment horizontal="center" vertical="center"/>
    </xf>
    <xf numFmtId="183" fontId="21" fillId="2" borderId="36" xfId="4" applyNumberFormat="1" applyFont="1" applyFill="1" applyBorder="1" applyAlignment="1">
      <alignment horizontal="center" vertical="center"/>
    </xf>
    <xf numFmtId="184" fontId="21" fillId="2" borderId="85" xfId="4" applyNumberFormat="1" applyFont="1" applyFill="1" applyBorder="1" applyAlignment="1">
      <alignment horizontal="right" vertical="center"/>
    </xf>
    <xf numFmtId="184" fontId="21" fillId="2" borderId="35" xfId="4" applyNumberFormat="1" applyFont="1" applyFill="1" applyBorder="1" applyAlignment="1">
      <alignment horizontal="right" vertical="center"/>
    </xf>
    <xf numFmtId="184" fontId="21" fillId="2" borderId="36" xfId="4" applyNumberFormat="1" applyFont="1" applyFill="1" applyBorder="1" applyAlignment="1">
      <alignment horizontal="right" vertical="center"/>
    </xf>
    <xf numFmtId="0" fontId="21" fillId="0" borderId="7" xfId="0" applyFont="1" applyFill="1" applyBorder="1" applyAlignment="1">
      <alignment vertical="top"/>
    </xf>
    <xf numFmtId="0" fontId="21" fillId="2" borderId="0" xfId="4" applyFont="1" applyFill="1" applyBorder="1" applyAlignment="1">
      <alignment horizontal="left" vertical="center" wrapText="1"/>
    </xf>
    <xf numFmtId="0" fontId="21" fillId="2" borderId="7" xfId="4" applyFont="1" applyFill="1" applyBorder="1" applyAlignment="1">
      <alignment horizontal="left" vertical="center" wrapText="1"/>
    </xf>
    <xf numFmtId="0" fontId="21" fillId="0" borderId="53" xfId="0" applyFont="1" applyFill="1" applyBorder="1" applyAlignment="1">
      <alignment horizontal="center" vertical="center"/>
    </xf>
    <xf numFmtId="0" fontId="21" fillId="0" borderId="5"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52" xfId="0" applyFont="1" applyFill="1" applyBorder="1" applyAlignment="1">
      <alignment horizontal="center" vertical="center"/>
    </xf>
    <xf numFmtId="0" fontId="21" fillId="0" borderId="54" xfId="0" applyFont="1" applyFill="1" applyBorder="1" applyAlignment="1">
      <alignment horizontal="center" vertical="center"/>
    </xf>
    <xf numFmtId="0" fontId="21" fillId="0" borderId="70" xfId="0" applyFont="1" applyFill="1" applyBorder="1" applyAlignment="1">
      <alignment horizontal="center" vertical="center"/>
    </xf>
    <xf numFmtId="0" fontId="21" fillId="0" borderId="86" xfId="0" applyFont="1" applyFill="1" applyBorder="1" applyAlignment="1">
      <alignment horizontal="center" vertical="center" wrapText="1"/>
    </xf>
    <xf numFmtId="0" fontId="21" fillId="0" borderId="89" xfId="0" applyFont="1" applyFill="1" applyBorder="1" applyAlignment="1">
      <alignment horizontal="center" vertical="center" wrapText="1"/>
    </xf>
    <xf numFmtId="0" fontId="21" fillId="0" borderId="86" xfId="0" applyFont="1" applyFill="1" applyBorder="1" applyAlignment="1">
      <alignment horizontal="center" vertical="center"/>
    </xf>
    <xf numFmtId="0" fontId="21" fillId="0" borderId="89" xfId="0" applyFont="1" applyFill="1" applyBorder="1" applyAlignment="1">
      <alignment horizontal="center" vertical="center"/>
    </xf>
    <xf numFmtId="0" fontId="24" fillId="0" borderId="53" xfId="0" applyNumberFormat="1" applyFont="1" applyFill="1" applyBorder="1" applyAlignment="1">
      <alignment horizontal="right"/>
    </xf>
    <xf numFmtId="0" fontId="24" fillId="0" borderId="6" xfId="0" applyNumberFormat="1" applyFont="1" applyFill="1" applyBorder="1" applyAlignment="1">
      <alignment horizontal="right"/>
    </xf>
    <xf numFmtId="0" fontId="24" fillId="0" borderId="87" xfId="0" applyNumberFormat="1" applyFont="1" applyFill="1" applyBorder="1" applyAlignment="1">
      <alignment horizontal="right"/>
    </xf>
    <xf numFmtId="0" fontId="24" fillId="0" borderId="90" xfId="0" applyNumberFormat="1" applyFont="1" applyFill="1" applyBorder="1" applyAlignment="1">
      <alignment horizontal="right"/>
    </xf>
    <xf numFmtId="0" fontId="21" fillId="2" borderId="52" xfId="0" applyNumberFormat="1" applyFont="1" applyFill="1" applyBorder="1" applyAlignment="1">
      <alignment horizontal="center" vertical="center"/>
    </xf>
    <xf numFmtId="0" fontId="21" fillId="2" borderId="70" xfId="0" applyNumberFormat="1" applyFont="1" applyFill="1" applyBorder="1" applyAlignment="1">
      <alignment horizontal="center" vertical="center"/>
    </xf>
    <xf numFmtId="0" fontId="21" fillId="2" borderId="88" xfId="0" applyNumberFormat="1" applyFont="1" applyFill="1" applyBorder="1" applyAlignment="1">
      <alignment horizontal="center" vertical="center"/>
    </xf>
    <xf numFmtId="0" fontId="21" fillId="2" borderId="91" xfId="0" applyNumberFormat="1" applyFont="1" applyFill="1" applyBorder="1" applyAlignment="1">
      <alignment horizontal="center" vertical="center"/>
    </xf>
    <xf numFmtId="0" fontId="21" fillId="2" borderId="86" xfId="0" applyFont="1" applyFill="1" applyBorder="1" applyAlignment="1">
      <alignment horizontal="center" vertical="center"/>
    </xf>
    <xf numFmtId="0" fontId="21" fillId="2" borderId="89" xfId="0" applyFont="1" applyFill="1" applyBorder="1" applyAlignment="1">
      <alignment horizontal="center" vertical="center"/>
    </xf>
    <xf numFmtId="0" fontId="21" fillId="2" borderId="35" xfId="0" applyFont="1" applyFill="1" applyBorder="1" applyAlignment="1">
      <alignment horizontal="center" vertical="center" wrapText="1"/>
    </xf>
    <xf numFmtId="0" fontId="24" fillId="0" borderId="38" xfId="0" applyFont="1" applyFill="1" applyBorder="1" applyAlignment="1">
      <alignment horizontal="center" vertical="center" wrapText="1"/>
    </xf>
    <xf numFmtId="0" fontId="24" fillId="0" borderId="51"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2" borderId="51" xfId="0" applyFont="1" applyFill="1" applyBorder="1" applyAlignment="1">
      <alignment horizontal="left" vertical="top"/>
    </xf>
    <xf numFmtId="0" fontId="21" fillId="2" borderId="35" xfId="0" applyFont="1" applyFill="1" applyBorder="1" applyAlignment="1">
      <alignment horizontal="left" vertical="top"/>
    </xf>
    <xf numFmtId="0" fontId="21" fillId="2" borderId="36" xfId="0" applyFont="1" applyFill="1" applyBorder="1" applyAlignment="1">
      <alignment horizontal="left" vertical="top"/>
    </xf>
    <xf numFmtId="0" fontId="21" fillId="0" borderId="38" xfId="4" applyFont="1" applyFill="1" applyBorder="1" applyAlignment="1">
      <alignment vertical="center"/>
    </xf>
    <xf numFmtId="0" fontId="62" fillId="2" borderId="51" xfId="4" applyFont="1" applyFill="1" applyBorder="1" applyAlignment="1">
      <alignment horizontal="center" vertical="center"/>
    </xf>
    <xf numFmtId="0" fontId="62" fillId="2" borderId="72" xfId="4" applyFont="1" applyFill="1" applyBorder="1" applyAlignment="1">
      <alignment horizontal="center" vertical="center"/>
    </xf>
    <xf numFmtId="0" fontId="26" fillId="0" borderId="38" xfId="4" applyFont="1" applyFill="1" applyBorder="1" applyAlignment="1">
      <alignment vertical="center"/>
    </xf>
    <xf numFmtId="0" fontId="21" fillId="2" borderId="38" xfId="4" applyFont="1" applyFill="1" applyBorder="1" applyAlignment="1">
      <alignment vertical="center"/>
    </xf>
    <xf numFmtId="0" fontId="21" fillId="2" borderId="51" xfId="4" applyFont="1" applyFill="1" applyBorder="1" applyAlignment="1">
      <alignment vertical="center"/>
    </xf>
    <xf numFmtId="0" fontId="21" fillId="2" borderId="72" xfId="4" applyFont="1" applyFill="1" applyBorder="1" applyAlignment="1">
      <alignment vertical="center"/>
    </xf>
    <xf numFmtId="0" fontId="21" fillId="2" borderId="36" xfId="4" applyFont="1" applyFill="1" applyBorder="1" applyAlignment="1">
      <alignment vertical="center"/>
    </xf>
    <xf numFmtId="0" fontId="21" fillId="0" borderId="38" xfId="4" applyFont="1" applyFill="1" applyBorder="1" applyAlignment="1">
      <alignment horizontal="left" vertical="center" shrinkToFit="1"/>
    </xf>
    <xf numFmtId="0" fontId="21" fillId="3" borderId="38" xfId="4" applyFont="1" applyFill="1" applyBorder="1" applyAlignment="1">
      <alignment horizontal="center" vertical="center"/>
    </xf>
    <xf numFmtId="0" fontId="21" fillId="0" borderId="38" xfId="4" applyFont="1" applyFill="1" applyBorder="1" applyAlignment="1">
      <alignment horizontal="left" vertical="center"/>
    </xf>
    <xf numFmtId="0" fontId="21" fillId="0" borderId="38" xfId="4" applyFont="1" applyFill="1" applyBorder="1" applyAlignment="1">
      <alignment horizontal="center" vertical="center" shrinkToFit="1"/>
    </xf>
    <xf numFmtId="0" fontId="21" fillId="0" borderId="51" xfId="4" applyFont="1" applyFill="1" applyBorder="1" applyAlignment="1">
      <alignment horizontal="left" vertical="center"/>
    </xf>
    <xf numFmtId="0" fontId="21" fillId="0" borderId="72" xfId="4" applyFont="1" applyFill="1" applyBorder="1" applyAlignment="1">
      <alignment horizontal="left" vertical="center"/>
    </xf>
    <xf numFmtId="0" fontId="21" fillId="0" borderId="36" xfId="4" applyFont="1" applyFill="1" applyBorder="1" applyAlignment="1">
      <alignment horizontal="left" vertical="center"/>
    </xf>
    <xf numFmtId="179" fontId="62" fillId="2" borderId="38" xfId="36" applyNumberFormat="1" applyFont="1" applyFill="1" applyBorder="1" applyAlignment="1">
      <alignment horizontal="right" vertical="center"/>
    </xf>
    <xf numFmtId="0" fontId="21" fillId="0" borderId="0" xfId="20" applyFont="1" applyFill="1" applyBorder="1" applyAlignment="1">
      <alignment wrapText="1"/>
    </xf>
    <xf numFmtId="0" fontId="21" fillId="0" borderId="7" xfId="0" applyFont="1" applyBorder="1" applyAlignment="1">
      <alignment wrapText="1"/>
    </xf>
    <xf numFmtId="0" fontId="42" fillId="0" borderId="0" xfId="0" applyFont="1" applyFill="1" applyBorder="1" applyAlignment="1">
      <alignment horizontal="left" vertical="top" wrapText="1"/>
    </xf>
    <xf numFmtId="0" fontId="42" fillId="0" borderId="48" xfId="0" applyFont="1" applyFill="1" applyBorder="1" applyAlignment="1">
      <alignment horizontal="left" vertical="top" wrapText="1"/>
    </xf>
    <xf numFmtId="0" fontId="21" fillId="0" borderId="53" xfId="4" applyFont="1" applyBorder="1" applyAlignment="1">
      <alignment horizontal="left" vertical="center"/>
    </xf>
    <xf numFmtId="0" fontId="21" fillId="2" borderId="51" xfId="4" applyFont="1" applyFill="1" applyBorder="1" applyAlignment="1">
      <alignment horizontal="left" vertical="top" wrapText="1"/>
    </xf>
    <xf numFmtId="0" fontId="21" fillId="2" borderId="72" xfId="4" applyFont="1" applyFill="1" applyBorder="1" applyAlignment="1">
      <alignment horizontal="left" vertical="top" wrapText="1"/>
    </xf>
    <xf numFmtId="0" fontId="21" fillId="2" borderId="36" xfId="4" applyFont="1" applyFill="1" applyBorder="1" applyAlignment="1">
      <alignment horizontal="left" vertical="top" wrapText="1"/>
    </xf>
    <xf numFmtId="0" fontId="21" fillId="0" borderId="51" xfId="4" applyFont="1" applyBorder="1" applyAlignment="1">
      <alignment horizontal="left" vertical="center" shrinkToFit="1"/>
    </xf>
    <xf numFmtId="0" fontId="21" fillId="0" borderId="72" xfId="4" applyFont="1" applyBorder="1" applyAlignment="1">
      <alignment horizontal="left" vertical="center" shrinkToFit="1"/>
    </xf>
    <xf numFmtId="0" fontId="21" fillId="0" borderId="36" xfId="4" applyFont="1" applyBorder="1" applyAlignment="1">
      <alignment horizontal="left" vertical="center" shrinkToFit="1"/>
    </xf>
    <xf numFmtId="0" fontId="21" fillId="0" borderId="38" xfId="0" applyFont="1" applyFill="1" applyBorder="1" applyAlignment="1">
      <alignment horizontal="center" vertical="center" wrapText="1" shrinkToFit="1"/>
    </xf>
    <xf numFmtId="0" fontId="21" fillId="0" borderId="51" xfId="0" applyFont="1" applyFill="1" applyBorder="1" applyAlignment="1">
      <alignment horizontal="left" vertical="center" wrapText="1"/>
    </xf>
    <xf numFmtId="0" fontId="21" fillId="0" borderId="72" xfId="0" applyFont="1" applyFill="1" applyBorder="1" applyAlignment="1">
      <alignment horizontal="left" vertical="center" wrapText="1"/>
    </xf>
    <xf numFmtId="0" fontId="21" fillId="0" borderId="36" xfId="0" applyFont="1" applyFill="1" applyBorder="1" applyAlignment="1">
      <alignment horizontal="left" vertical="center" wrapText="1"/>
    </xf>
    <xf numFmtId="0" fontId="62" fillId="2" borderId="38" xfId="0" applyFont="1" applyFill="1" applyBorder="1" applyAlignment="1">
      <alignment horizontal="center" vertical="center"/>
    </xf>
    <xf numFmtId="0" fontId="21" fillId="0" borderId="51" xfId="0" applyFont="1" applyFill="1" applyBorder="1" applyAlignment="1">
      <alignment horizontal="left" vertical="center" wrapText="1" shrinkToFit="1"/>
    </xf>
    <xf numFmtId="0" fontId="21" fillId="0" borderId="72" xfId="0" applyFont="1" applyFill="1" applyBorder="1" applyAlignment="1">
      <alignment horizontal="left" vertical="center" wrapText="1" shrinkToFit="1"/>
    </xf>
    <xf numFmtId="0" fontId="21" fillId="0" borderId="36" xfId="0" applyFont="1" applyFill="1" applyBorder="1" applyAlignment="1">
      <alignment horizontal="left" vertical="center" wrapText="1" shrinkToFit="1"/>
    </xf>
    <xf numFmtId="0" fontId="62" fillId="2" borderId="36" xfId="0" applyFont="1" applyFill="1" applyBorder="1" applyAlignment="1">
      <alignment horizontal="center" vertical="center"/>
    </xf>
    <xf numFmtId="0" fontId="21" fillId="0" borderId="92" xfId="0" applyFont="1" applyBorder="1" applyAlignment="1">
      <alignment horizontal="center" vertical="center"/>
    </xf>
    <xf numFmtId="0" fontId="21" fillId="2" borderId="85" xfId="0" applyFont="1" applyFill="1" applyBorder="1" applyAlignment="1">
      <alignment horizontal="center" vertical="center" wrapText="1"/>
    </xf>
    <xf numFmtId="0" fontId="21" fillId="2" borderId="36" xfId="0" applyFont="1" applyFill="1" applyBorder="1" applyAlignment="1">
      <alignment horizontal="center" vertical="center" wrapText="1"/>
    </xf>
    <xf numFmtId="0" fontId="21" fillId="0" borderId="3" xfId="0" applyFont="1" applyFill="1" applyBorder="1" applyAlignment="1">
      <alignment horizontal="left" vertical="top" wrapText="1"/>
    </xf>
    <xf numFmtId="177" fontId="21" fillId="0" borderId="38" xfId="0" applyNumberFormat="1" applyFont="1" applyFill="1" applyBorder="1" applyAlignment="1">
      <alignment horizontal="center" vertical="center" textRotation="255" shrinkToFit="1"/>
    </xf>
    <xf numFmtId="0" fontId="21" fillId="0" borderId="53"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52" xfId="0" applyFont="1" applyFill="1" applyBorder="1" applyAlignment="1">
      <alignment horizontal="center" vertical="center" wrapText="1"/>
    </xf>
    <xf numFmtId="0" fontId="21" fillId="0" borderId="70"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6" fillId="0" borderId="53" xfId="4" applyFont="1" applyFill="1" applyBorder="1" applyAlignment="1">
      <alignment horizontal="left" vertical="center" wrapText="1" shrinkToFit="1"/>
    </xf>
    <xf numFmtId="0" fontId="26" fillId="0" borderId="5" xfId="4" applyFont="1" applyFill="1" applyBorder="1" applyAlignment="1">
      <alignment horizontal="left" vertical="center" wrapText="1" shrinkToFit="1"/>
    </xf>
    <xf numFmtId="0" fontId="26" fillId="0" borderId="6" xfId="4" applyFont="1" applyFill="1" applyBorder="1" applyAlignment="1">
      <alignment horizontal="left" vertical="center" wrapText="1" shrinkToFit="1"/>
    </xf>
    <xf numFmtId="0" fontId="26" fillId="0" borderId="52" xfId="4" applyFont="1" applyFill="1" applyBorder="1" applyAlignment="1">
      <alignment horizontal="left" vertical="center" wrapText="1" shrinkToFit="1"/>
    </xf>
    <xf numFmtId="0" fontId="26" fillId="0" borderId="54" xfId="4" applyFont="1" applyFill="1" applyBorder="1" applyAlignment="1">
      <alignment horizontal="left" vertical="center" wrapText="1" shrinkToFit="1"/>
    </xf>
    <xf numFmtId="0" fontId="26" fillId="0" borderId="70" xfId="4" applyFont="1" applyFill="1" applyBorder="1" applyAlignment="1">
      <alignment horizontal="left" vertical="center" wrapText="1" shrinkToFit="1"/>
    </xf>
    <xf numFmtId="0" fontId="21" fillId="2" borderId="53" xfId="4" applyFont="1" applyFill="1" applyBorder="1" applyAlignment="1">
      <alignment horizontal="left" vertical="center" wrapText="1"/>
    </xf>
    <xf numFmtId="0" fontId="21" fillId="2" borderId="5" xfId="4" applyFont="1" applyFill="1" applyBorder="1" applyAlignment="1">
      <alignment horizontal="left" vertical="center" wrapText="1"/>
    </xf>
    <xf numFmtId="0" fontId="21" fillId="2" borderId="6" xfId="4" applyFont="1" applyFill="1" applyBorder="1" applyAlignment="1">
      <alignment horizontal="left" vertical="center" wrapText="1"/>
    </xf>
    <xf numFmtId="0" fontId="21" fillId="2" borderId="52" xfId="4" applyFont="1" applyFill="1" applyBorder="1" applyAlignment="1">
      <alignment horizontal="left" vertical="center" wrapText="1"/>
    </xf>
    <xf numFmtId="0" fontId="21" fillId="2" borderId="54" xfId="4" applyFont="1" applyFill="1" applyBorder="1" applyAlignment="1">
      <alignment horizontal="left" vertical="center" wrapText="1"/>
    </xf>
    <xf numFmtId="0" fontId="21" fillId="2" borderId="70" xfId="4" applyFont="1" applyFill="1" applyBorder="1" applyAlignment="1">
      <alignment horizontal="left" vertical="center" wrapText="1"/>
    </xf>
    <xf numFmtId="0" fontId="11" fillId="0" borderId="0" xfId="0" applyFont="1" applyFill="1" applyBorder="1" applyAlignment="1">
      <alignment horizontal="center" wrapText="1"/>
    </xf>
    <xf numFmtId="0" fontId="11" fillId="0" borderId="7" xfId="0" applyFont="1" applyFill="1" applyBorder="1" applyAlignment="1">
      <alignment horizontal="center" wrapText="1"/>
    </xf>
    <xf numFmtId="0" fontId="11" fillId="0" borderId="1" xfId="0" applyFont="1" applyFill="1" applyBorder="1" applyAlignment="1">
      <alignment horizontal="center" wrapText="1"/>
    </xf>
    <xf numFmtId="0" fontId="11" fillId="0" borderId="8" xfId="0" applyFont="1" applyFill="1" applyBorder="1" applyAlignment="1">
      <alignment horizontal="center" wrapText="1"/>
    </xf>
    <xf numFmtId="0" fontId="21" fillId="0" borderId="84" xfId="0" applyFont="1" applyBorder="1" applyAlignment="1">
      <alignment horizontal="center" vertical="center" wrapText="1"/>
    </xf>
    <xf numFmtId="0" fontId="24" fillId="6" borderId="35" xfId="4" applyFont="1" applyFill="1" applyBorder="1" applyAlignment="1">
      <alignment horizontal="left" vertical="center" wrapText="1"/>
    </xf>
    <xf numFmtId="0" fontId="24" fillId="6" borderId="36" xfId="4" applyFont="1" applyFill="1" applyBorder="1" applyAlignment="1">
      <alignment horizontal="left" vertical="center" wrapText="1"/>
    </xf>
    <xf numFmtId="0" fontId="21" fillId="0" borderId="7" xfId="0" applyFont="1" applyBorder="1" applyAlignment="1">
      <alignment horizontal="left" vertical="center" wrapText="1"/>
    </xf>
    <xf numFmtId="185" fontId="62" fillId="2" borderId="51" xfId="10" applyNumberFormat="1" applyFont="1" applyFill="1" applyBorder="1" applyAlignment="1">
      <alignment horizontal="center" vertical="center"/>
    </xf>
    <xf numFmtId="185" fontId="62" fillId="2" borderId="35" xfId="10" applyNumberFormat="1" applyFont="1" applyFill="1" applyBorder="1" applyAlignment="1">
      <alignment horizontal="center" vertical="center"/>
    </xf>
    <xf numFmtId="185" fontId="62" fillId="2" borderId="36" xfId="10" applyNumberFormat="1" applyFont="1" applyFill="1" applyBorder="1" applyAlignment="1">
      <alignment horizontal="center" vertical="center"/>
    </xf>
    <xf numFmtId="0" fontId="21" fillId="0" borderId="0" xfId="0" applyFont="1" applyBorder="1" applyAlignment="1">
      <alignment vertical="center" wrapText="1"/>
    </xf>
    <xf numFmtId="0" fontId="21" fillId="0" borderId="7" xfId="0" applyFont="1" applyBorder="1" applyAlignment="1">
      <alignment vertical="center" wrapText="1"/>
    </xf>
    <xf numFmtId="0" fontId="21" fillId="3" borderId="35" xfId="30" applyFont="1" applyFill="1" applyBorder="1" applyAlignment="1">
      <alignment horizontal="center" vertical="center"/>
    </xf>
    <xf numFmtId="0" fontId="21" fillId="3" borderId="36" xfId="10" applyFont="1" applyFill="1" applyBorder="1" applyAlignment="1">
      <alignment horizontal="center" vertical="center"/>
    </xf>
    <xf numFmtId="0" fontId="21" fillId="3" borderId="38" xfId="10" applyFont="1" applyFill="1" applyBorder="1" applyAlignment="1">
      <alignment horizontal="center" vertical="center" wrapText="1"/>
    </xf>
    <xf numFmtId="0" fontId="21" fillId="0" borderId="0" xfId="0" applyFont="1" applyFill="1" applyBorder="1" applyAlignment="1">
      <alignment horizontal="center" vertical="top"/>
    </xf>
    <xf numFmtId="0" fontId="21" fillId="2" borderId="2" xfId="10" applyFont="1" applyFill="1" applyBorder="1" applyAlignment="1">
      <alignment horizontal="center" vertical="center" wrapText="1"/>
    </xf>
    <xf numFmtId="0" fontId="21" fillId="2" borderId="5" xfId="10" applyFont="1" applyFill="1" applyBorder="1" applyAlignment="1">
      <alignment horizontal="center" vertical="center" wrapText="1"/>
    </xf>
    <xf numFmtId="0" fontId="21" fillId="0" borderId="35" xfId="10" applyFont="1" applyBorder="1" applyAlignment="1">
      <alignment horizontal="left" vertical="center" wrapText="1"/>
    </xf>
    <xf numFmtId="0" fontId="2" fillId="2" borderId="36" xfId="0" applyFont="1" applyFill="1" applyBorder="1" applyAlignment="1">
      <alignment vertical="center" wrapText="1"/>
    </xf>
    <xf numFmtId="186" fontId="21" fillId="0" borderId="0" xfId="10" applyNumberFormat="1" applyFont="1" applyBorder="1" applyAlignment="1">
      <alignment vertical="center" wrapText="1"/>
    </xf>
    <xf numFmtId="186" fontId="21" fillId="0" borderId="7" xfId="10" applyNumberFormat="1" applyFont="1" applyBorder="1" applyAlignment="1">
      <alignment vertical="center" wrapText="1"/>
    </xf>
    <xf numFmtId="0" fontId="21" fillId="2" borderId="51" xfId="10" quotePrefix="1" applyFont="1" applyFill="1" applyBorder="1" applyAlignment="1">
      <alignment horizontal="center" vertical="center"/>
    </xf>
    <xf numFmtId="0" fontId="21" fillId="2" borderId="35" xfId="10" quotePrefix="1" applyFont="1" applyFill="1" applyBorder="1" applyAlignment="1">
      <alignment horizontal="center" vertical="center"/>
    </xf>
    <xf numFmtId="0" fontId="21" fillId="2" borderId="36" xfId="10" quotePrefix="1" applyFont="1" applyFill="1" applyBorder="1" applyAlignment="1">
      <alignment horizontal="center" vertical="center"/>
    </xf>
    <xf numFmtId="0" fontId="21" fillId="0" borderId="0" xfId="0" applyFont="1" applyBorder="1"/>
    <xf numFmtId="0" fontId="21" fillId="0" borderId="7" xfId="20" applyFont="1" applyBorder="1"/>
    <xf numFmtId="187" fontId="21" fillId="2" borderId="51" xfId="10" applyNumberFormat="1" applyFont="1" applyFill="1" applyBorder="1" applyAlignment="1">
      <alignment horizontal="center" vertical="center"/>
    </xf>
    <xf numFmtId="187" fontId="2" fillId="2" borderId="35" xfId="0" applyNumberFormat="1" applyFont="1" applyFill="1" applyBorder="1" applyAlignment="1">
      <alignment horizontal="center" vertical="center"/>
    </xf>
    <xf numFmtId="187" fontId="2" fillId="2" borderId="36" xfId="0" applyNumberFormat="1" applyFont="1" applyFill="1" applyBorder="1" applyAlignment="1">
      <alignment horizontal="center" vertical="center"/>
    </xf>
    <xf numFmtId="0" fontId="21" fillId="2" borderId="38" xfId="10" applyFont="1" applyFill="1" applyBorder="1" applyAlignment="1">
      <alignment horizontal="center" vertical="center"/>
    </xf>
    <xf numFmtId="0" fontId="21" fillId="0" borderId="0" xfId="0" quotePrefix="1" applyFont="1" applyFill="1" applyBorder="1" applyAlignment="1">
      <alignment horizontal="left" vertical="top" wrapText="1"/>
    </xf>
    <xf numFmtId="0" fontId="21" fillId="0" borderId="7" xfId="10" quotePrefix="1" applyFont="1" applyBorder="1" applyAlignment="1">
      <alignment horizontal="left" vertical="top" wrapText="1"/>
    </xf>
    <xf numFmtId="0" fontId="21" fillId="0" borderId="38" xfId="10" quotePrefix="1" applyFont="1" applyBorder="1" applyAlignment="1">
      <alignment horizontal="center" vertical="center"/>
    </xf>
    <xf numFmtId="185" fontId="21" fillId="2" borderId="38" xfId="10" applyNumberFormat="1" applyFont="1" applyFill="1" applyBorder="1" applyAlignment="1">
      <alignment horizontal="center" vertical="center"/>
    </xf>
    <xf numFmtId="0" fontId="21" fillId="2" borderId="38" xfId="10" applyFont="1" applyFill="1" applyBorder="1" applyAlignment="1">
      <alignment horizontal="center" vertical="center" wrapText="1"/>
    </xf>
    <xf numFmtId="0" fontId="21" fillId="2" borderId="51" xfId="10" applyFont="1" applyFill="1" applyBorder="1" applyAlignment="1">
      <alignment horizontal="left" vertical="center"/>
    </xf>
    <xf numFmtId="0" fontId="21" fillId="2" borderId="35" xfId="10" applyFont="1" applyFill="1" applyBorder="1" applyAlignment="1">
      <alignment horizontal="left" vertical="center"/>
    </xf>
    <xf numFmtId="0" fontId="21" fillId="2" borderId="36" xfId="10" applyFont="1" applyFill="1" applyBorder="1" applyAlignment="1">
      <alignment horizontal="left" vertical="center"/>
    </xf>
    <xf numFmtId="6" fontId="21" fillId="0" borderId="0" xfId="34" applyFont="1" applyFill="1" applyBorder="1" applyAlignment="1">
      <alignment vertical="center" wrapText="1"/>
    </xf>
    <xf numFmtId="6" fontId="21" fillId="0" borderId="7" xfId="34" applyFont="1" applyFill="1" applyBorder="1" applyAlignment="1">
      <alignment vertical="center" wrapText="1"/>
    </xf>
    <xf numFmtId="0" fontId="21" fillId="0" borderId="48" xfId="10" applyFont="1" applyBorder="1" applyAlignment="1">
      <alignment horizontal="left" vertical="center" wrapText="1"/>
    </xf>
    <xf numFmtId="0" fontId="21" fillId="0" borderId="55" xfId="4" applyFont="1" applyFill="1" applyBorder="1" applyAlignment="1">
      <alignment vertical="center"/>
    </xf>
    <xf numFmtId="0" fontId="70" fillId="0" borderId="38" xfId="10" applyFont="1" applyBorder="1" applyAlignment="1">
      <alignment horizontal="center" vertical="center"/>
    </xf>
    <xf numFmtId="0" fontId="26" fillId="0" borderId="5" xfId="10" applyFont="1" applyBorder="1" applyAlignment="1">
      <alignment horizontal="center" vertical="center"/>
    </xf>
    <xf numFmtId="0" fontId="26" fillId="0" borderId="6" xfId="0" applyFont="1" applyBorder="1" applyAlignment="1">
      <alignment horizontal="center" vertical="center"/>
    </xf>
    <xf numFmtId="0" fontId="26" fillId="0" borderId="0" xfId="0" applyFont="1" applyFill="1" applyBorder="1" applyAlignment="1">
      <alignment horizontal="left" vertical="top" wrapText="1"/>
    </xf>
    <xf numFmtId="0" fontId="26" fillId="0" borderId="7" xfId="0" applyFont="1" applyFill="1" applyBorder="1" applyAlignment="1">
      <alignment horizontal="left" vertical="top" wrapText="1"/>
    </xf>
    <xf numFmtId="0" fontId="26" fillId="0" borderId="0" xfId="0" applyFont="1" applyBorder="1" applyAlignment="1">
      <alignment vertical="top"/>
    </xf>
    <xf numFmtId="0" fontId="26" fillId="0" borderId="7" xfId="0" applyFont="1" applyBorder="1" applyAlignment="1">
      <alignment vertical="top"/>
    </xf>
    <xf numFmtId="0" fontId="4" fillId="0" borderId="46" xfId="4" applyFont="1" applyFill="1" applyBorder="1" applyAlignment="1">
      <alignment horizontal="center" vertical="center"/>
    </xf>
    <xf numFmtId="0" fontId="4" fillId="0" borderId="97" xfId="4" applyFont="1" applyFill="1" applyBorder="1" applyAlignment="1">
      <alignment horizontal="center" vertical="center"/>
    </xf>
    <xf numFmtId="0" fontId="4" fillId="0" borderId="47" xfId="4" applyFont="1" applyFill="1" applyBorder="1" applyAlignment="1">
      <alignment horizontal="center" vertical="center"/>
    </xf>
    <xf numFmtId="0" fontId="26" fillId="2" borderId="46" xfId="15" applyFont="1" applyFill="1" applyBorder="1" applyAlignment="1">
      <alignment horizontal="center" vertical="center"/>
    </xf>
    <xf numFmtId="0" fontId="26" fillId="2" borderId="97" xfId="15" applyFont="1" applyFill="1" applyBorder="1" applyAlignment="1">
      <alignment horizontal="center" vertical="center"/>
    </xf>
    <xf numFmtId="0" fontId="26" fillId="2" borderId="47" xfId="15" applyFont="1" applyFill="1" applyBorder="1" applyAlignment="1">
      <alignment horizontal="center" vertical="center"/>
    </xf>
    <xf numFmtId="0" fontId="21" fillId="0" borderId="46" xfId="0" applyFont="1" applyFill="1" applyBorder="1" applyAlignment="1">
      <alignment horizontal="center" vertical="center"/>
    </xf>
    <xf numFmtId="0" fontId="21" fillId="0" borderId="97" xfId="0" applyFont="1" applyFill="1" applyBorder="1" applyAlignment="1">
      <alignment horizontal="center" vertical="center"/>
    </xf>
    <xf numFmtId="0" fontId="21" fillId="0" borderId="47" xfId="4" applyFont="1" applyFill="1" applyBorder="1" applyAlignment="1">
      <alignment horizontal="center" vertical="center"/>
    </xf>
    <xf numFmtId="0" fontId="21" fillId="3" borderId="46" xfId="0" applyFont="1" applyFill="1" applyBorder="1" applyAlignment="1">
      <alignment horizontal="center" vertical="center" wrapText="1"/>
    </xf>
    <xf numFmtId="0" fontId="21" fillId="3" borderId="97" xfId="0" applyFont="1" applyFill="1" applyBorder="1" applyAlignment="1">
      <alignment horizontal="center" vertical="center" wrapText="1"/>
    </xf>
    <xf numFmtId="0" fontId="21" fillId="2" borderId="97" xfId="0" applyFont="1" applyFill="1" applyBorder="1" applyAlignment="1">
      <alignment horizontal="center" vertical="center" wrapText="1"/>
    </xf>
    <xf numFmtId="182" fontId="21" fillId="2" borderId="46" xfId="4" applyNumberFormat="1" applyFont="1" applyFill="1" applyBorder="1" applyAlignment="1">
      <alignment horizontal="center" vertical="center"/>
    </xf>
    <xf numFmtId="182" fontId="21" fillId="2" borderId="97" xfId="4" applyNumberFormat="1" applyFont="1" applyFill="1" applyBorder="1" applyAlignment="1">
      <alignment horizontal="center" vertical="center"/>
    </xf>
    <xf numFmtId="0" fontId="21" fillId="2" borderId="46" xfId="4" applyFont="1" applyFill="1" applyBorder="1" applyAlignment="1">
      <alignment horizontal="left" vertical="center"/>
    </xf>
    <xf numFmtId="0" fontId="21" fillId="2" borderId="97" xfId="4" applyFont="1" applyFill="1" applyBorder="1" applyAlignment="1">
      <alignment horizontal="left" vertical="center"/>
    </xf>
    <xf numFmtId="0" fontId="21" fillId="2" borderId="47" xfId="4" applyFont="1" applyFill="1" applyBorder="1" applyAlignment="1">
      <alignment horizontal="left" vertical="center"/>
    </xf>
    <xf numFmtId="0" fontId="21" fillId="0" borderId="46" xfId="4" applyFont="1" applyFill="1" applyBorder="1" applyAlignment="1">
      <alignment horizontal="left" vertical="center"/>
    </xf>
    <xf numFmtId="0" fontId="21" fillId="0" borderId="97" xfId="4" applyFont="1" applyFill="1" applyBorder="1" applyAlignment="1">
      <alignment horizontal="left" vertical="center"/>
    </xf>
    <xf numFmtId="0" fontId="21" fillId="0" borderId="47" xfId="4" applyFont="1" applyFill="1" applyBorder="1" applyAlignment="1">
      <alignment horizontal="left" vertical="center"/>
    </xf>
    <xf numFmtId="0" fontId="21" fillId="2" borderId="46" xfId="4" applyFont="1" applyFill="1" applyBorder="1" applyAlignment="1">
      <alignment horizontal="left" vertical="center" wrapText="1"/>
    </xf>
    <xf numFmtId="0" fontId="21" fillId="2" borderId="97" xfId="4" applyFont="1" applyFill="1" applyBorder="1" applyAlignment="1">
      <alignment horizontal="left" vertical="center" wrapText="1"/>
    </xf>
    <xf numFmtId="0" fontId="21" fillId="2" borderId="47" xfId="4" applyFont="1" applyFill="1" applyBorder="1" applyAlignment="1">
      <alignment horizontal="left" vertical="center" wrapText="1"/>
    </xf>
    <xf numFmtId="0" fontId="21" fillId="0" borderId="48" xfId="0" applyFont="1" applyFill="1" applyBorder="1" applyAlignment="1">
      <alignment horizontal="left" vertical="top"/>
    </xf>
    <xf numFmtId="0" fontId="21" fillId="2" borderId="20" xfId="4" applyFont="1" applyFill="1" applyBorder="1" applyAlignment="1">
      <alignment horizontal="left" vertical="center" wrapText="1"/>
    </xf>
    <xf numFmtId="0" fontId="21" fillId="2" borderId="23" xfId="4" applyFont="1" applyFill="1" applyBorder="1" applyAlignment="1">
      <alignment horizontal="left" vertical="center" wrapText="1"/>
    </xf>
    <xf numFmtId="0" fontId="21" fillId="2" borderId="26" xfId="4" applyFont="1" applyFill="1" applyBorder="1" applyAlignment="1">
      <alignment horizontal="left" vertical="center" wrapText="1"/>
    </xf>
    <xf numFmtId="0" fontId="21" fillId="0" borderId="18" xfId="4" applyFont="1" applyFill="1" applyBorder="1" applyAlignment="1">
      <alignment horizontal="center" vertical="center"/>
    </xf>
    <xf numFmtId="0" fontId="21" fillId="0" borderId="21" xfId="4" applyFont="1" applyFill="1" applyBorder="1" applyAlignment="1">
      <alignment horizontal="center" vertical="center"/>
    </xf>
    <xf numFmtId="0" fontId="21" fillId="0" borderId="24" xfId="4" applyFont="1" applyFill="1" applyBorder="1" applyAlignment="1">
      <alignment horizontal="center" vertical="center"/>
    </xf>
    <xf numFmtId="0" fontId="21" fillId="3" borderId="18" xfId="0" applyFont="1" applyFill="1" applyBorder="1" applyAlignment="1">
      <alignment horizontal="center" vertical="center" wrapText="1"/>
    </xf>
    <xf numFmtId="0" fontId="21" fillId="3" borderId="21" xfId="0" applyFont="1" applyFill="1" applyBorder="1" applyAlignment="1">
      <alignment horizontal="center" vertical="center" wrapText="1"/>
    </xf>
    <xf numFmtId="0" fontId="21" fillId="2" borderId="21" xfId="4" applyFont="1" applyFill="1" applyBorder="1" applyAlignment="1">
      <alignment horizontal="center" vertical="center"/>
    </xf>
    <xf numFmtId="0" fontId="21" fillId="0" borderId="19" xfId="4" applyFont="1" applyFill="1" applyBorder="1" applyAlignment="1">
      <alignment horizontal="center" vertical="center"/>
    </xf>
    <xf numFmtId="0" fontId="21" fillId="0" borderId="22" xfId="4" applyFont="1" applyFill="1" applyBorder="1" applyAlignment="1">
      <alignment horizontal="center" vertical="center"/>
    </xf>
    <xf numFmtId="0" fontId="21" fillId="0" borderId="25" xfId="4" applyFont="1" applyFill="1" applyBorder="1" applyAlignment="1">
      <alignment horizontal="center" vertical="center"/>
    </xf>
    <xf numFmtId="0" fontId="21" fillId="2" borderId="19" xfId="4" applyFont="1" applyFill="1" applyBorder="1" applyAlignment="1">
      <alignment horizontal="left" vertical="center" wrapText="1"/>
    </xf>
    <xf numFmtId="0" fontId="21" fillId="2" borderId="22" xfId="4" applyFont="1" applyFill="1" applyBorder="1" applyAlignment="1">
      <alignment horizontal="left" vertical="center" wrapText="1"/>
    </xf>
    <xf numFmtId="0" fontId="21" fillId="2" borderId="25" xfId="4" applyFont="1" applyFill="1" applyBorder="1" applyAlignment="1">
      <alignment horizontal="left" vertical="center" wrapText="1"/>
    </xf>
    <xf numFmtId="0" fontId="21" fillId="0" borderId="20" xfId="4" applyFont="1" applyFill="1" applyBorder="1" applyAlignment="1">
      <alignment horizontal="center" vertical="center"/>
    </xf>
    <xf numFmtId="0" fontId="21" fillId="0" borderId="23" xfId="4" applyFont="1" applyFill="1" applyBorder="1" applyAlignment="1">
      <alignment horizontal="center" vertical="center"/>
    </xf>
    <xf numFmtId="0" fontId="21" fillId="0" borderId="26" xfId="4" applyFont="1" applyFill="1" applyBorder="1" applyAlignment="1">
      <alignment horizontal="center" vertical="center"/>
    </xf>
    <xf numFmtId="0" fontId="21" fillId="2" borderId="46" xfId="15" applyFont="1" applyFill="1" applyBorder="1" applyAlignment="1">
      <alignment horizontal="left" vertical="top" wrapText="1"/>
    </xf>
    <xf numFmtId="0" fontId="21" fillId="2" borderId="97" xfId="15" applyFont="1" applyFill="1" applyBorder="1" applyAlignment="1">
      <alignment horizontal="left" vertical="top" wrapText="1"/>
    </xf>
    <xf numFmtId="0" fontId="21" fillId="2" borderId="47" xfId="15" applyFont="1" applyFill="1" applyBorder="1" applyAlignment="1">
      <alignment horizontal="left" vertical="top" wrapText="1"/>
    </xf>
    <xf numFmtId="0" fontId="21" fillId="0" borderId="34" xfId="0" applyFont="1" applyFill="1" applyBorder="1" applyAlignment="1">
      <alignment horizontal="center" vertical="center"/>
    </xf>
    <xf numFmtId="0" fontId="21" fillId="0" borderId="4" xfId="0" applyFont="1" applyFill="1" applyBorder="1" applyAlignment="1">
      <alignment horizontal="center" vertical="center"/>
    </xf>
    <xf numFmtId="0" fontId="21" fillId="0" borderId="1" xfId="0" applyFont="1" applyFill="1" applyBorder="1" applyAlignment="1">
      <alignment horizontal="center" vertical="center"/>
    </xf>
    <xf numFmtId="0" fontId="21" fillId="0" borderId="8" xfId="0" applyFont="1" applyFill="1" applyBorder="1" applyAlignment="1">
      <alignment horizontal="center" vertical="center"/>
    </xf>
    <xf numFmtId="0" fontId="21" fillId="0" borderId="54" xfId="4" applyFont="1" applyFill="1" applyBorder="1" applyAlignment="1">
      <alignment horizontal="left"/>
    </xf>
    <xf numFmtId="0" fontId="21" fillId="2" borderId="97" xfId="30" applyFont="1" applyFill="1" applyBorder="1" applyAlignment="1">
      <alignment horizontal="center" vertical="center"/>
    </xf>
    <xf numFmtId="0" fontId="21" fillId="0" borderId="34" xfId="30" applyFont="1" applyBorder="1" applyAlignment="1">
      <alignment vertical="center" wrapText="1"/>
    </xf>
    <xf numFmtId="0" fontId="21" fillId="0" borderId="5" xfId="10" applyFont="1" applyBorder="1" applyAlignment="1">
      <alignment vertical="center" wrapText="1"/>
    </xf>
    <xf numFmtId="0" fontId="21" fillId="0" borderId="6" xfId="10" applyFont="1" applyBorder="1" applyAlignment="1">
      <alignment vertical="center" wrapText="1"/>
    </xf>
    <xf numFmtId="0" fontId="21" fillId="0" borderId="34" xfId="30" applyFont="1" applyBorder="1" applyAlignment="1">
      <alignment horizontal="center" vertical="center" wrapText="1"/>
    </xf>
    <xf numFmtId="0" fontId="26" fillId="0" borderId="46" xfId="30" applyFont="1" applyBorder="1" applyAlignment="1">
      <alignment horizontal="center" vertical="center" wrapText="1"/>
    </xf>
    <xf numFmtId="0" fontId="26" fillId="0" borderId="97" xfId="30" applyFont="1" applyBorder="1" applyAlignment="1">
      <alignment horizontal="center" vertical="center" wrapText="1"/>
    </xf>
    <xf numFmtId="0" fontId="26" fillId="0" borderId="47" xfId="30" applyFont="1" applyBorder="1" applyAlignment="1">
      <alignment horizontal="center" vertical="center" wrapText="1"/>
    </xf>
    <xf numFmtId="0" fontId="62" fillId="2" borderId="97" xfId="30" applyFont="1" applyFill="1" applyBorder="1" applyAlignment="1">
      <alignment horizontal="center" vertical="center"/>
    </xf>
    <xf numFmtId="179" fontId="62" fillId="2" borderId="46" xfId="30" applyNumberFormat="1" applyFont="1" applyFill="1" applyBorder="1" applyAlignment="1">
      <alignment horizontal="center" vertical="center"/>
    </xf>
    <xf numFmtId="179" fontId="62" fillId="2" borderId="97" xfId="30" applyNumberFormat="1" applyFont="1" applyFill="1" applyBorder="1" applyAlignment="1">
      <alignment horizontal="center" vertical="center"/>
    </xf>
    <xf numFmtId="0" fontId="21" fillId="0" borderId="99" xfId="30" applyFont="1" applyBorder="1" applyAlignment="1">
      <alignment horizontal="center" vertical="center"/>
    </xf>
    <xf numFmtId="0" fontId="21" fillId="0" borderId="101" xfId="30" applyFont="1" applyBorder="1" applyAlignment="1">
      <alignment horizontal="center" vertical="center"/>
    </xf>
    <xf numFmtId="0" fontId="21" fillId="2" borderId="103" xfId="30" applyFont="1" applyFill="1" applyBorder="1" applyAlignment="1">
      <alignment horizontal="center" vertical="center" shrinkToFit="1"/>
    </xf>
    <xf numFmtId="0" fontId="21" fillId="2" borderId="105" xfId="30" applyFont="1" applyFill="1" applyBorder="1" applyAlignment="1">
      <alignment horizontal="center" vertical="center" shrinkToFit="1"/>
    </xf>
    <xf numFmtId="0" fontId="21" fillId="2" borderId="101" xfId="30" applyFont="1" applyFill="1" applyBorder="1" applyAlignment="1">
      <alignment horizontal="center" vertical="center" shrinkToFit="1"/>
    </xf>
    <xf numFmtId="0" fontId="21" fillId="0" borderId="100" xfId="30" applyFont="1" applyBorder="1" applyAlignment="1">
      <alignment horizontal="center" vertical="center"/>
    </xf>
    <xf numFmtId="0" fontId="21" fillId="0" borderId="102" xfId="30" applyFont="1" applyBorder="1" applyAlignment="1">
      <alignment horizontal="center" vertical="center"/>
    </xf>
    <xf numFmtId="0" fontId="21" fillId="2" borderId="104" xfId="30" applyFont="1" applyFill="1" applyBorder="1" applyAlignment="1">
      <alignment horizontal="center" vertical="center" shrinkToFit="1"/>
    </xf>
    <xf numFmtId="0" fontId="21" fillId="2" borderId="106" xfId="30" applyFont="1" applyFill="1" applyBorder="1" applyAlignment="1">
      <alignment horizontal="center" vertical="center" shrinkToFit="1"/>
    </xf>
    <xf numFmtId="0" fontId="21" fillId="2" borderId="102" xfId="30" applyFont="1" applyFill="1" applyBorder="1" applyAlignment="1">
      <alignment horizontal="center" vertical="center" shrinkToFit="1"/>
    </xf>
    <xf numFmtId="0" fontId="18" fillId="2" borderId="97" xfId="30" applyFont="1" applyFill="1" applyBorder="1" applyAlignment="1">
      <alignment horizontal="center" vertical="center"/>
    </xf>
    <xf numFmtId="0" fontId="21" fillId="2" borderId="46" xfId="30" applyFont="1" applyFill="1" applyBorder="1" applyAlignment="1">
      <alignment horizontal="center" vertical="center"/>
    </xf>
    <xf numFmtId="0" fontId="21" fillId="2" borderId="98" xfId="30" applyFont="1" applyFill="1" applyBorder="1" applyAlignment="1">
      <alignment horizontal="center" vertical="center"/>
    </xf>
    <xf numFmtId="0" fontId="21" fillId="0" borderId="46" xfId="30" applyFont="1" applyBorder="1" applyAlignment="1">
      <alignment horizontal="center" vertical="center" shrinkToFit="1"/>
    </xf>
    <xf numFmtId="0" fontId="21" fillId="0" borderId="97" xfId="30" applyFont="1" applyBorder="1" applyAlignment="1">
      <alignment horizontal="center" vertical="center" shrinkToFit="1"/>
    </xf>
    <xf numFmtId="0" fontId="21" fillId="3" borderId="46" xfId="30" applyFont="1" applyFill="1" applyBorder="1" applyAlignment="1">
      <alignment horizontal="center" vertical="center"/>
    </xf>
    <xf numFmtId="0" fontId="21" fillId="3" borderId="97" xfId="30" applyFont="1" applyFill="1" applyBorder="1" applyAlignment="1">
      <alignment horizontal="center" vertical="center"/>
    </xf>
    <xf numFmtId="0" fontId="21" fillId="3" borderId="47" xfId="30" applyFont="1" applyFill="1" applyBorder="1" applyAlignment="1">
      <alignment horizontal="center" vertical="center"/>
    </xf>
    <xf numFmtId="0" fontId="21" fillId="0" borderId="98" xfId="30" applyFont="1" applyBorder="1" applyAlignment="1">
      <alignment horizontal="center" vertical="center"/>
    </xf>
    <xf numFmtId="0" fontId="21" fillId="2" borderId="4" xfId="30" applyFont="1" applyFill="1" applyBorder="1" applyAlignment="1">
      <alignment horizontal="left" vertical="center" wrapText="1"/>
    </xf>
    <xf numFmtId="0" fontId="21" fillId="2" borderId="1" xfId="30" applyFont="1" applyFill="1" applyBorder="1" applyAlignment="1">
      <alignment horizontal="left" vertical="center" wrapText="1"/>
    </xf>
    <xf numFmtId="0" fontId="21" fillId="2" borderId="8" xfId="30" applyFont="1" applyFill="1" applyBorder="1" applyAlignment="1">
      <alignment horizontal="left" vertical="center" wrapText="1"/>
    </xf>
    <xf numFmtId="0" fontId="21" fillId="0" borderId="34" xfId="30" applyFont="1" applyBorder="1" applyAlignment="1">
      <alignment horizontal="center" vertical="center" wrapText="1" shrinkToFit="1"/>
    </xf>
    <xf numFmtId="0" fontId="21" fillId="0" borderId="5" xfId="30" applyFont="1" applyBorder="1" applyAlignment="1">
      <alignment horizontal="center" vertical="center" wrapText="1" shrinkToFit="1"/>
    </xf>
    <xf numFmtId="0" fontId="21" fillId="0" borderId="4" xfId="30" applyFont="1" applyBorder="1" applyAlignment="1">
      <alignment horizontal="center" vertical="center" wrapText="1" shrinkToFit="1"/>
    </xf>
    <xf numFmtId="0" fontId="21" fillId="0" borderId="1" xfId="30" applyFont="1" applyBorder="1" applyAlignment="1">
      <alignment horizontal="center" vertical="center" wrapText="1" shrinkToFit="1"/>
    </xf>
    <xf numFmtId="0" fontId="21" fillId="0" borderId="98" xfId="30" applyFont="1" applyBorder="1" applyAlignment="1">
      <alignment horizontal="center" vertical="center" wrapText="1"/>
    </xf>
    <xf numFmtId="0" fontId="21" fillId="0" borderId="46" xfId="30" applyFont="1" applyBorder="1" applyAlignment="1">
      <alignment horizontal="left" vertical="center" wrapText="1"/>
    </xf>
    <xf numFmtId="0" fontId="21" fillId="0" borderId="97" xfId="0" applyFont="1" applyFill="1" applyBorder="1" applyAlignment="1">
      <alignment horizontal="left" vertical="center" wrapText="1"/>
    </xf>
    <xf numFmtId="0" fontId="21" fillId="0" borderId="47" xfId="0" applyFont="1" applyFill="1" applyBorder="1" applyAlignment="1">
      <alignment horizontal="left" vertical="center" wrapText="1"/>
    </xf>
    <xf numFmtId="0" fontId="48" fillId="0" borderId="6" xfId="30" applyFont="1" applyBorder="1" applyAlignment="1">
      <alignment horizontal="center" vertical="justify" wrapText="1"/>
    </xf>
    <xf numFmtId="0" fontId="48" fillId="0" borderId="48" xfId="30" applyFont="1" applyBorder="1" applyAlignment="1">
      <alignment horizontal="center" vertical="justify" wrapText="1"/>
    </xf>
    <xf numFmtId="0" fontId="48" fillId="0" borderId="8" xfId="30" applyFont="1" applyBorder="1" applyAlignment="1">
      <alignment horizontal="center" vertical="justify" wrapText="1"/>
    </xf>
    <xf numFmtId="180" fontId="26" fillId="2" borderId="46" xfId="36" applyNumberFormat="1" applyFont="1" applyFill="1" applyBorder="1" applyAlignment="1">
      <alignment horizontal="right" vertical="center" indent="1"/>
    </xf>
    <xf numFmtId="180" fontId="26" fillId="2" borderId="97" xfId="36" applyNumberFormat="1" applyFont="1" applyFill="1" applyBorder="1" applyAlignment="1">
      <alignment horizontal="right" vertical="center" indent="1"/>
    </xf>
    <xf numFmtId="0" fontId="26" fillId="2" borderId="46" xfId="0" applyFont="1" applyFill="1" applyBorder="1" applyAlignment="1">
      <alignment horizontal="left" vertical="center" wrapText="1"/>
    </xf>
    <xf numFmtId="0" fontId="26" fillId="2" borderId="97" xfId="0" applyFont="1" applyFill="1" applyBorder="1" applyAlignment="1">
      <alignment horizontal="left" vertical="center" wrapText="1"/>
    </xf>
    <xf numFmtId="0" fontId="26" fillId="2" borderId="47" xfId="0" applyFont="1" applyFill="1" applyBorder="1" applyAlignment="1">
      <alignment horizontal="left" vertical="center" wrapText="1"/>
    </xf>
    <xf numFmtId="0" fontId="26" fillId="0" borderId="46" xfId="0" applyFont="1" applyFill="1" applyBorder="1" applyAlignment="1">
      <alignment horizontal="center" vertical="center"/>
    </xf>
    <xf numFmtId="0" fontId="26" fillId="0" borderId="97" xfId="0" applyFont="1" applyFill="1" applyBorder="1" applyAlignment="1">
      <alignment horizontal="center" vertical="center"/>
    </xf>
    <xf numFmtId="0" fontId="26" fillId="0" borderId="47" xfId="0" applyFont="1" applyFill="1" applyBorder="1" applyAlignment="1">
      <alignment horizontal="center" vertical="center"/>
    </xf>
    <xf numFmtId="0" fontId="26" fillId="0" borderId="98" xfId="0" applyFont="1" applyFill="1" applyBorder="1" applyAlignment="1">
      <alignment horizontal="center" vertical="center"/>
    </xf>
    <xf numFmtId="0" fontId="24" fillId="0" borderId="39" xfId="0" applyFont="1" applyBorder="1" applyAlignment="1">
      <alignment horizontal="center" vertical="top"/>
    </xf>
    <xf numFmtId="0" fontId="24" fillId="0" borderId="56" xfId="0" applyFont="1" applyBorder="1" applyAlignment="1">
      <alignment horizontal="center" vertical="top"/>
    </xf>
    <xf numFmtId="0" fontId="21" fillId="0" borderId="32" xfId="0" applyFont="1" applyBorder="1" applyAlignment="1">
      <alignment horizontal="center" vertical="center"/>
    </xf>
    <xf numFmtId="0" fontId="2" fillId="2" borderId="31" xfId="0" applyFont="1" applyFill="1" applyBorder="1" applyAlignment="1">
      <alignment horizontal="center" vertical="center"/>
    </xf>
    <xf numFmtId="0" fontId="2" fillId="2" borderId="45" xfId="0" applyFont="1" applyFill="1" applyBorder="1" applyAlignment="1">
      <alignment horizontal="center" vertical="center"/>
    </xf>
    <xf numFmtId="0" fontId="21" fillId="0" borderId="48" xfId="10" quotePrefix="1" applyFont="1" applyBorder="1" applyAlignment="1">
      <alignment horizontal="left" vertical="top" wrapText="1"/>
    </xf>
    <xf numFmtId="0" fontId="73" fillId="0" borderId="0" xfId="0" quotePrefix="1" applyFont="1" applyBorder="1" applyAlignment="1">
      <alignment horizontal="left" vertical="top" wrapText="1"/>
    </xf>
    <xf numFmtId="0" fontId="73" fillId="0" borderId="48" xfId="0" quotePrefix="1" applyFont="1" applyBorder="1" applyAlignment="1">
      <alignment horizontal="left" vertical="top" wrapText="1"/>
    </xf>
    <xf numFmtId="0" fontId="32" fillId="0" borderId="48" xfId="0" applyFont="1" applyFill="1" applyBorder="1" applyAlignment="1">
      <alignment horizontal="right" wrapText="1"/>
    </xf>
    <xf numFmtId="0" fontId="21" fillId="0" borderId="6" xfId="0" applyFont="1" applyFill="1" applyBorder="1" applyAlignment="1">
      <alignment horizontal="left" vertical="top" wrapText="1"/>
    </xf>
    <xf numFmtId="0" fontId="21" fillId="0" borderId="0" xfId="0" quotePrefix="1" applyFont="1" applyFill="1" applyBorder="1" applyAlignment="1">
      <alignment vertical="top" wrapText="1"/>
    </xf>
    <xf numFmtId="0" fontId="21" fillId="0" borderId="7" xfId="0" quotePrefix="1" applyFont="1" applyFill="1" applyBorder="1" applyAlignment="1">
      <alignment vertical="top" wrapText="1"/>
    </xf>
    <xf numFmtId="0" fontId="29" fillId="0" borderId="0" xfId="0" applyFont="1" applyFill="1" applyBorder="1" applyAlignment="1">
      <alignment horizontal="left" vertical="top"/>
    </xf>
    <xf numFmtId="0" fontId="29" fillId="0" borderId="7" xfId="0" applyFont="1" applyFill="1" applyBorder="1" applyAlignment="1">
      <alignment horizontal="left" vertical="top"/>
    </xf>
    <xf numFmtId="0" fontId="21" fillId="0" borderId="44" xfId="0" applyFont="1" applyFill="1" applyBorder="1" applyAlignment="1">
      <alignment horizontal="left" vertical="top" wrapText="1"/>
    </xf>
    <xf numFmtId="0" fontId="21" fillId="0" borderId="54" xfId="0" applyFont="1" applyFill="1" applyBorder="1" applyAlignment="1">
      <alignment shrinkToFit="1"/>
    </xf>
    <xf numFmtId="0" fontId="21" fillId="0" borderId="54" xfId="0" applyFont="1" applyFill="1" applyBorder="1" applyAlignment="1">
      <alignment horizontal="left" vertical="top" wrapText="1"/>
    </xf>
    <xf numFmtId="0" fontId="21" fillId="0" borderId="54" xfId="0" applyFont="1" applyFill="1" applyBorder="1" applyAlignment="1">
      <alignment horizontal="left" vertical="top"/>
    </xf>
    <xf numFmtId="0" fontId="21" fillId="0" borderId="70" xfId="0" applyFont="1" applyFill="1" applyBorder="1" applyAlignment="1">
      <alignment horizontal="left" vertical="top"/>
    </xf>
    <xf numFmtId="0" fontId="4" fillId="0" borderId="0" xfId="0" applyFont="1" applyFill="1" applyBorder="1" applyAlignment="1">
      <alignment horizontal="left" vertical="top" wrapText="1"/>
    </xf>
    <xf numFmtId="0" fontId="4" fillId="0" borderId="7" xfId="0" applyFont="1" applyFill="1" applyBorder="1" applyAlignment="1">
      <alignment horizontal="left" vertical="top" wrapText="1"/>
    </xf>
    <xf numFmtId="0" fontId="92" fillId="0" borderId="48" xfId="0" applyFont="1" applyBorder="1" applyAlignment="1">
      <alignment horizontal="left" vertical="top" wrapText="1"/>
    </xf>
    <xf numFmtId="0" fontId="21" fillId="7" borderId="0" xfId="0" applyFont="1" applyFill="1" applyBorder="1" applyAlignment="1">
      <alignment horizontal="left" vertical="top" wrapText="1"/>
    </xf>
    <xf numFmtId="0" fontId="21" fillId="7" borderId="7" xfId="0" applyFont="1" applyFill="1" applyBorder="1" applyAlignment="1">
      <alignment horizontal="left" vertical="top" wrapText="1"/>
    </xf>
    <xf numFmtId="0" fontId="22" fillId="0" borderId="0" xfId="10" applyFont="1" applyFill="1" applyBorder="1" applyAlignment="1">
      <alignment vertical="center" shrinkToFit="1"/>
    </xf>
    <xf numFmtId="0" fontId="21" fillId="2" borderId="31" xfId="0" applyFont="1" applyFill="1" applyBorder="1" applyAlignment="1">
      <alignment vertical="center" shrinkToFit="1"/>
    </xf>
    <xf numFmtId="0" fontId="21" fillId="2" borderId="45" xfId="0" applyFont="1" applyFill="1" applyBorder="1" applyAlignment="1">
      <alignment vertical="center" shrinkToFit="1"/>
    </xf>
    <xf numFmtId="0" fontId="21" fillId="2" borderId="31" xfId="0" applyFont="1" applyFill="1" applyBorder="1" applyAlignment="1">
      <alignment horizontal="center" vertical="center" shrinkToFit="1"/>
    </xf>
    <xf numFmtId="0" fontId="21" fillId="2" borderId="45" xfId="0" applyFont="1" applyFill="1" applyBorder="1" applyAlignment="1">
      <alignment horizontal="center" vertical="center" shrinkToFit="1"/>
    </xf>
    <xf numFmtId="0" fontId="21" fillId="0" borderId="51" xfId="0" applyFont="1" applyBorder="1" applyAlignment="1">
      <alignment horizontal="right" vertical="center" shrinkToFit="1"/>
    </xf>
    <xf numFmtId="0" fontId="21" fillId="0" borderId="36" xfId="0" applyFont="1" applyBorder="1" applyAlignment="1">
      <alignment horizontal="right" vertical="center" shrinkToFit="1"/>
    </xf>
    <xf numFmtId="0" fontId="30" fillId="0" borderId="0" xfId="0" applyFont="1" applyFill="1" applyBorder="1" applyAlignment="1">
      <alignment vertical="top" wrapText="1"/>
    </xf>
    <xf numFmtId="0" fontId="106" fillId="0" borderId="0" xfId="0" applyFont="1" applyFill="1" applyBorder="1" applyAlignment="1">
      <alignment vertical="top" wrapText="1"/>
    </xf>
    <xf numFmtId="0" fontId="106" fillId="0" borderId="7" xfId="0" applyFont="1" applyFill="1" applyBorder="1" applyAlignment="1">
      <alignment vertical="top" wrapText="1"/>
    </xf>
    <xf numFmtId="188" fontId="21" fillId="2" borderId="31" xfId="0" applyNumberFormat="1" applyFont="1" applyFill="1" applyBorder="1" applyAlignment="1">
      <alignment horizontal="center" vertical="center" shrinkToFit="1"/>
    </xf>
    <xf numFmtId="188" fontId="21" fillId="2" borderId="45" xfId="0" applyNumberFormat="1" applyFont="1" applyFill="1" applyBorder="1" applyAlignment="1">
      <alignment horizontal="center" vertical="center" shrinkToFit="1"/>
    </xf>
    <xf numFmtId="188" fontId="21" fillId="0" borderId="51" xfId="0" applyNumberFormat="1" applyFont="1" applyBorder="1" applyAlignment="1">
      <alignment horizontal="center" vertical="center" shrinkToFit="1"/>
    </xf>
    <xf numFmtId="188" fontId="21" fillId="0" borderId="36" xfId="0" applyNumberFormat="1" applyFont="1" applyBorder="1" applyAlignment="1">
      <alignment horizontal="center" vertical="center" shrinkToFit="1"/>
    </xf>
    <xf numFmtId="0" fontId="22" fillId="0" borderId="0" xfId="0" applyFont="1" applyFill="1" applyBorder="1" applyAlignment="1">
      <alignment vertical="top" wrapText="1"/>
    </xf>
    <xf numFmtId="0" fontId="22" fillId="0" borderId="7" xfId="0" applyFont="1" applyFill="1" applyBorder="1" applyAlignment="1">
      <alignment vertical="top" wrapText="1"/>
    </xf>
    <xf numFmtId="0" fontId="22" fillId="0" borderId="7" xfId="0" applyFont="1" applyFill="1" applyBorder="1" applyAlignment="1">
      <alignment horizontal="left" vertical="top" wrapText="1"/>
    </xf>
    <xf numFmtId="177" fontId="21" fillId="0" borderId="33" xfId="0" applyNumberFormat="1" applyFont="1" applyFill="1" applyBorder="1" applyAlignment="1">
      <alignment horizontal="right" vertical="top" shrinkToFit="1"/>
    </xf>
    <xf numFmtId="177" fontId="21" fillId="0" borderId="0" xfId="0" applyNumberFormat="1" applyFont="1" applyFill="1" applyBorder="1" applyAlignment="1">
      <alignment horizontal="right" vertical="top" shrinkToFit="1"/>
    </xf>
    <xf numFmtId="0" fontId="22" fillId="7" borderId="0" xfId="0" applyFont="1" applyFill="1" applyBorder="1" applyAlignment="1">
      <alignment horizontal="left" vertical="top" wrapText="1"/>
    </xf>
    <xf numFmtId="0" fontId="22" fillId="7" borderId="7" xfId="0" applyFont="1" applyFill="1" applyBorder="1" applyAlignment="1">
      <alignment horizontal="left" vertical="top" wrapText="1"/>
    </xf>
    <xf numFmtId="0" fontId="22" fillId="0" borderId="54" xfId="0" applyFont="1" applyBorder="1" applyAlignment="1">
      <alignment horizontal="center" vertical="center" shrinkToFit="1"/>
    </xf>
    <xf numFmtId="0" fontId="29" fillId="0" borderId="0" xfId="0" applyFont="1" applyBorder="1" applyAlignment="1">
      <alignment horizontal="center" vertical="center" wrapText="1"/>
    </xf>
    <xf numFmtId="0" fontId="92" fillId="0" borderId="0" xfId="0" applyFont="1" applyBorder="1" applyAlignment="1">
      <alignment horizontal="center" vertical="center" wrapText="1"/>
    </xf>
    <xf numFmtId="0" fontId="21" fillId="0" borderId="51" xfId="0" applyNumberFormat="1" applyFont="1" applyFill="1" applyBorder="1" applyAlignment="1">
      <alignment horizontal="right" vertical="center" wrapText="1"/>
    </xf>
    <xf numFmtId="181" fontId="21" fillId="0" borderId="51" xfId="0" applyNumberFormat="1" applyFont="1" applyFill="1" applyBorder="1" applyAlignment="1">
      <alignment horizontal="center" vertical="center" wrapText="1"/>
    </xf>
    <xf numFmtId="181" fontId="21" fillId="0" borderId="36" xfId="0" applyNumberFormat="1" applyFont="1" applyFill="1" applyBorder="1" applyAlignment="1">
      <alignment horizontal="center" vertical="center" wrapText="1"/>
    </xf>
    <xf numFmtId="0" fontId="29" fillId="0" borderId="44" xfId="0" applyFont="1" applyFill="1" applyBorder="1" applyAlignment="1">
      <alignment horizontal="left" vertical="top" wrapText="1"/>
    </xf>
    <xf numFmtId="0" fontId="107" fillId="0" borderId="44" xfId="0" applyFont="1" applyBorder="1" applyAlignment="1">
      <alignment horizontal="left" vertical="top" wrapText="1"/>
    </xf>
    <xf numFmtId="0" fontId="107" fillId="0" borderId="50" xfId="0" applyFont="1" applyBorder="1" applyAlignment="1">
      <alignment horizontal="left" vertical="top" wrapText="1"/>
    </xf>
    <xf numFmtId="0" fontId="21" fillId="0" borderId="5" xfId="0" applyFont="1" applyFill="1" applyBorder="1" applyAlignment="1">
      <alignment horizontal="left" vertical="top"/>
    </xf>
    <xf numFmtId="0" fontId="21" fillId="0" borderId="6" xfId="0" applyFont="1" applyFill="1" applyBorder="1" applyAlignment="1">
      <alignment horizontal="left" vertical="top"/>
    </xf>
    <xf numFmtId="0" fontId="21" fillId="0" borderId="38" xfId="0" applyFont="1" applyFill="1" applyBorder="1" applyAlignment="1">
      <alignment horizontal="left" vertical="top" wrapText="1"/>
    </xf>
    <xf numFmtId="0" fontId="21" fillId="0" borderId="0" xfId="0" applyFont="1" applyAlignment="1">
      <alignment vertical="top" wrapText="1"/>
    </xf>
    <xf numFmtId="0" fontId="92" fillId="0" borderId="0" xfId="0" applyFont="1" applyFill="1" applyBorder="1" applyAlignment="1">
      <alignment horizontal="left" vertical="top"/>
    </xf>
    <xf numFmtId="0" fontId="92" fillId="0" borderId="7" xfId="0" applyFont="1" applyFill="1" applyBorder="1" applyAlignment="1">
      <alignment horizontal="left" vertical="top"/>
    </xf>
    <xf numFmtId="0" fontId="21" fillId="0" borderId="5" xfId="0" applyFont="1" applyFill="1" applyBorder="1" applyAlignment="1">
      <alignment vertical="top" wrapText="1"/>
    </xf>
    <xf numFmtId="0" fontId="21" fillId="0" borderId="0" xfId="0" applyFont="1" applyAlignment="1">
      <alignment horizontal="left" vertical="top"/>
    </xf>
    <xf numFmtId="0" fontId="21" fillId="0" borderId="33" xfId="0" applyFont="1" applyBorder="1" applyAlignment="1">
      <alignment vertical="top" wrapText="1"/>
    </xf>
    <xf numFmtId="0" fontId="32" fillId="6" borderId="5" xfId="0" applyFont="1" applyFill="1" applyBorder="1" applyAlignment="1">
      <alignment horizontal="right" wrapText="1"/>
    </xf>
    <xf numFmtId="0" fontId="32" fillId="6" borderId="6" xfId="0" applyFont="1" applyFill="1" applyBorder="1" applyAlignment="1">
      <alignment horizontal="right" wrapText="1"/>
    </xf>
    <xf numFmtId="0" fontId="32" fillId="6" borderId="0" xfId="0" applyFont="1" applyFill="1" applyBorder="1" applyAlignment="1">
      <alignment horizontal="right" wrapText="1"/>
    </xf>
    <xf numFmtId="0" fontId="32" fillId="6" borderId="7" xfId="0" applyFont="1" applyFill="1" applyBorder="1" applyAlignment="1">
      <alignment horizontal="right" wrapText="1"/>
    </xf>
    <xf numFmtId="0" fontId="32" fillId="6" borderId="54" xfId="0" applyFont="1" applyFill="1" applyBorder="1" applyAlignment="1">
      <alignment horizontal="right" wrapText="1"/>
    </xf>
    <xf numFmtId="0" fontId="32" fillId="6" borderId="70" xfId="0" applyFont="1" applyFill="1" applyBorder="1" applyAlignment="1">
      <alignment horizontal="right" wrapText="1"/>
    </xf>
    <xf numFmtId="0" fontId="32" fillId="0" borderId="54" xfId="0" applyFont="1" applyFill="1" applyBorder="1" applyAlignment="1">
      <alignment horizontal="right" wrapText="1"/>
    </xf>
    <xf numFmtId="0" fontId="32" fillId="0" borderId="70" xfId="0" applyFont="1" applyFill="1" applyBorder="1" applyAlignment="1">
      <alignment horizontal="right" wrapText="1"/>
    </xf>
    <xf numFmtId="0" fontId="21" fillId="0" borderId="38" xfId="0" applyFont="1" applyFill="1" applyBorder="1" applyAlignment="1">
      <alignment horizontal="right" vertical="top" wrapText="1"/>
    </xf>
    <xf numFmtId="0" fontId="32" fillId="0" borderId="5" xfId="0" applyFont="1" applyBorder="1" applyAlignment="1">
      <alignment horizontal="right"/>
    </xf>
    <xf numFmtId="0" fontId="32" fillId="0" borderId="6" xfId="0" applyFont="1" applyBorder="1" applyAlignment="1">
      <alignment horizontal="right"/>
    </xf>
    <xf numFmtId="0" fontId="32" fillId="0" borderId="0" xfId="0" applyFont="1" applyAlignment="1">
      <alignment horizontal="right"/>
    </xf>
    <xf numFmtId="0" fontId="32" fillId="0" borderId="48" xfId="0" applyFont="1" applyBorder="1" applyAlignment="1">
      <alignment horizontal="right"/>
    </xf>
    <xf numFmtId="0" fontId="32" fillId="0" borderId="1" xfId="0" applyFont="1" applyBorder="1" applyAlignment="1">
      <alignment horizontal="right"/>
    </xf>
    <xf numFmtId="0" fontId="32" fillId="0" borderId="8" xfId="0" applyFont="1" applyBorder="1" applyAlignment="1">
      <alignment horizontal="right"/>
    </xf>
    <xf numFmtId="0" fontId="32" fillId="0" borderId="0" xfId="0" applyFont="1" applyAlignment="1">
      <alignment horizontal="right" wrapText="1"/>
    </xf>
    <xf numFmtId="0" fontId="29" fillId="0" borderId="33" xfId="0" applyFont="1" applyFill="1" applyBorder="1" applyAlignment="1">
      <alignment horizontal="left" vertical="top" wrapText="1"/>
    </xf>
    <xf numFmtId="0" fontId="92" fillId="0" borderId="0" xfId="0" applyFont="1" applyAlignment="1">
      <alignment horizontal="left" vertical="top" wrapText="1"/>
    </xf>
    <xf numFmtId="0" fontId="29" fillId="0" borderId="0" xfId="40" applyFont="1" applyAlignment="1">
      <alignment horizontal="left" vertical="top" wrapText="1"/>
    </xf>
    <xf numFmtId="0" fontId="29" fillId="0" borderId="48" xfId="40" applyFont="1" applyBorder="1" applyAlignment="1">
      <alignment horizontal="left" vertical="top" wrapText="1"/>
    </xf>
    <xf numFmtId="176" fontId="92" fillId="0" borderId="0" xfId="40" applyNumberFormat="1" applyFont="1" applyAlignment="1">
      <alignment horizontal="left" vertical="top" wrapText="1"/>
    </xf>
    <xf numFmtId="176" fontId="92" fillId="0" borderId="48" xfId="40" applyNumberFormat="1" applyFont="1" applyBorder="1" applyAlignment="1">
      <alignment horizontal="left" vertical="top" wrapText="1"/>
    </xf>
    <xf numFmtId="0" fontId="29" fillId="0" borderId="162" xfId="40" applyFont="1" applyBorder="1" applyAlignment="1">
      <alignment horizontal="left" vertical="top" wrapText="1"/>
    </xf>
    <xf numFmtId="0" fontId="16" fillId="0" borderId="0" xfId="40" applyFont="1" applyAlignment="1">
      <alignment horizontal="left" vertical="top" wrapText="1"/>
    </xf>
    <xf numFmtId="0" fontId="92" fillId="0" borderId="0" xfId="40" applyFont="1" applyAlignment="1">
      <alignment horizontal="left" vertical="top" wrapText="1"/>
    </xf>
    <xf numFmtId="0" fontId="92" fillId="0" borderId="48" xfId="40" applyFont="1" applyBorder="1" applyAlignment="1">
      <alignment horizontal="left" vertical="top" wrapText="1"/>
    </xf>
    <xf numFmtId="0" fontId="21" fillId="0" borderId="0" xfId="40" applyFont="1" applyAlignment="1">
      <alignment horizontal="left" vertical="top" wrapText="1"/>
    </xf>
    <xf numFmtId="0" fontId="21" fillId="0" borderId="48" xfId="40" applyFont="1" applyBorder="1" applyAlignment="1">
      <alignment horizontal="left" vertical="top" wrapText="1"/>
    </xf>
    <xf numFmtId="177" fontId="90" fillId="0" borderId="172" xfId="40" applyNumberFormat="1" applyFont="1" applyBorder="1" applyAlignment="1">
      <alignment horizontal="left" vertical="center" wrapText="1" shrinkToFit="1"/>
    </xf>
    <xf numFmtId="177" fontId="21" fillId="0" borderId="172" xfId="40" applyNumberFormat="1" applyFont="1" applyBorder="1" applyAlignment="1">
      <alignment horizontal="left" vertical="center" wrapText="1" shrinkToFit="1"/>
    </xf>
    <xf numFmtId="0" fontId="76" fillId="0" borderId="55" xfId="40" applyFont="1" applyBorder="1" applyAlignment="1">
      <alignment horizontal="center" vertical="top" wrapText="1"/>
    </xf>
    <xf numFmtId="0" fontId="2" fillId="0" borderId="55" xfId="40" applyBorder="1" applyAlignment="1">
      <alignment horizontal="center" vertical="top" wrapText="1"/>
    </xf>
    <xf numFmtId="0" fontId="29" fillId="2" borderId="174" xfId="40" applyFont="1" applyFill="1" applyBorder="1" applyAlignment="1">
      <alignment horizontal="left" vertical="top" wrapText="1"/>
    </xf>
    <xf numFmtId="0" fontId="2" fillId="2" borderId="107" xfId="40" applyFill="1" applyBorder="1" applyAlignment="1">
      <alignment horizontal="left" vertical="top" wrapText="1"/>
    </xf>
    <xf numFmtId="0" fontId="2" fillId="2" borderId="109" xfId="40" applyFill="1" applyBorder="1" applyAlignment="1">
      <alignment horizontal="left" vertical="top" wrapText="1"/>
    </xf>
    <xf numFmtId="0" fontId="2" fillId="2" borderId="175" xfId="40" applyFill="1" applyBorder="1" applyAlignment="1">
      <alignment horizontal="left" vertical="top" wrapText="1"/>
    </xf>
    <xf numFmtId="0" fontId="2" fillId="2" borderId="108" xfId="40" applyFill="1" applyBorder="1" applyAlignment="1">
      <alignment horizontal="left" vertical="top" wrapText="1"/>
    </xf>
    <xf numFmtId="0" fontId="2" fillId="2" borderId="110" xfId="40" applyFill="1" applyBorder="1" applyAlignment="1">
      <alignment horizontal="left" vertical="top" wrapText="1"/>
    </xf>
    <xf numFmtId="177" fontId="21" fillId="0" borderId="168" xfId="40" applyNumberFormat="1" applyFont="1" applyBorder="1" applyAlignment="1">
      <alignment horizontal="center" vertical="center" wrapText="1" shrinkToFit="1"/>
    </xf>
    <xf numFmtId="0" fontId="21" fillId="0" borderId="163" xfId="40" applyFont="1" applyBorder="1" applyAlignment="1">
      <alignment horizontal="center" vertical="center"/>
    </xf>
    <xf numFmtId="0" fontId="21" fillId="0" borderId="164" xfId="40" applyFont="1" applyBorder="1" applyAlignment="1">
      <alignment horizontal="center" vertical="center"/>
    </xf>
    <xf numFmtId="0" fontId="21" fillId="0" borderId="165" xfId="40" applyFont="1" applyBorder="1" applyAlignment="1">
      <alignment horizontal="center" vertical="center"/>
    </xf>
    <xf numFmtId="0" fontId="2" fillId="3" borderId="168" xfId="40" applyFill="1" applyBorder="1" applyAlignment="1">
      <alignment horizontal="center" vertical="top"/>
    </xf>
    <xf numFmtId="177" fontId="21" fillId="0" borderId="171" xfId="40" applyNumberFormat="1" applyFont="1" applyBorder="1" applyAlignment="1">
      <alignment horizontal="center" vertical="center" wrapText="1" shrinkToFit="1"/>
    </xf>
    <xf numFmtId="177" fontId="21" fillId="0" borderId="173" xfId="40" applyNumberFormat="1" applyFont="1" applyBorder="1" applyAlignment="1">
      <alignment horizontal="center" vertical="center" wrapText="1" shrinkToFit="1"/>
    </xf>
    <xf numFmtId="177" fontId="21" fillId="0" borderId="166" xfId="40" applyNumberFormat="1" applyFont="1" applyBorder="1" applyAlignment="1">
      <alignment horizontal="center" vertical="center" wrapText="1" shrinkToFit="1"/>
    </xf>
    <xf numFmtId="177" fontId="21" fillId="0" borderId="48" xfId="40" applyNumberFormat="1" applyFont="1" applyBorder="1" applyAlignment="1">
      <alignment horizontal="center" vertical="center" wrapText="1" shrinkToFit="1"/>
    </xf>
    <xf numFmtId="177" fontId="21" fillId="0" borderId="169" xfId="40" applyNumberFormat="1" applyFont="1" applyBorder="1" applyAlignment="1">
      <alignment horizontal="center" vertical="center" wrapText="1" shrinkToFit="1"/>
    </xf>
    <xf numFmtId="177" fontId="21" fillId="0" borderId="167" xfId="40" applyNumberFormat="1" applyFont="1" applyBorder="1" applyAlignment="1">
      <alignment horizontal="center" vertical="center" wrapText="1" shrinkToFit="1"/>
    </xf>
    <xf numFmtId="0" fontId="21" fillId="0" borderId="171" xfId="40" applyFont="1" applyBorder="1" applyAlignment="1">
      <alignment horizontal="center" vertical="center" wrapText="1"/>
    </xf>
    <xf numFmtId="0" fontId="21" fillId="0" borderId="172" xfId="40" applyFont="1" applyBorder="1" applyAlignment="1">
      <alignment horizontal="center" vertical="center" wrapText="1"/>
    </xf>
    <xf numFmtId="0" fontId="21" fillId="0" borderId="173" xfId="40" applyFont="1" applyBorder="1" applyAlignment="1">
      <alignment horizontal="center" vertical="center" wrapText="1"/>
    </xf>
    <xf numFmtId="0" fontId="21" fillId="0" borderId="169" xfId="40" applyFont="1" applyBorder="1" applyAlignment="1">
      <alignment horizontal="center" vertical="center" wrapText="1"/>
    </xf>
    <xf numFmtId="0" fontId="21" fillId="0" borderId="162" xfId="40" applyFont="1" applyBorder="1" applyAlignment="1">
      <alignment horizontal="center" vertical="center" wrapText="1"/>
    </xf>
    <xf numFmtId="0" fontId="21" fillId="0" borderId="167" xfId="40" applyFont="1" applyBorder="1" applyAlignment="1">
      <alignment horizontal="center" vertical="center" wrapText="1"/>
    </xf>
    <xf numFmtId="0" fontId="21" fillId="0" borderId="163" xfId="40" applyFont="1" applyBorder="1" applyAlignment="1">
      <alignment horizontal="center" vertical="center" wrapText="1"/>
    </xf>
    <xf numFmtId="0" fontId="21" fillId="0" borderId="164" xfId="40" applyFont="1" applyBorder="1" applyAlignment="1">
      <alignment horizontal="center" vertical="center" wrapText="1"/>
    </xf>
    <xf numFmtId="0" fontId="21" fillId="0" borderId="165" xfId="40" applyFont="1" applyBorder="1" applyAlignment="1">
      <alignment horizontal="center" vertical="center" wrapText="1"/>
    </xf>
    <xf numFmtId="0" fontId="21" fillId="0" borderId="168" xfId="40" applyFont="1" applyBorder="1" applyAlignment="1">
      <alignment horizontal="center" vertical="center" wrapText="1"/>
    </xf>
    <xf numFmtId="177" fontId="64" fillId="0" borderId="168" xfId="40" applyNumberFormat="1" applyFont="1" applyBorder="1" applyAlignment="1">
      <alignment horizontal="center" vertical="center" textRotation="255" wrapText="1" shrinkToFit="1"/>
    </xf>
    <xf numFmtId="0" fontId="109" fillId="0" borderId="163" xfId="40" applyFont="1" applyBorder="1" applyAlignment="1">
      <alignment horizontal="center" vertical="center" textRotation="255" wrapText="1"/>
    </xf>
    <xf numFmtId="0" fontId="110" fillId="0" borderId="164" xfId="40" applyFont="1" applyBorder="1" applyAlignment="1">
      <alignment horizontal="center" vertical="center" textRotation="255" wrapText="1"/>
    </xf>
    <xf numFmtId="0" fontId="110" fillId="0" borderId="165" xfId="40" applyFont="1" applyBorder="1" applyAlignment="1">
      <alignment horizontal="center" vertical="center" textRotation="255" wrapText="1"/>
    </xf>
    <xf numFmtId="0" fontId="29" fillId="0" borderId="162" xfId="40" applyFont="1" applyBorder="1" applyAlignment="1">
      <alignment wrapText="1"/>
    </xf>
    <xf numFmtId="0" fontId="16" fillId="0" borderId="163" xfId="40" applyFont="1" applyBorder="1" applyAlignment="1">
      <alignment horizontal="center" vertical="center"/>
    </xf>
    <xf numFmtId="0" fontId="16" fillId="0" borderId="164" xfId="40" applyFont="1" applyBorder="1" applyAlignment="1">
      <alignment horizontal="center" vertical="center"/>
    </xf>
    <xf numFmtId="0" fontId="16" fillId="0" borderId="165" xfId="40" applyFont="1" applyBorder="1" applyAlignment="1">
      <alignment horizontal="center" vertical="center"/>
    </xf>
    <xf numFmtId="0" fontId="16" fillId="0" borderId="166" xfId="40" applyFont="1" applyBorder="1" applyAlignment="1">
      <alignment horizontal="center" vertical="center"/>
    </xf>
    <xf numFmtId="0" fontId="16" fillId="0" borderId="0" xfId="40" applyFont="1" applyAlignment="1">
      <alignment horizontal="center" vertical="center"/>
    </xf>
    <xf numFmtId="0" fontId="4" fillId="6" borderId="33" xfId="0" applyFont="1" applyFill="1" applyBorder="1" applyAlignment="1">
      <alignment horizontal="center" vertical="top"/>
    </xf>
    <xf numFmtId="0" fontId="4" fillId="6" borderId="0" xfId="0" applyFont="1" applyFill="1" applyBorder="1" applyAlignment="1">
      <alignment horizontal="center" vertical="top"/>
    </xf>
    <xf numFmtId="0" fontId="21" fillId="7" borderId="48" xfId="0" applyFont="1" applyFill="1" applyBorder="1" applyAlignment="1">
      <alignment horizontal="left" vertical="top" wrapText="1"/>
    </xf>
    <xf numFmtId="0" fontId="21" fillId="7" borderId="1" xfId="0" applyFont="1" applyFill="1" applyBorder="1" applyAlignment="1">
      <alignment horizontal="left" vertical="top" wrapText="1"/>
    </xf>
    <xf numFmtId="0" fontId="21" fillId="7" borderId="8" xfId="0" applyFont="1" applyFill="1" applyBorder="1" applyAlignment="1">
      <alignment horizontal="left" vertical="top" wrapText="1"/>
    </xf>
    <xf numFmtId="0" fontId="41" fillId="7" borderId="0" xfId="0" applyFont="1" applyFill="1" applyBorder="1" applyAlignment="1">
      <alignment vertical="top" wrapText="1"/>
    </xf>
    <xf numFmtId="0" fontId="41" fillId="7" borderId="7" xfId="0" applyFont="1" applyFill="1" applyBorder="1" applyAlignment="1">
      <alignment vertical="top" wrapText="1"/>
    </xf>
    <xf numFmtId="0" fontId="78" fillId="0" borderId="1" xfId="0" applyFont="1" applyFill="1" applyBorder="1" applyAlignment="1">
      <alignment horizontal="left" vertical="center" wrapText="1"/>
    </xf>
    <xf numFmtId="0" fontId="21" fillId="7" borderId="0" xfId="0" applyFont="1" applyFill="1" applyBorder="1" applyAlignment="1">
      <alignment vertical="top" wrapText="1"/>
    </xf>
    <xf numFmtId="0" fontId="21" fillId="7" borderId="7" xfId="0" applyFont="1" applyFill="1" applyBorder="1" applyAlignment="1">
      <alignment vertical="top" wrapText="1"/>
    </xf>
    <xf numFmtId="0" fontId="21" fillId="2" borderId="32" xfId="0" applyFont="1" applyFill="1" applyBorder="1" applyAlignment="1">
      <alignment horizontal="left" vertical="top"/>
    </xf>
    <xf numFmtId="0" fontId="32" fillId="7" borderId="5" xfId="0" applyFont="1" applyFill="1" applyBorder="1" applyAlignment="1">
      <alignment horizontal="right" wrapText="1"/>
    </xf>
    <xf numFmtId="0" fontId="32" fillId="7" borderId="6" xfId="0" applyFont="1" applyFill="1" applyBorder="1" applyAlignment="1">
      <alignment horizontal="right" wrapText="1"/>
    </xf>
    <xf numFmtId="0" fontId="32" fillId="7" borderId="0" xfId="0" applyFont="1" applyFill="1" applyBorder="1" applyAlignment="1">
      <alignment horizontal="right" wrapText="1"/>
    </xf>
    <xf numFmtId="0" fontId="32" fillId="7" borderId="48" xfId="0" applyFont="1" applyFill="1" applyBorder="1" applyAlignment="1">
      <alignment horizontal="right" wrapText="1"/>
    </xf>
    <xf numFmtId="0" fontId="32" fillId="7" borderId="1" xfId="0" applyFont="1" applyFill="1" applyBorder="1" applyAlignment="1">
      <alignment horizontal="right" wrapText="1"/>
    </xf>
    <xf numFmtId="0" fontId="32" fillId="7" borderId="8" xfId="0" applyFont="1" applyFill="1" applyBorder="1" applyAlignment="1">
      <alignment horizontal="right" wrapText="1"/>
    </xf>
    <xf numFmtId="0" fontId="21" fillId="7" borderId="1" xfId="0" applyFont="1" applyFill="1" applyBorder="1" applyAlignment="1">
      <alignment vertical="top" wrapText="1"/>
    </xf>
    <xf numFmtId="0" fontId="21" fillId="7" borderId="8" xfId="0" applyFont="1" applyFill="1" applyBorder="1" applyAlignment="1">
      <alignment vertical="top" wrapText="1"/>
    </xf>
    <xf numFmtId="0" fontId="4" fillId="7" borderId="7" xfId="0" applyFont="1" applyFill="1" applyBorder="1" applyAlignment="1">
      <alignment horizontal="left" vertical="top" wrapText="1"/>
    </xf>
    <xf numFmtId="0" fontId="4" fillId="7" borderId="0" xfId="0" applyFont="1" applyFill="1" applyBorder="1" applyAlignment="1">
      <alignment horizontal="left" vertical="top" wrapText="1"/>
    </xf>
    <xf numFmtId="190" fontId="21" fillId="2" borderId="32" xfId="0" applyNumberFormat="1" applyFont="1" applyFill="1" applyBorder="1" applyAlignment="1">
      <alignment horizontal="right" vertical="top" shrinkToFit="1"/>
    </xf>
    <xf numFmtId="190" fontId="21" fillId="2" borderId="35" xfId="0" applyNumberFormat="1" applyFont="1" applyFill="1" applyBorder="1" applyAlignment="1">
      <alignment horizontal="right" vertical="top" shrinkToFit="1"/>
    </xf>
    <xf numFmtId="191" fontId="21" fillId="2" borderId="35" xfId="0" applyNumberFormat="1" applyFont="1" applyFill="1" applyBorder="1" applyAlignment="1">
      <alignment horizontal="right" vertical="top" shrinkToFit="1"/>
    </xf>
    <xf numFmtId="191" fontId="21" fillId="2" borderId="36" xfId="0" applyNumberFormat="1" applyFont="1" applyFill="1" applyBorder="1" applyAlignment="1">
      <alignment horizontal="right" vertical="top" shrinkToFit="1"/>
    </xf>
    <xf numFmtId="0" fontId="21" fillId="2" borderId="32" xfId="0" applyFont="1" applyFill="1" applyBorder="1" applyAlignment="1">
      <alignment horizontal="center" vertical="top"/>
    </xf>
    <xf numFmtId="0" fontId="21" fillId="2" borderId="35" xfId="0" applyFont="1" applyFill="1" applyBorder="1" applyAlignment="1">
      <alignment horizontal="center" vertical="top"/>
    </xf>
    <xf numFmtId="0" fontId="21" fillId="0" borderId="73" xfId="0" applyFont="1" applyFill="1" applyBorder="1" applyAlignment="1">
      <alignment horizontal="left" vertical="top" wrapText="1"/>
    </xf>
    <xf numFmtId="0" fontId="21" fillId="0" borderId="112" xfId="0" applyFont="1" applyFill="1" applyBorder="1" applyAlignment="1">
      <alignment horizontal="left" vertical="top" wrapText="1"/>
    </xf>
    <xf numFmtId="0" fontId="32" fillId="0" borderId="0" xfId="0" applyFont="1" applyBorder="1" applyAlignment="1">
      <alignment horizontal="right"/>
    </xf>
    <xf numFmtId="0" fontId="32" fillId="0" borderId="7" xfId="0" applyFont="1" applyBorder="1" applyAlignment="1">
      <alignment horizontal="right"/>
    </xf>
    <xf numFmtId="0" fontId="21" fillId="7" borderId="113" xfId="0" applyFont="1" applyFill="1" applyBorder="1" applyAlignment="1">
      <alignment horizontal="center" vertical="top"/>
    </xf>
    <xf numFmtId="0" fontId="21" fillId="7" borderId="113" xfId="0" applyFont="1" applyFill="1" applyBorder="1" applyAlignment="1">
      <alignment vertical="top"/>
    </xf>
    <xf numFmtId="0" fontId="21" fillId="7" borderId="114" xfId="0" applyFont="1" applyFill="1" applyBorder="1" applyAlignment="1">
      <alignment vertical="top"/>
    </xf>
    <xf numFmtId="0" fontId="21" fillId="0" borderId="33" xfId="0" applyFont="1" applyFill="1" applyBorder="1" applyAlignment="1">
      <alignment horizontal="center" vertical="top"/>
    </xf>
    <xf numFmtId="177" fontId="21" fillId="0" borderId="0" xfId="0" applyNumberFormat="1" applyFont="1" applyFill="1" applyBorder="1" applyAlignment="1">
      <alignment horizontal="left" vertical="top" shrinkToFit="1"/>
    </xf>
    <xf numFmtId="177" fontId="21" fillId="0" borderId="7" xfId="0" applyNumberFormat="1" applyFont="1" applyFill="1" applyBorder="1" applyAlignment="1">
      <alignment horizontal="left" vertical="top" shrinkToFit="1"/>
    </xf>
    <xf numFmtId="177" fontId="29" fillId="0" borderId="0" xfId="0" applyNumberFormat="1" applyFont="1" applyFill="1" applyBorder="1" applyAlignment="1">
      <alignment horizontal="left" vertical="top" wrapText="1"/>
    </xf>
    <xf numFmtId="177" fontId="111" fillId="0" borderId="0" xfId="0" applyNumberFormat="1" applyFont="1" applyFill="1" applyBorder="1" applyAlignment="1">
      <alignment horizontal="left" vertical="top" wrapText="1"/>
    </xf>
    <xf numFmtId="177" fontId="37" fillId="0" borderId="0" xfId="0" applyNumberFormat="1" applyFont="1" applyFill="1" applyBorder="1" applyAlignment="1">
      <alignment horizontal="left" vertical="top" wrapText="1"/>
    </xf>
    <xf numFmtId="177" fontId="79" fillId="0" borderId="0" xfId="0" applyNumberFormat="1" applyFont="1" applyFill="1" applyBorder="1" applyAlignment="1">
      <alignment horizontal="left" vertical="top" wrapText="1"/>
    </xf>
    <xf numFmtId="0" fontId="21" fillId="7" borderId="0" xfId="0" applyFont="1" applyFill="1" applyBorder="1" applyAlignment="1">
      <alignment horizontal="center" vertical="top" wrapText="1"/>
    </xf>
    <xf numFmtId="0" fontId="21" fillId="7" borderId="7" xfId="0" applyFont="1" applyFill="1" applyBorder="1" applyAlignment="1">
      <alignment horizontal="center" vertical="top" wrapText="1"/>
    </xf>
    <xf numFmtId="0" fontId="21" fillId="2" borderId="32" xfId="0" applyFont="1" applyFill="1" applyBorder="1" applyAlignment="1">
      <alignment horizontal="left" vertical="top" wrapText="1"/>
    </xf>
    <xf numFmtId="0" fontId="21" fillId="2" borderId="35" xfId="0" applyFont="1" applyFill="1" applyBorder="1" applyAlignment="1">
      <alignment horizontal="left" vertical="top" wrapText="1"/>
    </xf>
    <xf numFmtId="181" fontId="21" fillId="2" borderId="32" xfId="0" applyNumberFormat="1" applyFont="1" applyFill="1" applyBorder="1" applyAlignment="1">
      <alignment horizontal="center" vertical="center"/>
    </xf>
    <xf numFmtId="181" fontId="21" fillId="2" borderId="35" xfId="0" applyNumberFormat="1" applyFont="1" applyFill="1" applyBorder="1" applyAlignment="1">
      <alignment horizontal="center" vertical="center"/>
    </xf>
    <xf numFmtId="0" fontId="21" fillId="7" borderId="40" xfId="0" applyFont="1" applyFill="1" applyBorder="1" applyAlignment="1">
      <alignment horizontal="center" vertical="center"/>
    </xf>
    <xf numFmtId="0" fontId="21" fillId="2" borderId="40" xfId="0" applyFont="1" applyFill="1" applyBorder="1" applyAlignment="1">
      <alignment vertical="center"/>
    </xf>
    <xf numFmtId="0" fontId="21" fillId="7" borderId="38" xfId="0" applyFont="1" applyFill="1" applyBorder="1" applyAlignment="1">
      <alignment horizontal="center" vertical="center"/>
    </xf>
    <xf numFmtId="0" fontId="21" fillId="7" borderId="32" xfId="0" applyFont="1" applyFill="1" applyBorder="1" applyAlignment="1">
      <alignment horizontal="center" vertical="center" wrapText="1"/>
    </xf>
    <xf numFmtId="0" fontId="21" fillId="7" borderId="35" xfId="0" applyFont="1" applyFill="1" applyBorder="1" applyAlignment="1">
      <alignment horizontal="center" vertical="center" wrapText="1"/>
    </xf>
    <xf numFmtId="0" fontId="21" fillId="7" borderId="36" xfId="0" applyFont="1" applyFill="1" applyBorder="1" applyAlignment="1">
      <alignment horizontal="center" vertical="center" wrapText="1"/>
    </xf>
    <xf numFmtId="0" fontId="21" fillId="2" borderId="32" xfId="0" applyFont="1" applyFill="1" applyBorder="1" applyAlignment="1">
      <alignment horizontal="left" vertical="center" shrinkToFit="1"/>
    </xf>
    <xf numFmtId="0" fontId="21" fillId="2" borderId="35" xfId="0" applyFont="1" applyFill="1" applyBorder="1" applyAlignment="1">
      <alignment horizontal="left" vertical="center" shrinkToFit="1"/>
    </xf>
    <xf numFmtId="0" fontId="21" fillId="2" borderId="36" xfId="0" applyFont="1" applyFill="1" applyBorder="1" applyAlignment="1">
      <alignment horizontal="left" vertical="center" shrinkToFit="1"/>
    </xf>
    <xf numFmtId="0" fontId="21" fillId="3" borderId="32" xfId="0" applyFont="1" applyFill="1" applyBorder="1" applyAlignment="1">
      <alignment horizontal="center" vertical="center"/>
    </xf>
    <xf numFmtId="0" fontId="21" fillId="7" borderId="32" xfId="0" applyFont="1" applyFill="1" applyBorder="1" applyAlignment="1">
      <alignment horizontal="center" vertical="center"/>
    </xf>
    <xf numFmtId="0" fontId="21" fillId="7" borderId="35" xfId="0" applyFont="1" applyFill="1" applyBorder="1" applyAlignment="1">
      <alignment horizontal="center" vertical="center"/>
    </xf>
    <xf numFmtId="0" fontId="21" fillId="7" borderId="36" xfId="0" applyFont="1" applyFill="1" applyBorder="1" applyAlignment="1">
      <alignment horizontal="center" vertical="center"/>
    </xf>
    <xf numFmtId="0" fontId="21" fillId="7" borderId="33" xfId="0" applyFont="1" applyFill="1" applyBorder="1" applyAlignment="1">
      <alignment horizontal="left" vertical="top" wrapText="1"/>
    </xf>
    <xf numFmtId="0" fontId="21" fillId="7" borderId="32" xfId="0" applyFont="1" applyFill="1" applyBorder="1" applyAlignment="1">
      <alignment horizontal="center" vertical="center" shrinkToFit="1"/>
    </xf>
    <xf numFmtId="0" fontId="21" fillId="7" borderId="35" xfId="0" applyFont="1" applyFill="1" applyBorder="1" applyAlignment="1">
      <alignment horizontal="center" vertical="center" shrinkToFit="1"/>
    </xf>
    <xf numFmtId="0" fontId="21" fillId="2" borderId="32" xfId="0" applyFont="1" applyFill="1" applyBorder="1" applyAlignment="1">
      <alignment horizontal="center" vertical="center"/>
    </xf>
    <xf numFmtId="0" fontId="21" fillId="7" borderId="34" xfId="0" applyFont="1" applyFill="1" applyBorder="1" applyAlignment="1">
      <alignment horizontal="center" vertical="center"/>
    </xf>
    <xf numFmtId="0" fontId="21" fillId="7" borderId="5" xfId="0" applyFont="1" applyFill="1" applyBorder="1" applyAlignment="1">
      <alignment horizontal="center" vertical="center"/>
    </xf>
    <xf numFmtId="0" fontId="22" fillId="7" borderId="33" xfId="0" applyFont="1" applyFill="1" applyBorder="1" applyAlignment="1">
      <alignment horizontal="left" vertical="top" wrapText="1"/>
    </xf>
    <xf numFmtId="0" fontId="32" fillId="6" borderId="5" xfId="0" applyFont="1" applyFill="1" applyBorder="1" applyAlignment="1">
      <alignment horizontal="right"/>
    </xf>
    <xf numFmtId="0" fontId="32" fillId="6" borderId="6" xfId="0" applyFont="1" applyFill="1" applyBorder="1" applyAlignment="1">
      <alignment horizontal="right"/>
    </xf>
    <xf numFmtId="0" fontId="32" fillId="6" borderId="0" xfId="0" applyFont="1" applyFill="1" applyBorder="1" applyAlignment="1">
      <alignment horizontal="right"/>
    </xf>
    <xf numFmtId="0" fontId="32" fillId="6" borderId="7" xfId="0" applyFont="1" applyFill="1" applyBorder="1" applyAlignment="1">
      <alignment horizontal="right"/>
    </xf>
    <xf numFmtId="0" fontId="32" fillId="6" borderId="1" xfId="0" applyFont="1" applyFill="1" applyBorder="1" applyAlignment="1">
      <alignment horizontal="right"/>
    </xf>
    <xf numFmtId="0" fontId="32" fillId="6" borderId="8" xfId="0" applyFont="1" applyFill="1" applyBorder="1" applyAlignment="1">
      <alignment horizontal="right"/>
    </xf>
    <xf numFmtId="0" fontId="32" fillId="7" borderId="5" xfId="0" applyFont="1" applyFill="1" applyBorder="1" applyAlignment="1">
      <alignment horizontal="left" vertical="center" wrapText="1"/>
    </xf>
    <xf numFmtId="0" fontId="32" fillId="7" borderId="6" xfId="0" applyFont="1" applyFill="1" applyBorder="1" applyAlignment="1">
      <alignment horizontal="left" vertical="center" wrapText="1"/>
    </xf>
    <xf numFmtId="0" fontId="32" fillId="7" borderId="0" xfId="0" applyFont="1" applyFill="1" applyBorder="1" applyAlignment="1">
      <alignment horizontal="left" vertical="center" wrapText="1"/>
    </xf>
    <xf numFmtId="0" fontId="32" fillId="7" borderId="7" xfId="0" applyFont="1" applyFill="1" applyBorder="1" applyAlignment="1">
      <alignment horizontal="left" vertical="center" wrapText="1"/>
    </xf>
    <xf numFmtId="0" fontId="32" fillId="7" borderId="1" xfId="0" applyFont="1" applyFill="1" applyBorder="1" applyAlignment="1">
      <alignment horizontal="left" vertical="center" wrapText="1"/>
    </xf>
    <xf numFmtId="0" fontId="32" fillId="7" borderId="8" xfId="0" applyFont="1" applyFill="1" applyBorder="1" applyAlignment="1">
      <alignment horizontal="left" vertical="center" wrapText="1"/>
    </xf>
    <xf numFmtId="0" fontId="26" fillId="0" borderId="32" xfId="0" applyFont="1" applyFill="1" applyBorder="1" applyAlignment="1">
      <alignment horizontal="center" vertical="center"/>
    </xf>
    <xf numFmtId="0" fontId="26" fillId="0" borderId="35" xfId="0" applyFont="1" applyFill="1" applyBorder="1" applyAlignment="1">
      <alignment horizontal="center" vertical="center"/>
    </xf>
    <xf numFmtId="0" fontId="26" fillId="0" borderId="36" xfId="0" applyFont="1" applyFill="1" applyBorder="1" applyAlignment="1">
      <alignment horizontal="center" vertical="center"/>
    </xf>
    <xf numFmtId="0" fontId="26" fillId="0" borderId="38" xfId="0" applyFont="1" applyFill="1" applyBorder="1" applyAlignment="1">
      <alignment horizontal="center" vertical="center"/>
    </xf>
    <xf numFmtId="0" fontId="26" fillId="2" borderId="32" xfId="0" applyFont="1" applyFill="1" applyBorder="1" applyAlignment="1">
      <alignment horizontal="left" vertical="center" wrapText="1"/>
    </xf>
    <xf numFmtId="0" fontId="26" fillId="2" borderId="35" xfId="0" applyFont="1" applyFill="1" applyBorder="1" applyAlignment="1">
      <alignment horizontal="left" vertical="center" wrapText="1"/>
    </xf>
    <xf numFmtId="0" fontId="26" fillId="2" borderId="36" xfId="0" applyFont="1" applyFill="1" applyBorder="1" applyAlignment="1">
      <alignment horizontal="left" vertical="center" wrapText="1"/>
    </xf>
    <xf numFmtId="180" fontId="26" fillId="2" borderId="32" xfId="36" applyNumberFormat="1" applyFont="1" applyFill="1" applyBorder="1" applyAlignment="1">
      <alignment horizontal="right" vertical="center" indent="1"/>
    </xf>
    <xf numFmtId="180" fontId="26" fillId="2" borderId="35" xfId="36" applyNumberFormat="1" applyFont="1" applyFill="1" applyBorder="1" applyAlignment="1">
      <alignment horizontal="right" vertical="center" indent="1"/>
    </xf>
    <xf numFmtId="0" fontId="21" fillId="0" borderId="0" xfId="0" applyFont="1" applyFill="1" applyBorder="1" applyAlignment="1">
      <alignment horizontal="center" vertical="top" wrapText="1"/>
    </xf>
    <xf numFmtId="0" fontId="4" fillId="0" borderId="33" xfId="0" applyFont="1" applyBorder="1" applyAlignment="1">
      <alignment horizontal="right" vertical="center"/>
    </xf>
    <xf numFmtId="0" fontId="4" fillId="0" borderId="0" xfId="0" applyFont="1" applyBorder="1" applyAlignment="1">
      <alignment horizontal="right" vertical="center"/>
    </xf>
    <xf numFmtId="0" fontId="4" fillId="0" borderId="33" xfId="0" applyFont="1" applyBorder="1" applyAlignment="1">
      <alignment horizontal="right" vertical="top"/>
    </xf>
    <xf numFmtId="0" fontId="4" fillId="0" borderId="0" xfId="0" applyFont="1" applyBorder="1" applyAlignment="1">
      <alignment horizontal="right" vertical="top"/>
    </xf>
    <xf numFmtId="0" fontId="32" fillId="0" borderId="32" xfId="0" applyFont="1" applyFill="1" applyBorder="1" applyAlignment="1">
      <alignment vertical="center" wrapText="1"/>
    </xf>
    <xf numFmtId="0" fontId="32" fillId="0" borderId="35" xfId="0" applyFont="1" applyFill="1" applyBorder="1" applyAlignment="1">
      <alignment vertical="center" wrapText="1"/>
    </xf>
    <xf numFmtId="0" fontId="32" fillId="0" borderId="36" xfId="0" applyFont="1" applyFill="1" applyBorder="1" applyAlignment="1">
      <alignment vertical="center" wrapText="1"/>
    </xf>
    <xf numFmtId="0" fontId="27" fillId="0" borderId="35" xfId="0" applyFont="1" applyFill="1" applyBorder="1" applyAlignment="1">
      <alignment vertical="center" wrapText="1"/>
    </xf>
    <xf numFmtId="0" fontId="27" fillId="0" borderId="36" xfId="0" applyFont="1" applyFill="1" applyBorder="1" applyAlignment="1">
      <alignment vertical="center" wrapText="1"/>
    </xf>
    <xf numFmtId="0" fontId="32" fillId="0" borderId="35" xfId="0" applyFont="1" applyFill="1" applyBorder="1" applyAlignment="1">
      <alignment vertical="top" wrapText="1"/>
    </xf>
    <xf numFmtId="0" fontId="32" fillId="0" borderId="36" xfId="0" applyFont="1" applyFill="1" applyBorder="1" applyAlignment="1">
      <alignment vertical="top" wrapText="1"/>
    </xf>
    <xf numFmtId="0" fontId="27" fillId="0" borderId="35" xfId="0" applyFont="1" applyBorder="1" applyAlignment="1">
      <alignment vertical="top" wrapText="1"/>
    </xf>
    <xf numFmtId="0" fontId="27" fillId="0" borderId="36" xfId="0" applyFont="1" applyBorder="1" applyAlignment="1">
      <alignment vertical="top" wrapText="1"/>
    </xf>
    <xf numFmtId="0" fontId="22" fillId="0" borderId="33" xfId="0" applyFont="1" applyFill="1" applyBorder="1" applyAlignment="1">
      <alignment horizontal="center" vertical="top"/>
    </xf>
    <xf numFmtId="0" fontId="22" fillId="0" borderId="0" xfId="0" applyFont="1" applyFill="1" applyBorder="1" applyAlignment="1">
      <alignment horizontal="center" vertical="top"/>
    </xf>
    <xf numFmtId="0" fontId="21" fillId="0" borderId="33" xfId="0" applyFont="1" applyBorder="1" applyAlignment="1">
      <alignment horizontal="left" vertical="top" wrapText="1" shrinkToFit="1"/>
    </xf>
    <xf numFmtId="0" fontId="21" fillId="0" borderId="1" xfId="0" applyFont="1" applyFill="1" applyBorder="1" applyAlignment="1">
      <alignment horizontal="left" vertical="top" wrapText="1" shrinkToFit="1"/>
    </xf>
    <xf numFmtId="0" fontId="21" fillId="0" borderId="8" xfId="0" applyFont="1" applyFill="1" applyBorder="1" applyAlignment="1">
      <alignment horizontal="left" vertical="top" wrapText="1" shrinkToFit="1"/>
    </xf>
    <xf numFmtId="0" fontId="21" fillId="0" borderId="48" xfId="0" applyFont="1" applyBorder="1" applyAlignment="1">
      <alignment horizontal="left" vertical="top" wrapText="1" shrinkToFit="1"/>
    </xf>
    <xf numFmtId="0" fontId="22" fillId="0" borderId="33" xfId="0" quotePrefix="1" applyFont="1" applyFill="1" applyBorder="1" applyAlignment="1">
      <alignment horizontal="center" vertical="top" wrapText="1"/>
    </xf>
    <xf numFmtId="6" fontId="21" fillId="0" borderId="0" xfId="38" applyFont="1" applyFill="1" applyBorder="1" applyAlignment="1">
      <alignment horizontal="left" vertical="top" wrapText="1"/>
    </xf>
    <xf numFmtId="0" fontId="4" fillId="0" borderId="33" xfId="0" quotePrefix="1" applyFont="1" applyFill="1" applyBorder="1" applyAlignment="1">
      <alignment horizontal="right" vertical="top" wrapText="1"/>
    </xf>
    <xf numFmtId="0" fontId="4" fillId="0" borderId="0" xfId="0" quotePrefix="1" applyFont="1" applyFill="1" applyBorder="1" applyAlignment="1">
      <alignment horizontal="right" vertical="top" wrapText="1"/>
    </xf>
    <xf numFmtId="0" fontId="22" fillId="0" borderId="4" xfId="0" quotePrefix="1" applyFont="1" applyFill="1" applyBorder="1" applyAlignment="1">
      <alignment horizontal="center" vertical="top" wrapText="1"/>
    </xf>
    <xf numFmtId="0" fontId="21" fillId="0" borderId="48" xfId="0" applyFont="1" applyFill="1" applyBorder="1" applyAlignment="1">
      <alignment horizontal="left" vertical="top" wrapText="1"/>
    </xf>
    <xf numFmtId="0" fontId="21" fillId="0" borderId="48" xfId="0" applyFont="1" applyBorder="1" applyAlignment="1">
      <alignment horizontal="left" vertical="center" wrapText="1"/>
    </xf>
    <xf numFmtId="0" fontId="29" fillId="0" borderId="48" xfId="24" applyFont="1" applyBorder="1" applyAlignment="1">
      <alignment horizontal="left" vertical="top"/>
    </xf>
    <xf numFmtId="0" fontId="32" fillId="6" borderId="1" xfId="0" applyFont="1" applyFill="1" applyBorder="1" applyAlignment="1">
      <alignment horizontal="right" wrapText="1"/>
    </xf>
    <xf numFmtId="0" fontId="32" fillId="6" borderId="8" xfId="0" applyFont="1" applyFill="1" applyBorder="1" applyAlignment="1">
      <alignment horizontal="right" wrapText="1"/>
    </xf>
    <xf numFmtId="0" fontId="24" fillId="6" borderId="0" xfId="0" applyFont="1" applyFill="1" applyBorder="1" applyAlignment="1">
      <alignment horizontal="right"/>
    </xf>
    <xf numFmtId="0" fontId="24" fillId="6" borderId="7" xfId="0" applyFont="1" applyFill="1" applyBorder="1" applyAlignment="1">
      <alignment horizontal="right"/>
    </xf>
    <xf numFmtId="0" fontId="24" fillId="6" borderId="1" xfId="0" applyFont="1" applyFill="1" applyBorder="1" applyAlignment="1">
      <alignment horizontal="right"/>
    </xf>
    <xf numFmtId="0" fontId="24" fillId="6" borderId="8" xfId="0" applyFont="1" applyFill="1" applyBorder="1" applyAlignment="1">
      <alignment horizontal="right"/>
    </xf>
    <xf numFmtId="0" fontId="32" fillId="7" borderId="7" xfId="0" applyFont="1" applyFill="1" applyBorder="1" applyAlignment="1">
      <alignment horizontal="right" wrapText="1"/>
    </xf>
    <xf numFmtId="0" fontId="32" fillId="7" borderId="5" xfId="0" applyFont="1" applyFill="1" applyBorder="1" applyAlignment="1">
      <alignment horizontal="right" vertical="top" wrapText="1"/>
    </xf>
    <xf numFmtId="0" fontId="32" fillId="7" borderId="6" xfId="0" applyFont="1" applyFill="1" applyBorder="1" applyAlignment="1">
      <alignment horizontal="right" vertical="top" wrapText="1"/>
    </xf>
    <xf numFmtId="0" fontId="32" fillId="7" borderId="0" xfId="0" applyFont="1" applyFill="1" applyBorder="1" applyAlignment="1">
      <alignment horizontal="right" vertical="top" wrapText="1"/>
    </xf>
    <xf numFmtId="0" fontId="32" fillId="7" borderId="48" xfId="0" applyFont="1" applyFill="1" applyBorder="1" applyAlignment="1">
      <alignment horizontal="right" vertical="top" wrapText="1"/>
    </xf>
    <xf numFmtId="0" fontId="32" fillId="7" borderId="1" xfId="0" applyFont="1" applyFill="1" applyBorder="1" applyAlignment="1">
      <alignment horizontal="right" vertical="top" wrapText="1"/>
    </xf>
    <xf numFmtId="0" fontId="32" fillId="7" borderId="8" xfId="0" applyFont="1" applyFill="1" applyBorder="1" applyAlignment="1">
      <alignment horizontal="right" vertical="top" wrapText="1"/>
    </xf>
    <xf numFmtId="0" fontId="21" fillId="7" borderId="4" xfId="0" applyFont="1" applyFill="1" applyBorder="1" applyAlignment="1">
      <alignment horizontal="left" vertical="top" wrapText="1"/>
    </xf>
    <xf numFmtId="0" fontId="21" fillId="7" borderId="0" xfId="0" applyFont="1" applyFill="1" applyBorder="1" applyAlignment="1">
      <alignment horizontal="left" vertical="top"/>
    </xf>
    <xf numFmtId="0" fontId="21" fillId="2" borderId="33" xfId="0" applyFont="1" applyFill="1" applyBorder="1" applyAlignment="1">
      <alignment horizontal="left" vertical="top" wrapText="1"/>
    </xf>
    <xf numFmtId="0" fontId="21" fillId="2" borderId="0" xfId="0" applyFont="1" applyFill="1" applyBorder="1" applyAlignment="1">
      <alignment horizontal="left" vertical="top" wrapText="1"/>
    </xf>
    <xf numFmtId="0" fontId="21" fillId="2" borderId="7" xfId="0" applyFont="1" applyFill="1" applyBorder="1" applyAlignment="1">
      <alignment horizontal="left" vertical="top" wrapText="1"/>
    </xf>
    <xf numFmtId="0" fontId="2" fillId="0" borderId="34" xfId="4" applyFont="1" applyFill="1" applyBorder="1" applyAlignment="1">
      <alignment horizontal="center" vertical="center" wrapText="1"/>
    </xf>
    <xf numFmtId="0" fontId="2" fillId="0" borderId="6" xfId="4" applyFont="1" applyFill="1" applyBorder="1" applyAlignment="1">
      <alignment horizontal="center" vertical="center" wrapText="1"/>
    </xf>
    <xf numFmtId="0" fontId="2" fillId="0" borderId="4" xfId="4" applyFont="1" applyFill="1" applyBorder="1" applyAlignment="1">
      <alignment horizontal="center" vertical="center" wrapText="1"/>
    </xf>
    <xf numFmtId="0" fontId="2" fillId="0" borderId="1" xfId="4" applyFont="1" applyFill="1" applyBorder="1" applyAlignment="1">
      <alignment horizontal="center" vertical="center" wrapText="1"/>
    </xf>
    <xf numFmtId="0" fontId="2" fillId="0" borderId="8" xfId="4" applyFont="1" applyFill="1" applyBorder="1" applyAlignment="1">
      <alignment horizontal="center"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1" xfId="0" applyFont="1" applyBorder="1" applyAlignment="1">
      <alignment vertical="center" wrapText="1"/>
    </xf>
    <xf numFmtId="0" fontId="2" fillId="0" borderId="8" xfId="0" applyFont="1" applyBorder="1" applyAlignment="1">
      <alignment vertical="center" wrapText="1"/>
    </xf>
    <xf numFmtId="0" fontId="27" fillId="0" borderId="37" xfId="0" applyFont="1" applyFill="1" applyBorder="1" applyAlignment="1">
      <alignment horizontal="center" vertical="center" wrapText="1" shrinkToFit="1"/>
    </xf>
    <xf numFmtId="0" fontId="27" fillId="0" borderId="40" xfId="0" applyFont="1" applyBorder="1" applyAlignment="1">
      <alignment vertical="center" wrapText="1" shrinkToFit="1"/>
    </xf>
    <xf numFmtId="176" fontId="32" fillId="0" borderId="37" xfId="4" applyNumberFormat="1" applyFont="1" applyFill="1" applyBorder="1" applyAlignment="1">
      <alignment horizontal="right" vertical="center"/>
    </xf>
    <xf numFmtId="0" fontId="32" fillId="0" borderId="40" xfId="0" applyFont="1" applyFill="1" applyBorder="1" applyAlignment="1">
      <alignment horizontal="right" vertical="center"/>
    </xf>
    <xf numFmtId="0" fontId="32" fillId="0" borderId="34" xfId="0" applyFont="1" applyFill="1" applyBorder="1" applyAlignment="1">
      <alignment vertical="center" wrapText="1"/>
    </xf>
    <xf numFmtId="0" fontId="32" fillId="0" borderId="5" xfId="0" applyFont="1" applyFill="1" applyBorder="1" applyAlignment="1">
      <alignment vertical="center" wrapText="1"/>
    </xf>
    <xf numFmtId="0" fontId="32" fillId="0" borderId="6" xfId="0" applyFont="1" applyFill="1" applyBorder="1" applyAlignment="1">
      <alignment vertical="center" wrapText="1"/>
    </xf>
    <xf numFmtId="0" fontId="32" fillId="0" borderId="4" xfId="0" applyFont="1" applyFill="1" applyBorder="1" applyAlignment="1">
      <alignment vertical="center" wrapText="1"/>
    </xf>
    <xf numFmtId="0" fontId="32" fillId="0" borderId="1" xfId="0" applyFont="1" applyFill="1" applyBorder="1" applyAlignment="1">
      <alignment vertical="center" wrapText="1"/>
    </xf>
    <xf numFmtId="0" fontId="32" fillId="0" borderId="8" xfId="0" applyFont="1" applyFill="1" applyBorder="1" applyAlignment="1">
      <alignment vertical="center" wrapText="1"/>
    </xf>
    <xf numFmtId="0" fontId="27" fillId="0" borderId="38" xfId="0" applyFont="1" applyFill="1" applyBorder="1" applyAlignment="1">
      <alignment horizontal="center" vertical="center" wrapText="1"/>
    </xf>
    <xf numFmtId="0" fontId="32" fillId="0" borderId="32" xfId="0" applyFont="1" applyFill="1" applyBorder="1" applyAlignment="1">
      <alignment horizontal="left" vertical="center" wrapText="1"/>
    </xf>
    <xf numFmtId="0" fontId="32" fillId="0" borderId="35" xfId="0" applyFont="1" applyFill="1" applyBorder="1" applyAlignment="1">
      <alignment horizontal="left" vertical="center" wrapText="1"/>
    </xf>
    <xf numFmtId="0" fontId="32" fillId="0" borderId="36" xfId="0" applyFont="1" applyFill="1" applyBorder="1" applyAlignment="1">
      <alignment horizontal="left" vertical="center" wrapText="1"/>
    </xf>
    <xf numFmtId="176" fontId="27" fillId="0" borderId="37" xfId="4" applyNumberFormat="1" applyFont="1" applyFill="1" applyBorder="1" applyAlignment="1">
      <alignment horizontal="right" vertical="center"/>
    </xf>
    <xf numFmtId="0" fontId="27" fillId="0" borderId="40" xfId="0" applyFont="1" applyFill="1" applyBorder="1" applyAlignment="1">
      <alignment horizontal="right" vertical="center"/>
    </xf>
    <xf numFmtId="0" fontId="27" fillId="0" borderId="39" xfId="0" applyFont="1" applyFill="1" applyBorder="1" applyAlignment="1">
      <alignment horizontal="right" vertical="center"/>
    </xf>
    <xf numFmtId="0" fontId="32" fillId="0" borderId="33" xfId="0" applyFont="1" applyFill="1" applyBorder="1" applyAlignment="1">
      <alignment vertical="center" wrapText="1"/>
    </xf>
    <xf numFmtId="0" fontId="32" fillId="0" borderId="0" xfId="0" applyFont="1" applyBorder="1" applyAlignment="1">
      <alignment vertical="center" wrapText="1"/>
    </xf>
    <xf numFmtId="0" fontId="32" fillId="0" borderId="7" xfId="0" applyFont="1" applyFill="1" applyBorder="1" applyAlignment="1">
      <alignment vertical="center" wrapText="1"/>
    </xf>
    <xf numFmtId="192" fontId="2" fillId="2" borderId="57" xfId="0" applyNumberFormat="1" applyFont="1" applyFill="1" applyBorder="1" applyAlignment="1">
      <alignment horizontal="right"/>
    </xf>
    <xf numFmtId="193" fontId="2" fillId="2" borderId="57" xfId="0" applyNumberFormat="1" applyFont="1" applyFill="1" applyBorder="1" applyAlignment="1">
      <alignment horizontal="right"/>
    </xf>
    <xf numFmtId="194" fontId="2" fillId="0" borderId="57" xfId="0" applyNumberFormat="1" applyFont="1" applyFill="1" applyBorder="1" applyAlignment="1">
      <alignment horizontal="center"/>
    </xf>
    <xf numFmtId="0" fontId="2" fillId="0" borderId="61" xfId="0" applyFont="1" applyBorder="1" applyAlignment="1">
      <alignment horizontal="center" vertical="center" wrapText="1"/>
    </xf>
    <xf numFmtId="0" fontId="107" fillId="0" borderId="61" xfId="0" applyFont="1" applyBorder="1" applyAlignment="1">
      <alignment horizontal="center" vertical="center" wrapText="1"/>
    </xf>
    <xf numFmtId="0" fontId="113" fillId="0" borderId="61" xfId="0" applyFont="1" applyBorder="1" applyAlignment="1">
      <alignment horizontal="center" vertical="center" wrapText="1"/>
    </xf>
    <xf numFmtId="0" fontId="2" fillId="0" borderId="116" xfId="0" applyFont="1" applyBorder="1" applyAlignment="1">
      <alignment horizontal="center" vertical="center"/>
    </xf>
    <xf numFmtId="0" fontId="2" fillId="0" borderId="117" xfId="0" applyFont="1" applyBorder="1" applyAlignment="1">
      <alignment horizontal="center" vertical="center"/>
    </xf>
    <xf numFmtId="0" fontId="80" fillId="2" borderId="35" xfId="0" applyFont="1" applyFill="1" applyBorder="1" applyAlignment="1">
      <alignment horizontal="center" vertical="center"/>
    </xf>
    <xf numFmtId="0" fontId="2" fillId="0" borderId="62" xfId="0" applyFont="1" applyBorder="1" applyAlignment="1">
      <alignment horizontal="center" vertical="center"/>
    </xf>
    <xf numFmtId="0" fontId="2" fillId="0" borderId="64" xfId="0" applyFont="1" applyBorder="1" applyAlignment="1">
      <alignment horizontal="center" vertical="center"/>
    </xf>
    <xf numFmtId="0" fontId="2" fillId="0" borderId="0" xfId="24" applyAlignment="1">
      <alignment horizontal="left" vertical="top" wrapText="1"/>
    </xf>
    <xf numFmtId="0" fontId="2" fillId="0" borderId="65" xfId="0" applyFont="1" applyBorder="1" applyAlignment="1">
      <alignment horizontal="center" vertical="center" wrapText="1"/>
    </xf>
    <xf numFmtId="0" fontId="2" fillId="7" borderId="37" xfId="0" applyFont="1" applyFill="1" applyBorder="1" applyAlignment="1">
      <alignment horizontal="center" vertical="center" textRotation="255" wrapText="1" shrinkToFit="1"/>
    </xf>
    <xf numFmtId="0" fontId="2" fillId="7" borderId="40" xfId="0" applyFont="1" applyFill="1" applyBorder="1" applyAlignment="1">
      <alignment horizontal="center" vertical="center" textRotation="255" wrapText="1" shrinkToFit="1"/>
    </xf>
    <xf numFmtId="0" fontId="32" fillId="0" borderId="61" xfId="0" applyFont="1" applyBorder="1" applyAlignment="1">
      <alignment horizontal="center" vertical="center" wrapText="1"/>
    </xf>
    <xf numFmtId="0" fontId="114" fillId="0" borderId="61" xfId="0" applyFont="1" applyBorder="1" applyAlignment="1">
      <alignment horizontal="center" vertical="center" wrapText="1"/>
    </xf>
    <xf numFmtId="0" fontId="18" fillId="0" borderId="54" xfId="4" applyFont="1" applyFill="1" applyBorder="1" applyAlignment="1">
      <alignment horizontal="left" wrapText="1"/>
    </xf>
    <xf numFmtId="0" fontId="22" fillId="2" borderId="54" xfId="0" applyFont="1" applyFill="1" applyBorder="1" applyAlignment="1">
      <alignment shrinkToFit="1"/>
    </xf>
    <xf numFmtId="0" fontId="2" fillId="2" borderId="54" xfId="0" applyFont="1" applyFill="1" applyBorder="1" applyAlignment="1">
      <alignment shrinkToFit="1"/>
    </xf>
    <xf numFmtId="192" fontId="80" fillId="2" borderId="54" xfId="0" applyNumberFormat="1" applyFont="1" applyFill="1" applyBorder="1" applyAlignment="1">
      <alignment horizontal="right"/>
    </xf>
    <xf numFmtId="193" fontId="80" fillId="2" borderId="54" xfId="0" applyNumberFormat="1" applyFont="1" applyFill="1" applyBorder="1" applyAlignment="1">
      <alignment horizontal="right"/>
    </xf>
    <xf numFmtId="194" fontId="80" fillId="0" borderId="54" xfId="0" applyNumberFormat="1" applyFont="1" applyFill="1" applyBorder="1" applyAlignment="1">
      <alignment horizontal="center"/>
    </xf>
    <xf numFmtId="0" fontId="6" fillId="6" borderId="61" xfId="0" applyFont="1" applyFill="1" applyBorder="1" applyAlignment="1">
      <alignment horizontal="center" vertical="center"/>
    </xf>
    <xf numFmtId="0" fontId="6" fillId="6" borderId="61" xfId="0" applyFont="1" applyFill="1" applyBorder="1" applyAlignment="1">
      <alignment horizontal="center" vertical="center" wrapText="1"/>
    </xf>
    <xf numFmtId="0" fontId="22" fillId="0" borderId="58" xfId="0" applyFont="1" applyBorder="1" applyAlignment="1">
      <alignment horizontal="center"/>
    </xf>
    <xf numFmtId="0" fontId="22" fillId="0" borderId="60" xfId="0" applyFont="1" applyBorder="1" applyAlignment="1">
      <alignment horizontal="center"/>
    </xf>
    <xf numFmtId="0" fontId="22" fillId="0" borderId="68" xfId="0" applyFont="1" applyBorder="1" applyAlignment="1">
      <alignment horizontal="center"/>
    </xf>
    <xf numFmtId="0" fontId="81" fillId="0" borderId="119" xfId="0" applyFont="1" applyBorder="1" applyAlignment="1">
      <alignment horizontal="center"/>
    </xf>
    <xf numFmtId="0" fontId="81" fillId="0" borderId="57" xfId="0" applyFont="1" applyBorder="1" applyAlignment="1">
      <alignment horizontal="center"/>
    </xf>
    <xf numFmtId="0" fontId="81" fillId="0" borderId="120" xfId="0" applyFont="1" applyBorder="1" applyAlignment="1">
      <alignment horizontal="center"/>
    </xf>
    <xf numFmtId="0" fontId="81" fillId="0" borderId="61" xfId="0" applyFont="1" applyBorder="1" applyAlignment="1">
      <alignment horizontal="center"/>
    </xf>
    <xf numFmtId="0" fontId="81" fillId="0" borderId="58" xfId="0" applyFont="1" applyBorder="1" applyAlignment="1">
      <alignment horizontal="center"/>
    </xf>
    <xf numFmtId="0" fontId="81" fillId="0" borderId="68" xfId="0" applyFont="1" applyBorder="1" applyAlignment="1">
      <alignment horizontal="center"/>
    </xf>
    <xf numFmtId="0" fontId="81" fillId="0" borderId="65" xfId="0" applyFont="1" applyBorder="1" applyAlignment="1">
      <alignment horizontal="center"/>
    </xf>
    <xf numFmtId="0" fontId="81" fillId="0" borderId="67" xfId="0" applyFont="1" applyBorder="1" applyAlignment="1">
      <alignment horizontal="center"/>
    </xf>
    <xf numFmtId="0" fontId="18" fillId="0" borderId="0" xfId="0" applyFont="1" applyBorder="1" applyAlignment="1">
      <alignment horizontal="left" vertical="top" wrapText="1"/>
    </xf>
    <xf numFmtId="0" fontId="18" fillId="0" borderId="0" xfId="0" applyFont="1" applyBorder="1" applyAlignment="1">
      <alignment horizontal="left" vertical="center" wrapText="1"/>
    </xf>
    <xf numFmtId="49" fontId="2" fillId="0" borderId="57" xfId="0" applyNumberFormat="1" applyFont="1" applyBorder="1" applyAlignment="1">
      <alignment horizontal="right"/>
    </xf>
    <xf numFmtId="0" fontId="2" fillId="0" borderId="61" xfId="0" applyFont="1" applyFill="1" applyBorder="1" applyAlignment="1">
      <alignment horizontal="center" vertical="center"/>
    </xf>
    <xf numFmtId="0" fontId="2" fillId="0" borderId="124" xfId="0" applyFont="1" applyFill="1" applyBorder="1" applyAlignment="1">
      <alignment horizontal="center" vertical="center" shrinkToFit="1"/>
    </xf>
    <xf numFmtId="0" fontId="32" fillId="0" borderId="62" xfId="0" applyFont="1" applyBorder="1" applyAlignment="1">
      <alignment horizontal="center" vertical="center" wrapText="1"/>
    </xf>
    <xf numFmtId="0" fontId="32" fillId="0" borderId="63" xfId="0" applyFont="1" applyBorder="1" applyAlignment="1">
      <alignment horizontal="center" vertical="center" wrapText="1"/>
    </xf>
    <xf numFmtId="0" fontId="2" fillId="0" borderId="61" xfId="0" applyFont="1" applyFill="1" applyBorder="1" applyAlignment="1">
      <alignment horizontal="center" vertical="center" shrinkToFit="1"/>
    </xf>
    <xf numFmtId="0" fontId="47" fillId="0" borderId="61" xfId="0" applyFont="1" applyFill="1" applyBorder="1" applyAlignment="1">
      <alignment horizontal="center" vertical="center" shrinkToFit="1"/>
    </xf>
    <xf numFmtId="0" fontId="2" fillId="0" borderId="65" xfId="0" applyFont="1" applyBorder="1" applyAlignment="1">
      <alignment horizontal="center" vertical="center"/>
    </xf>
    <xf numFmtId="0" fontId="2" fillId="0" borderId="66" xfId="0" applyFont="1" applyBorder="1" applyAlignment="1">
      <alignment horizontal="center" vertical="center"/>
    </xf>
    <xf numFmtId="0" fontId="2" fillId="0" borderId="67" xfId="0" applyFont="1" applyBorder="1" applyAlignment="1">
      <alignment horizontal="center" vertical="center"/>
    </xf>
    <xf numFmtId="0" fontId="2" fillId="0" borderId="63" xfId="0" applyFont="1" applyBorder="1" applyAlignment="1">
      <alignment horizontal="center" vertical="center" shrinkToFit="1"/>
    </xf>
    <xf numFmtId="0" fontId="2" fillId="2" borderId="65" xfId="0" applyFont="1" applyFill="1" applyBorder="1" applyAlignment="1">
      <alignment horizontal="left" vertical="center"/>
    </xf>
    <xf numFmtId="0" fontId="2" fillId="2" borderId="66" xfId="0" applyFont="1" applyFill="1" applyBorder="1" applyAlignment="1">
      <alignment horizontal="left" vertical="center"/>
    </xf>
    <xf numFmtId="0" fontId="2" fillId="2" borderId="67" xfId="0" applyFont="1" applyFill="1" applyBorder="1" applyAlignment="1">
      <alignment horizontal="left" vertical="center"/>
    </xf>
    <xf numFmtId="178" fontId="2" fillId="2" borderId="61" xfId="0" applyNumberFormat="1" applyFont="1" applyFill="1" applyBorder="1" applyAlignment="1">
      <alignment horizontal="center" vertical="center"/>
    </xf>
    <xf numFmtId="0" fontId="2" fillId="2" borderId="65" xfId="0" applyFont="1" applyFill="1" applyBorder="1" applyAlignment="1">
      <alignment horizontal="left" vertical="center" wrapText="1"/>
    </xf>
    <xf numFmtId="0" fontId="2" fillId="2" borderId="67" xfId="0" applyFont="1" applyFill="1" applyBorder="1" applyAlignment="1">
      <alignment horizontal="left" vertical="center" wrapText="1"/>
    </xf>
    <xf numFmtId="198" fontId="13" fillId="2" borderId="65" xfId="36" applyNumberFormat="1" applyFont="1" applyFill="1" applyBorder="1" applyAlignment="1">
      <alignment horizontal="right" vertical="center"/>
    </xf>
    <xf numFmtId="198" fontId="13" fillId="2" borderId="67" xfId="36" applyNumberFormat="1" applyFont="1" applyFill="1" applyBorder="1" applyAlignment="1">
      <alignment horizontal="right" vertical="center"/>
    </xf>
    <xf numFmtId="0" fontId="2" fillId="0" borderId="58" xfId="0" applyFont="1" applyBorder="1" applyAlignment="1">
      <alignment horizontal="center" wrapText="1"/>
    </xf>
    <xf numFmtId="0" fontId="2" fillId="0" borderId="60" xfId="0" applyFont="1" applyBorder="1" applyAlignment="1">
      <alignment horizontal="center" wrapText="1"/>
    </xf>
    <xf numFmtId="0" fontId="2" fillId="0" borderId="68" xfId="0" applyFont="1" applyBorder="1" applyAlignment="1">
      <alignment horizontal="center" wrapText="1"/>
    </xf>
    <xf numFmtId="0" fontId="2" fillId="0" borderId="59" xfId="0" applyFont="1" applyBorder="1" applyAlignment="1">
      <alignment horizontal="center" wrapText="1"/>
    </xf>
    <xf numFmtId="0" fontId="2" fillId="0" borderId="0" xfId="0" applyFont="1" applyBorder="1" applyAlignment="1">
      <alignment horizontal="center" wrapText="1"/>
    </xf>
    <xf numFmtId="0" fontId="2" fillId="0" borderId="69" xfId="0" applyFont="1" applyBorder="1" applyAlignment="1">
      <alignment horizontal="center" wrapText="1"/>
    </xf>
    <xf numFmtId="0" fontId="2" fillId="0" borderId="119" xfId="0" applyFont="1" applyBorder="1" applyAlignment="1">
      <alignment horizontal="center" wrapText="1"/>
    </xf>
    <xf numFmtId="0" fontId="2" fillId="0" borderId="57" xfId="0" applyFont="1" applyBorder="1" applyAlignment="1">
      <alignment horizontal="center" wrapText="1"/>
    </xf>
    <xf numFmtId="0" fontId="2" fillId="0" borderId="120" xfId="0" applyFont="1" applyBorder="1" applyAlignment="1">
      <alignment horizontal="center" wrapText="1"/>
    </xf>
    <xf numFmtId="0" fontId="2" fillId="0" borderId="58" xfId="0" applyFont="1" applyBorder="1" applyAlignment="1">
      <alignment horizontal="center" vertical="center" wrapText="1"/>
    </xf>
    <xf numFmtId="0" fontId="2" fillId="0" borderId="68" xfId="0" applyFont="1" applyBorder="1" applyAlignment="1">
      <alignment horizontal="center" vertical="center" wrapText="1"/>
    </xf>
    <xf numFmtId="0" fontId="2" fillId="0" borderId="59" xfId="0" applyFont="1" applyBorder="1" applyAlignment="1">
      <alignment horizontal="center" vertical="center" wrapText="1"/>
    </xf>
    <xf numFmtId="0" fontId="2" fillId="0" borderId="69" xfId="0" applyFont="1" applyBorder="1" applyAlignment="1">
      <alignment horizontal="center" vertical="center" wrapText="1"/>
    </xf>
    <xf numFmtId="0" fontId="2" fillId="0" borderId="119" xfId="0" applyFont="1" applyBorder="1" applyAlignment="1">
      <alignment horizontal="center" vertical="center" wrapText="1"/>
    </xf>
    <xf numFmtId="0" fontId="2" fillId="0" borderId="120" xfId="0" applyFont="1" applyBorder="1" applyAlignment="1">
      <alignment horizontal="center" vertical="center" wrapText="1"/>
    </xf>
    <xf numFmtId="0" fontId="86" fillId="0" borderId="0" xfId="32" applyFont="1" applyAlignment="1">
      <alignment horizontal="center" vertical="center"/>
    </xf>
    <xf numFmtId="0" fontId="35" fillId="0" borderId="126" xfId="32" applyFont="1" applyBorder="1" applyAlignment="1">
      <alignment horizontal="right"/>
    </xf>
    <xf numFmtId="0" fontId="2" fillId="0" borderId="126" xfId="4" applyFont="1" applyBorder="1" applyAlignment="1">
      <alignment horizontal="right"/>
    </xf>
    <xf numFmtId="0" fontId="6" fillId="2" borderId="126" xfId="32" applyFont="1" applyFill="1" applyBorder="1" applyAlignment="1">
      <alignment horizontal="center" vertical="center"/>
    </xf>
    <xf numFmtId="0" fontId="35" fillId="0" borderId="126" xfId="32" applyFont="1" applyBorder="1" applyAlignment="1">
      <alignment horizontal="center"/>
    </xf>
    <xf numFmtId="0" fontId="35" fillId="2" borderId="126" xfId="32" applyFont="1" applyFill="1" applyBorder="1" applyAlignment="1">
      <alignment horizontal="center"/>
    </xf>
    <xf numFmtId="0" fontId="6" fillId="0" borderId="31" xfId="32" applyFont="1" applyBorder="1" applyAlignment="1">
      <alignment horizontal="center" vertical="center"/>
    </xf>
    <xf numFmtId="0" fontId="6" fillId="0" borderId="132" xfId="32" applyFont="1" applyBorder="1" applyAlignment="1">
      <alignment horizontal="center" vertical="center"/>
    </xf>
    <xf numFmtId="0" fontId="6" fillId="0" borderId="135" xfId="32" applyFont="1" applyBorder="1" applyAlignment="1">
      <alignment horizontal="center" vertical="center"/>
    </xf>
    <xf numFmtId="0" fontId="6" fillId="2" borderId="137" xfId="32" applyFont="1" applyFill="1" applyBorder="1" applyAlignment="1">
      <alignment horizontal="center" vertical="center"/>
    </xf>
    <xf numFmtId="0" fontId="6" fillId="2" borderId="132" xfId="32" applyFont="1" applyFill="1" applyBorder="1" applyAlignment="1">
      <alignment horizontal="center" vertical="center"/>
    </xf>
    <xf numFmtId="0" fontId="6" fillId="2" borderId="135" xfId="32" applyFont="1" applyFill="1" applyBorder="1" applyAlignment="1">
      <alignment horizontal="center" vertical="center"/>
    </xf>
    <xf numFmtId="0" fontId="2" fillId="0" borderId="137" xfId="33" applyFont="1" applyBorder="1" applyAlignment="1">
      <alignment horizontal="center" vertical="center" wrapText="1"/>
    </xf>
    <xf numFmtId="0" fontId="2" fillId="0" borderId="132" xfId="33" applyFont="1" applyBorder="1" applyAlignment="1">
      <alignment horizontal="center" vertical="center" wrapText="1"/>
    </xf>
    <xf numFmtId="0" fontId="2" fillId="0" borderId="45" xfId="33" applyFont="1" applyBorder="1" applyAlignment="1">
      <alignment horizontal="center" vertical="center" wrapText="1"/>
    </xf>
    <xf numFmtId="0" fontId="6" fillId="0" borderId="137" xfId="32" applyFont="1" applyBorder="1" applyAlignment="1">
      <alignment horizontal="center" vertical="center"/>
    </xf>
    <xf numFmtId="0" fontId="2" fillId="2" borderId="137" xfId="33" applyFont="1" applyFill="1" applyBorder="1" applyAlignment="1">
      <alignment horizontal="center" vertical="center" wrapText="1"/>
    </xf>
    <xf numFmtId="0" fontId="2" fillId="2" borderId="132" xfId="33" applyFont="1" applyFill="1" applyBorder="1" applyAlignment="1">
      <alignment horizontal="center" vertical="center" wrapText="1"/>
    </xf>
    <xf numFmtId="0" fontId="2" fillId="2" borderId="45" xfId="33" applyFont="1" applyFill="1" applyBorder="1" applyAlignment="1">
      <alignment horizontal="center" vertical="center" wrapText="1"/>
    </xf>
    <xf numFmtId="0" fontId="6" fillId="2" borderId="138" xfId="32" applyFont="1" applyFill="1" applyBorder="1" applyAlignment="1">
      <alignment horizontal="center" vertical="center"/>
    </xf>
    <xf numFmtId="0" fontId="6" fillId="2" borderId="28" xfId="32" applyFont="1" applyFill="1" applyBorder="1" applyAlignment="1">
      <alignment horizontal="center" vertical="center"/>
    </xf>
    <xf numFmtId="0" fontId="6" fillId="2" borderId="136" xfId="32" applyFont="1" applyFill="1" applyBorder="1" applyAlignment="1">
      <alignment horizontal="center" vertical="center"/>
    </xf>
    <xf numFmtId="0" fontId="6" fillId="0" borderId="128" xfId="32" applyFont="1" applyBorder="1" applyAlignment="1">
      <alignment horizontal="center" vertical="center"/>
    </xf>
    <xf numFmtId="0" fontId="6" fillId="0" borderId="133" xfId="32" applyFont="1" applyBorder="1" applyAlignment="1">
      <alignment horizontal="center" vertical="center"/>
    </xf>
    <xf numFmtId="0" fontId="6" fillId="0" borderId="142" xfId="32" applyFont="1" applyBorder="1" applyAlignment="1">
      <alignment horizontal="center" vertical="center"/>
    </xf>
    <xf numFmtId="0" fontId="6" fillId="0" borderId="146" xfId="32" applyFont="1" applyBorder="1" applyAlignment="1">
      <alignment horizontal="center" vertical="center"/>
    </xf>
    <xf numFmtId="0" fontId="6" fillId="0" borderId="147" xfId="32" applyFont="1" applyBorder="1" applyAlignment="1">
      <alignment horizontal="center" vertical="center"/>
    </xf>
    <xf numFmtId="0" fontId="6" fillId="0" borderId="149" xfId="32" applyFont="1" applyBorder="1" applyAlignment="1">
      <alignment horizontal="center" vertical="center"/>
    </xf>
    <xf numFmtId="0" fontId="6" fillId="0" borderId="150" xfId="32" applyFont="1" applyBorder="1" applyAlignment="1">
      <alignment horizontal="center" vertical="center"/>
    </xf>
    <xf numFmtId="0" fontId="11" fillId="0" borderId="130" xfId="32" applyFont="1" applyBorder="1" applyAlignment="1">
      <alignment horizontal="center" vertical="center"/>
    </xf>
    <xf numFmtId="0" fontId="11" fillId="0" borderId="35" xfId="32" applyFont="1" applyBorder="1" applyAlignment="1">
      <alignment horizontal="center" vertical="center"/>
    </xf>
    <xf numFmtId="0" fontId="11" fillId="0" borderId="36" xfId="32" applyFont="1" applyBorder="1" applyAlignment="1">
      <alignment horizontal="center" vertical="center"/>
    </xf>
    <xf numFmtId="0" fontId="4" fillId="0" borderId="32" xfId="32" applyFont="1" applyBorder="1" applyAlignment="1">
      <alignment horizontal="center" vertical="center" shrinkToFit="1"/>
    </xf>
    <xf numFmtId="0" fontId="4" fillId="0" borderId="35" xfId="32" applyFont="1" applyBorder="1" applyAlignment="1">
      <alignment horizontal="center" vertical="center" shrinkToFit="1"/>
    </xf>
    <xf numFmtId="0" fontId="4" fillId="0" borderId="36" xfId="32" applyFont="1" applyBorder="1" applyAlignment="1">
      <alignment horizontal="center" vertical="center" shrinkToFit="1"/>
    </xf>
    <xf numFmtId="0" fontId="6" fillId="0" borderId="32" xfId="32" applyFont="1" applyBorder="1" applyAlignment="1">
      <alignment horizontal="center" vertical="center"/>
    </xf>
    <xf numFmtId="0" fontId="6" fillId="0" borderId="35" xfId="32" applyFont="1" applyBorder="1" applyAlignment="1">
      <alignment horizontal="center" vertical="center"/>
    </xf>
    <xf numFmtId="0" fontId="6" fillId="0" borderId="35" xfId="32" applyFont="1" applyBorder="1" applyAlignment="1">
      <alignment horizontal="center" vertical="center" shrinkToFit="1"/>
    </xf>
    <xf numFmtId="0" fontId="6" fillId="0" borderId="36" xfId="32" applyFont="1" applyBorder="1" applyAlignment="1">
      <alignment horizontal="center" vertical="center" shrinkToFit="1"/>
    </xf>
    <xf numFmtId="0" fontId="6" fillId="0" borderId="32" xfId="32" applyFont="1" applyBorder="1" applyAlignment="1">
      <alignment horizontal="center" vertical="center" shrinkToFit="1"/>
    </xf>
    <xf numFmtId="0" fontId="6" fillId="0" borderId="141" xfId="32" applyFont="1" applyBorder="1" applyAlignment="1">
      <alignment horizontal="center" vertical="center" shrinkToFit="1"/>
    </xf>
    <xf numFmtId="0" fontId="6" fillId="0" borderId="130" xfId="32" applyFont="1" applyBorder="1" applyAlignment="1">
      <alignment horizontal="center" vertical="center"/>
    </xf>
    <xf numFmtId="0" fontId="6" fillId="0" borderId="36" xfId="32" applyFont="1" applyBorder="1" applyAlignment="1">
      <alignment horizontal="center" vertical="center"/>
    </xf>
    <xf numFmtId="0" fontId="6" fillId="0" borderId="141" xfId="32" applyFont="1" applyBorder="1" applyAlignment="1">
      <alignment horizontal="center" vertical="center"/>
    </xf>
    <xf numFmtId="0" fontId="11" fillId="0" borderId="32" xfId="32" applyFont="1" applyBorder="1" applyAlignment="1">
      <alignment horizontal="center" vertical="center"/>
    </xf>
    <xf numFmtId="0" fontId="6" fillId="0" borderId="45" xfId="32" applyFont="1" applyBorder="1" applyAlignment="1">
      <alignment horizontal="center" vertical="center"/>
    </xf>
    <xf numFmtId="0" fontId="6" fillId="0" borderId="131" xfId="32" applyFont="1" applyBorder="1" applyAlignment="1">
      <alignment horizontal="center" vertical="center" shrinkToFit="1"/>
    </xf>
    <xf numFmtId="0" fontId="6" fillId="0" borderId="134" xfId="32" applyFont="1" applyBorder="1" applyAlignment="1">
      <alignment horizontal="center" vertical="center" shrinkToFit="1"/>
    </xf>
    <xf numFmtId="0" fontId="6" fillId="0" borderId="137" xfId="32" applyFont="1" applyBorder="1" applyAlignment="1">
      <alignment horizontal="center" vertical="center" shrinkToFit="1"/>
    </xf>
    <xf numFmtId="0" fontId="6" fillId="0" borderId="31" xfId="32" applyFont="1" applyBorder="1" applyAlignment="1">
      <alignment horizontal="center" vertical="center" shrinkToFit="1"/>
    </xf>
    <xf numFmtId="0" fontId="6" fillId="0" borderId="132" xfId="32" applyFont="1" applyBorder="1" applyAlignment="1">
      <alignment horizontal="center" vertical="center" shrinkToFit="1"/>
    </xf>
    <xf numFmtId="0" fontId="6" fillId="0" borderId="135" xfId="32" applyFont="1" applyBorder="1" applyAlignment="1">
      <alignment horizontal="center" vertical="center" shrinkToFit="1"/>
    </xf>
    <xf numFmtId="0" fontId="6" fillId="0" borderId="151" xfId="32" applyFont="1" applyBorder="1" applyAlignment="1">
      <alignment horizontal="center" vertical="center"/>
    </xf>
    <xf numFmtId="0" fontId="6" fillId="0" borderId="152" xfId="32" applyFont="1" applyBorder="1" applyAlignment="1">
      <alignment horizontal="center" vertical="center"/>
    </xf>
    <xf numFmtId="0" fontId="6" fillId="0" borderId="153" xfId="32" applyFont="1" applyBorder="1" applyAlignment="1">
      <alignment horizontal="center" vertical="center"/>
    </xf>
    <xf numFmtId="0" fontId="6" fillId="0" borderId="154" xfId="32" applyFont="1" applyBorder="1" applyAlignment="1">
      <alignment horizontal="center" vertical="center"/>
    </xf>
    <xf numFmtId="0" fontId="6" fillId="0" borderId="129" xfId="32" applyFont="1" applyBorder="1" applyAlignment="1">
      <alignment horizontal="center" vertical="center"/>
    </xf>
    <xf numFmtId="0" fontId="6" fillId="0" borderId="38" xfId="32" applyFont="1" applyBorder="1" applyAlignment="1">
      <alignment horizontal="center" vertical="center"/>
    </xf>
    <xf numFmtId="0" fontId="4" fillId="0" borderId="0" xfId="32" applyFont="1" applyAlignment="1">
      <alignment horizontal="left" vertical="top" wrapText="1"/>
    </xf>
    <xf numFmtId="0" fontId="4" fillId="0" borderId="0" xfId="0" applyFont="1" applyAlignment="1">
      <alignment vertical="top" wrapText="1"/>
    </xf>
    <xf numFmtId="0" fontId="6" fillId="0" borderId="133" xfId="32" applyFont="1" applyBorder="1" applyAlignment="1">
      <alignment horizontal="center" vertical="center" wrapText="1"/>
    </xf>
    <xf numFmtId="0" fontId="6" fillId="0" borderId="38" xfId="32" applyFont="1" applyBorder="1" applyAlignment="1">
      <alignment horizontal="center" vertical="center" wrapText="1"/>
    </xf>
    <xf numFmtId="0" fontId="6" fillId="0" borderId="146" xfId="32" applyFont="1" applyBorder="1" applyAlignment="1">
      <alignment horizontal="center" vertical="center" wrapText="1"/>
    </xf>
    <xf numFmtId="0" fontId="6" fillId="0" borderId="47" xfId="32" applyFont="1" applyBorder="1" applyAlignment="1">
      <alignment horizontal="center" vertical="center" wrapText="1"/>
    </xf>
    <xf numFmtId="0" fontId="6" fillId="0" borderId="36" xfId="32" applyFont="1" applyBorder="1" applyAlignment="1">
      <alignment horizontal="center" vertical="center" wrapText="1"/>
    </xf>
    <xf numFmtId="0" fontId="6" fillId="0" borderId="142" xfId="32" applyFont="1" applyBorder="1" applyAlignment="1">
      <alignment horizontal="center" vertical="center" wrapText="1"/>
    </xf>
    <xf numFmtId="0" fontId="6" fillId="0" borderId="143" xfId="32" applyFont="1" applyBorder="1" applyAlignment="1">
      <alignment horizontal="center" vertical="center" wrapText="1"/>
    </xf>
    <xf numFmtId="0" fontId="2" fillId="0" borderId="155" xfId="33" applyFont="1" applyBorder="1" applyAlignment="1">
      <alignment horizontal="center" vertical="center" wrapText="1"/>
    </xf>
    <xf numFmtId="0" fontId="2" fillId="0" borderId="156" xfId="33" applyFont="1" applyBorder="1" applyAlignment="1">
      <alignment horizontal="center" vertical="center" wrapText="1"/>
    </xf>
    <xf numFmtId="0" fontId="2" fillId="0" borderId="148" xfId="33" applyFont="1" applyBorder="1" applyAlignment="1">
      <alignment horizontal="center" vertical="center" wrapText="1"/>
    </xf>
    <xf numFmtId="0" fontId="2" fillId="0" borderId="158" xfId="33" applyFont="1" applyBorder="1" applyAlignment="1">
      <alignment horizontal="center" vertical="center" wrapText="1"/>
    </xf>
    <xf numFmtId="0" fontId="2" fillId="0" borderId="159" xfId="33" applyFont="1" applyBorder="1" applyAlignment="1">
      <alignment horizontal="center" vertical="center" wrapText="1"/>
    </xf>
    <xf numFmtId="0" fontId="2" fillId="0" borderId="144" xfId="33" applyFont="1" applyBorder="1" applyAlignment="1">
      <alignment horizontal="center" vertical="center" wrapText="1"/>
    </xf>
    <xf numFmtId="0" fontId="11" fillId="0" borderId="0" xfId="32" applyFont="1" applyAlignment="1">
      <alignment horizontal="center" vertical="center" wrapText="1"/>
    </xf>
    <xf numFmtId="0" fontId="4" fillId="3" borderId="0" xfId="32" applyFont="1" applyFill="1" applyAlignment="1">
      <alignment horizontal="center" vertical="top"/>
    </xf>
    <xf numFmtId="0" fontId="4" fillId="3" borderId="1" xfId="32" applyFont="1" applyFill="1" applyBorder="1" applyAlignment="1">
      <alignment horizontal="center" vertical="top"/>
    </xf>
    <xf numFmtId="0" fontId="4" fillId="0" borderId="0" xfId="0" applyFont="1" applyAlignment="1">
      <alignment horizontal="center" vertical="top"/>
    </xf>
    <xf numFmtId="0" fontId="4" fillId="0" borderId="0" xfId="32" applyFont="1" applyAlignment="1">
      <alignment horizontal="center" vertical="top" wrapText="1"/>
    </xf>
  </cellXfs>
  <cellStyles count="41">
    <cellStyle name="パーセント" xfId="37" builtinId="5"/>
    <cellStyle name="パーセント 2" xfId="1" xr:uid="{00000000-0005-0000-0000-000000000000}"/>
    <cellStyle name="ハイパーリンク" xfId="35" builtinId="8"/>
    <cellStyle name="桁区切り" xfId="36" builtinId="6"/>
    <cellStyle name="桁区切り 2" xfId="2" xr:uid="{00000000-0005-0000-0000-000001000000}"/>
    <cellStyle name="桁区切り 3" xfId="3" xr:uid="{00000000-0005-0000-0000-000002000000}"/>
    <cellStyle name="通貨" xfId="38" builtinId="7"/>
    <cellStyle name="通貨 2" xfId="34" xr:uid="{00000000-0005-0000-0000-000022000000}"/>
    <cellStyle name="標準" xfId="0" builtinId="0"/>
    <cellStyle name="標準 10" xfId="4" xr:uid="{00000000-0005-0000-0000-000004000000}"/>
    <cellStyle name="標準 11" xfId="5" xr:uid="{00000000-0005-0000-0000-000005000000}"/>
    <cellStyle name="標準 12" xfId="6" xr:uid="{00000000-0005-0000-0000-000006000000}"/>
    <cellStyle name="標準 13" xfId="7" xr:uid="{00000000-0005-0000-0000-000007000000}"/>
    <cellStyle name="標準 14" xfId="8" xr:uid="{00000000-0005-0000-0000-000008000000}"/>
    <cellStyle name="標準 15" xfId="9" xr:uid="{00000000-0005-0000-0000-000009000000}"/>
    <cellStyle name="標準 16" xfId="10" xr:uid="{00000000-0005-0000-0000-00000A000000}"/>
    <cellStyle name="標準 17" xfId="11" xr:uid="{00000000-0005-0000-0000-00000B000000}"/>
    <cellStyle name="標準 18" xfId="12" xr:uid="{00000000-0005-0000-0000-00000C000000}"/>
    <cellStyle name="標準 19" xfId="13" xr:uid="{00000000-0005-0000-0000-00000D000000}"/>
    <cellStyle name="標準 19 2" xfId="14" xr:uid="{00000000-0005-0000-0000-00000E000000}"/>
    <cellStyle name="標準 19 2 2" xfId="15" xr:uid="{00000000-0005-0000-0000-00000F000000}"/>
    <cellStyle name="標準 19 3" xfId="16" xr:uid="{00000000-0005-0000-0000-000010000000}"/>
    <cellStyle name="標準 2" xfId="17" xr:uid="{00000000-0005-0000-0000-000011000000}"/>
    <cellStyle name="標準 2 2" xfId="18" xr:uid="{00000000-0005-0000-0000-000012000000}"/>
    <cellStyle name="標準 2 3" xfId="19" xr:uid="{00000000-0005-0000-0000-000013000000}"/>
    <cellStyle name="標準 2 3 2" xfId="20" xr:uid="{00000000-0005-0000-0000-000014000000}"/>
    <cellStyle name="標準 20" xfId="21" xr:uid="{00000000-0005-0000-0000-000015000000}"/>
    <cellStyle name="標準 21" xfId="22" xr:uid="{00000000-0005-0000-0000-000016000000}"/>
    <cellStyle name="標準 22" xfId="23" xr:uid="{00000000-0005-0000-0000-000017000000}"/>
    <cellStyle name="標準 23" xfId="24" xr:uid="{00000000-0005-0000-0000-000018000000}"/>
    <cellStyle name="標準 24" xfId="39" xr:uid="{9E4CBC9B-B1F2-48F0-9B07-DA4D687B7E99}"/>
    <cellStyle name="標準 24 3" xfId="40" xr:uid="{467BF9BE-227B-4F80-BA07-A68CF7F83B2A}"/>
    <cellStyle name="標準 3" xfId="25" xr:uid="{00000000-0005-0000-0000-000019000000}"/>
    <cellStyle name="標準 4" xfId="26" xr:uid="{00000000-0005-0000-0000-00001A000000}"/>
    <cellStyle name="標準 5" xfId="27" xr:uid="{00000000-0005-0000-0000-00001B000000}"/>
    <cellStyle name="標準 6" xfId="28" xr:uid="{00000000-0005-0000-0000-00001C000000}"/>
    <cellStyle name="標準 7" xfId="29" xr:uid="{00000000-0005-0000-0000-00001D000000}"/>
    <cellStyle name="標準 8" xfId="30" xr:uid="{00000000-0005-0000-0000-00001E000000}"/>
    <cellStyle name="標準 9" xfId="31" xr:uid="{00000000-0005-0000-0000-00001F000000}"/>
    <cellStyle name="標準_③-２加算様式（就労）_従業員の勤務の態勢及び勤務形態一覧表（総括と各種事業ごとに）" xfId="32" xr:uid="{00000000-0005-0000-0000-000020000000}"/>
    <cellStyle name="標準_従業員の勤務の態勢及び勤務形態一覧表（総括と各種事業ごとに）" xfId="33" xr:uid="{00000000-0005-0000-0000-000021000000}"/>
  </cellStyles>
  <dxfs count="0"/>
  <tableStyles count="0" defaultTableStyle="TableStyleMedium2" defaultPivotStyle="PivotStyleLight16"/>
  <colors>
    <mruColors>
      <color rgb="FF220EB2"/>
      <color rgb="FF1F0B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lnDef>
      <a:spPr>
        <a:xfrm>
          <a:off x="0" y="0"/>
          <a:ext cx="0" cy="0"/>
        </a:xfrm>
        <a:custGeom>
          <a:avLst/>
          <a:gdLst/>
          <a:ahLst/>
          <a:cxnLst/>
          <a:rect l="l" t="t" r="r" b="b"/>
          <a:pathLst/>
        </a:custGeom>
      </a:spPr>
      <a:bodyPr vertOverflow="overflow" horzOverflow="overflow"/>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B1:R62"/>
  <sheetViews>
    <sheetView tabSelected="1" view="pageBreakPreview" zoomScaleSheetLayoutView="100" workbookViewId="0">
      <pane ySplit="6" topLeftCell="A39" activePane="bottomLeft" state="frozen"/>
      <selection pane="bottomLeft" activeCell="O2" sqref="O2"/>
    </sheetView>
  </sheetViews>
  <sheetFormatPr defaultRowHeight="13" x14ac:dyDescent="0.2"/>
  <cols>
    <col min="1" max="1" width="2.453125" style="1" customWidth="1"/>
    <col min="2" max="2" width="1.6328125" style="1" customWidth="1"/>
    <col min="3" max="3" width="9.6328125" style="1" customWidth="1"/>
    <col min="4" max="4" width="12.6328125" style="1" customWidth="1"/>
    <col min="5" max="5" width="18.6328125" style="1" customWidth="1"/>
    <col min="6" max="6" width="1.6328125" style="1" customWidth="1"/>
    <col min="7" max="7" width="8.6328125" style="1" customWidth="1"/>
    <col min="8" max="8" width="5.6328125" style="1" customWidth="1"/>
    <col min="9" max="9" width="4.6328125" style="1" customWidth="1"/>
    <col min="10" max="10" width="3.6328125" style="1" customWidth="1"/>
    <col min="11" max="11" width="4.6328125" style="1" customWidth="1"/>
    <col min="12" max="12" width="3.6328125" style="1" customWidth="1"/>
    <col min="13" max="13" width="4.6328125" style="1" customWidth="1"/>
    <col min="14" max="14" width="3.6328125" style="1" customWidth="1"/>
    <col min="15" max="15" width="2.6328125" style="1" customWidth="1"/>
    <col min="16" max="18" width="1.6328125" style="1" customWidth="1"/>
    <col min="19" max="260" width="9.1796875" style="1" customWidth="1"/>
    <col min="261" max="262" width="3.90625" style="1" customWidth="1"/>
    <col min="263" max="263" width="22.08984375" style="1" customWidth="1"/>
    <col min="264" max="264" width="6.90625" style="1" customWidth="1"/>
    <col min="265" max="267" width="9.1796875" style="1" customWidth="1"/>
    <col min="268" max="268" width="6.90625" style="1" customWidth="1"/>
    <col min="269" max="270" width="9.1796875" style="1" customWidth="1"/>
    <col min="271" max="271" width="4" style="1" customWidth="1"/>
    <col min="272" max="272" width="1.1796875" style="1" customWidth="1"/>
    <col min="273" max="516" width="9.1796875" style="1" customWidth="1"/>
    <col min="517" max="518" width="3.90625" style="1" customWidth="1"/>
    <col min="519" max="519" width="22.08984375" style="1" customWidth="1"/>
    <col min="520" max="520" width="6.90625" style="1" customWidth="1"/>
    <col min="521" max="523" width="9.1796875" style="1" customWidth="1"/>
    <col min="524" max="524" width="6.90625" style="1" customWidth="1"/>
    <col min="525" max="526" width="9.1796875" style="1" customWidth="1"/>
    <col min="527" max="527" width="4" style="1" customWidth="1"/>
    <col min="528" max="528" width="1.1796875" style="1" customWidth="1"/>
    <col min="529" max="772" width="9.1796875" style="1" customWidth="1"/>
    <col min="773" max="774" width="3.90625" style="1" customWidth="1"/>
    <col min="775" max="775" width="22.08984375" style="1" customWidth="1"/>
    <col min="776" max="776" width="6.90625" style="1" customWidth="1"/>
    <col min="777" max="779" width="9.1796875" style="1" customWidth="1"/>
    <col min="780" max="780" width="6.90625" style="1" customWidth="1"/>
    <col min="781" max="782" width="9.1796875" style="1" customWidth="1"/>
    <col min="783" max="783" width="4" style="1" customWidth="1"/>
    <col min="784" max="784" width="1.1796875" style="1" customWidth="1"/>
    <col min="785" max="1028" width="9.1796875" style="1" customWidth="1"/>
    <col min="1029" max="1030" width="3.90625" style="1" customWidth="1"/>
    <col min="1031" max="1031" width="22.08984375" style="1" customWidth="1"/>
    <col min="1032" max="1032" width="6.90625" style="1" customWidth="1"/>
    <col min="1033" max="1035" width="9.1796875" style="1" customWidth="1"/>
    <col min="1036" max="1036" width="6.90625" style="1" customWidth="1"/>
    <col min="1037" max="1038" width="9.1796875" style="1" customWidth="1"/>
    <col min="1039" max="1039" width="4" style="1" customWidth="1"/>
    <col min="1040" max="1040" width="1.1796875" style="1" customWidth="1"/>
    <col min="1041" max="1284" width="9.1796875" style="1" customWidth="1"/>
    <col min="1285" max="1286" width="3.90625" style="1" customWidth="1"/>
    <col min="1287" max="1287" width="22.08984375" style="1" customWidth="1"/>
    <col min="1288" max="1288" width="6.90625" style="1" customWidth="1"/>
    <col min="1289" max="1291" width="9.1796875" style="1" customWidth="1"/>
    <col min="1292" max="1292" width="6.90625" style="1" customWidth="1"/>
    <col min="1293" max="1294" width="9.1796875" style="1" customWidth="1"/>
    <col min="1295" max="1295" width="4" style="1" customWidth="1"/>
    <col min="1296" max="1296" width="1.1796875" style="1" customWidth="1"/>
    <col min="1297" max="1540" width="9.1796875" style="1" customWidth="1"/>
    <col min="1541" max="1542" width="3.90625" style="1" customWidth="1"/>
    <col min="1543" max="1543" width="22.08984375" style="1" customWidth="1"/>
    <col min="1544" max="1544" width="6.90625" style="1" customWidth="1"/>
    <col min="1545" max="1547" width="9.1796875" style="1" customWidth="1"/>
    <col min="1548" max="1548" width="6.90625" style="1" customWidth="1"/>
    <col min="1549" max="1550" width="9.1796875" style="1" customWidth="1"/>
    <col min="1551" max="1551" width="4" style="1" customWidth="1"/>
    <col min="1552" max="1552" width="1.1796875" style="1" customWidth="1"/>
    <col min="1553" max="1796" width="9.1796875" style="1" customWidth="1"/>
    <col min="1797" max="1798" width="3.90625" style="1" customWidth="1"/>
    <col min="1799" max="1799" width="22.08984375" style="1" customWidth="1"/>
    <col min="1800" max="1800" width="6.90625" style="1" customWidth="1"/>
    <col min="1801" max="1803" width="9.1796875" style="1" customWidth="1"/>
    <col min="1804" max="1804" width="6.90625" style="1" customWidth="1"/>
    <col min="1805" max="1806" width="9.1796875" style="1" customWidth="1"/>
    <col min="1807" max="1807" width="4" style="1" customWidth="1"/>
    <col min="1808" max="1808" width="1.1796875" style="1" customWidth="1"/>
    <col min="1809" max="2052" width="9.1796875" style="1" customWidth="1"/>
    <col min="2053" max="2054" width="3.90625" style="1" customWidth="1"/>
    <col min="2055" max="2055" width="22.08984375" style="1" customWidth="1"/>
    <col min="2056" max="2056" width="6.90625" style="1" customWidth="1"/>
    <col min="2057" max="2059" width="9.1796875" style="1" customWidth="1"/>
    <col min="2060" max="2060" width="6.90625" style="1" customWidth="1"/>
    <col min="2061" max="2062" width="9.1796875" style="1" customWidth="1"/>
    <col min="2063" max="2063" width="4" style="1" customWidth="1"/>
    <col min="2064" max="2064" width="1.1796875" style="1" customWidth="1"/>
    <col min="2065" max="2308" width="9.1796875" style="1" customWidth="1"/>
    <col min="2309" max="2310" width="3.90625" style="1" customWidth="1"/>
    <col min="2311" max="2311" width="22.08984375" style="1" customWidth="1"/>
    <col min="2312" max="2312" width="6.90625" style="1" customWidth="1"/>
    <col min="2313" max="2315" width="9.1796875" style="1" customWidth="1"/>
    <col min="2316" max="2316" width="6.90625" style="1" customWidth="1"/>
    <col min="2317" max="2318" width="9.1796875" style="1" customWidth="1"/>
    <col min="2319" max="2319" width="4" style="1" customWidth="1"/>
    <col min="2320" max="2320" width="1.1796875" style="1" customWidth="1"/>
    <col min="2321" max="2564" width="9.1796875" style="1" customWidth="1"/>
    <col min="2565" max="2566" width="3.90625" style="1" customWidth="1"/>
    <col min="2567" max="2567" width="22.08984375" style="1" customWidth="1"/>
    <col min="2568" max="2568" width="6.90625" style="1" customWidth="1"/>
    <col min="2569" max="2571" width="9.1796875" style="1" customWidth="1"/>
    <col min="2572" max="2572" width="6.90625" style="1" customWidth="1"/>
    <col min="2573" max="2574" width="9.1796875" style="1" customWidth="1"/>
    <col min="2575" max="2575" width="4" style="1" customWidth="1"/>
    <col min="2576" max="2576" width="1.1796875" style="1" customWidth="1"/>
    <col min="2577" max="2820" width="9.1796875" style="1" customWidth="1"/>
    <col min="2821" max="2822" width="3.90625" style="1" customWidth="1"/>
    <col min="2823" max="2823" width="22.08984375" style="1" customWidth="1"/>
    <col min="2824" max="2824" width="6.90625" style="1" customWidth="1"/>
    <col min="2825" max="2827" width="9.1796875" style="1" customWidth="1"/>
    <col min="2828" max="2828" width="6.90625" style="1" customWidth="1"/>
    <col min="2829" max="2830" width="9.1796875" style="1" customWidth="1"/>
    <col min="2831" max="2831" width="4" style="1" customWidth="1"/>
    <col min="2832" max="2832" width="1.1796875" style="1" customWidth="1"/>
    <col min="2833" max="3076" width="9.1796875" style="1" customWidth="1"/>
    <col min="3077" max="3078" width="3.90625" style="1" customWidth="1"/>
    <col min="3079" max="3079" width="22.08984375" style="1" customWidth="1"/>
    <col min="3080" max="3080" width="6.90625" style="1" customWidth="1"/>
    <col min="3081" max="3083" width="9.1796875" style="1" customWidth="1"/>
    <col min="3084" max="3084" width="6.90625" style="1" customWidth="1"/>
    <col min="3085" max="3086" width="9.1796875" style="1" customWidth="1"/>
    <col min="3087" max="3087" width="4" style="1" customWidth="1"/>
    <col min="3088" max="3088" width="1.1796875" style="1" customWidth="1"/>
    <col min="3089" max="3332" width="9.1796875" style="1" customWidth="1"/>
    <col min="3333" max="3334" width="3.90625" style="1" customWidth="1"/>
    <col min="3335" max="3335" width="22.08984375" style="1" customWidth="1"/>
    <col min="3336" max="3336" width="6.90625" style="1" customWidth="1"/>
    <col min="3337" max="3339" width="9.1796875" style="1" customWidth="1"/>
    <col min="3340" max="3340" width="6.90625" style="1" customWidth="1"/>
    <col min="3341" max="3342" width="9.1796875" style="1" customWidth="1"/>
    <col min="3343" max="3343" width="4" style="1" customWidth="1"/>
    <col min="3344" max="3344" width="1.1796875" style="1" customWidth="1"/>
    <col min="3345" max="3588" width="9.1796875" style="1" customWidth="1"/>
    <col min="3589" max="3590" width="3.90625" style="1" customWidth="1"/>
    <col min="3591" max="3591" width="22.08984375" style="1" customWidth="1"/>
    <col min="3592" max="3592" width="6.90625" style="1" customWidth="1"/>
    <col min="3593" max="3595" width="9.1796875" style="1" customWidth="1"/>
    <col min="3596" max="3596" width="6.90625" style="1" customWidth="1"/>
    <col min="3597" max="3598" width="9.1796875" style="1" customWidth="1"/>
    <col min="3599" max="3599" width="4" style="1" customWidth="1"/>
    <col min="3600" max="3600" width="1.1796875" style="1" customWidth="1"/>
    <col min="3601" max="3844" width="9.1796875" style="1" customWidth="1"/>
    <col min="3845" max="3846" width="3.90625" style="1" customWidth="1"/>
    <col min="3847" max="3847" width="22.08984375" style="1" customWidth="1"/>
    <col min="3848" max="3848" width="6.90625" style="1" customWidth="1"/>
    <col min="3849" max="3851" width="9.1796875" style="1" customWidth="1"/>
    <col min="3852" max="3852" width="6.90625" style="1" customWidth="1"/>
    <col min="3853" max="3854" width="9.1796875" style="1" customWidth="1"/>
    <col min="3855" max="3855" width="4" style="1" customWidth="1"/>
    <col min="3856" max="3856" width="1.1796875" style="1" customWidth="1"/>
    <col min="3857" max="4100" width="9.1796875" style="1" customWidth="1"/>
    <col min="4101" max="4102" width="3.90625" style="1" customWidth="1"/>
    <col min="4103" max="4103" width="22.08984375" style="1" customWidth="1"/>
    <col min="4104" max="4104" width="6.90625" style="1" customWidth="1"/>
    <col min="4105" max="4107" width="9.1796875" style="1" customWidth="1"/>
    <col min="4108" max="4108" width="6.90625" style="1" customWidth="1"/>
    <col min="4109" max="4110" width="9.1796875" style="1" customWidth="1"/>
    <col min="4111" max="4111" width="4" style="1" customWidth="1"/>
    <col min="4112" max="4112" width="1.1796875" style="1" customWidth="1"/>
    <col min="4113" max="4356" width="9.1796875" style="1" customWidth="1"/>
    <col min="4357" max="4358" width="3.90625" style="1" customWidth="1"/>
    <col min="4359" max="4359" width="22.08984375" style="1" customWidth="1"/>
    <col min="4360" max="4360" width="6.90625" style="1" customWidth="1"/>
    <col min="4361" max="4363" width="9.1796875" style="1" customWidth="1"/>
    <col min="4364" max="4364" width="6.90625" style="1" customWidth="1"/>
    <col min="4365" max="4366" width="9.1796875" style="1" customWidth="1"/>
    <col min="4367" max="4367" width="4" style="1" customWidth="1"/>
    <col min="4368" max="4368" width="1.1796875" style="1" customWidth="1"/>
    <col min="4369" max="4612" width="9.1796875" style="1" customWidth="1"/>
    <col min="4613" max="4614" width="3.90625" style="1" customWidth="1"/>
    <col min="4615" max="4615" width="22.08984375" style="1" customWidth="1"/>
    <col min="4616" max="4616" width="6.90625" style="1" customWidth="1"/>
    <col min="4617" max="4619" width="9.1796875" style="1" customWidth="1"/>
    <col min="4620" max="4620" width="6.90625" style="1" customWidth="1"/>
    <col min="4621" max="4622" width="9.1796875" style="1" customWidth="1"/>
    <col min="4623" max="4623" width="4" style="1" customWidth="1"/>
    <col min="4624" max="4624" width="1.1796875" style="1" customWidth="1"/>
    <col min="4625" max="4868" width="9.1796875" style="1" customWidth="1"/>
    <col min="4869" max="4870" width="3.90625" style="1" customWidth="1"/>
    <col min="4871" max="4871" width="22.08984375" style="1" customWidth="1"/>
    <col min="4872" max="4872" width="6.90625" style="1" customWidth="1"/>
    <col min="4873" max="4875" width="9.1796875" style="1" customWidth="1"/>
    <col min="4876" max="4876" width="6.90625" style="1" customWidth="1"/>
    <col min="4877" max="4878" width="9.1796875" style="1" customWidth="1"/>
    <col min="4879" max="4879" width="4" style="1" customWidth="1"/>
    <col min="4880" max="4880" width="1.1796875" style="1" customWidth="1"/>
    <col min="4881" max="5124" width="9.1796875" style="1" customWidth="1"/>
    <col min="5125" max="5126" width="3.90625" style="1" customWidth="1"/>
    <col min="5127" max="5127" width="22.08984375" style="1" customWidth="1"/>
    <col min="5128" max="5128" width="6.90625" style="1" customWidth="1"/>
    <col min="5129" max="5131" width="9.1796875" style="1" customWidth="1"/>
    <col min="5132" max="5132" width="6.90625" style="1" customWidth="1"/>
    <col min="5133" max="5134" width="9.1796875" style="1" customWidth="1"/>
    <col min="5135" max="5135" width="4" style="1" customWidth="1"/>
    <col min="5136" max="5136" width="1.1796875" style="1" customWidth="1"/>
    <col min="5137" max="5380" width="9.1796875" style="1" customWidth="1"/>
    <col min="5381" max="5382" width="3.90625" style="1" customWidth="1"/>
    <col min="5383" max="5383" width="22.08984375" style="1" customWidth="1"/>
    <col min="5384" max="5384" width="6.90625" style="1" customWidth="1"/>
    <col min="5385" max="5387" width="9.1796875" style="1" customWidth="1"/>
    <col min="5388" max="5388" width="6.90625" style="1" customWidth="1"/>
    <col min="5389" max="5390" width="9.1796875" style="1" customWidth="1"/>
    <col min="5391" max="5391" width="4" style="1" customWidth="1"/>
    <col min="5392" max="5392" width="1.1796875" style="1" customWidth="1"/>
    <col min="5393" max="5636" width="9.1796875" style="1" customWidth="1"/>
    <col min="5637" max="5638" width="3.90625" style="1" customWidth="1"/>
    <col min="5639" max="5639" width="22.08984375" style="1" customWidth="1"/>
    <col min="5640" max="5640" width="6.90625" style="1" customWidth="1"/>
    <col min="5641" max="5643" width="9.1796875" style="1" customWidth="1"/>
    <col min="5644" max="5644" width="6.90625" style="1" customWidth="1"/>
    <col min="5645" max="5646" width="9.1796875" style="1" customWidth="1"/>
    <col min="5647" max="5647" width="4" style="1" customWidth="1"/>
    <col min="5648" max="5648" width="1.1796875" style="1" customWidth="1"/>
    <col min="5649" max="5892" width="9.1796875" style="1" customWidth="1"/>
    <col min="5893" max="5894" width="3.90625" style="1" customWidth="1"/>
    <col min="5895" max="5895" width="22.08984375" style="1" customWidth="1"/>
    <col min="5896" max="5896" width="6.90625" style="1" customWidth="1"/>
    <col min="5897" max="5899" width="9.1796875" style="1" customWidth="1"/>
    <col min="5900" max="5900" width="6.90625" style="1" customWidth="1"/>
    <col min="5901" max="5902" width="9.1796875" style="1" customWidth="1"/>
    <col min="5903" max="5903" width="4" style="1" customWidth="1"/>
    <col min="5904" max="5904" width="1.1796875" style="1" customWidth="1"/>
    <col min="5905" max="6148" width="9.1796875" style="1" customWidth="1"/>
    <col min="6149" max="6150" width="3.90625" style="1" customWidth="1"/>
    <col min="6151" max="6151" width="22.08984375" style="1" customWidth="1"/>
    <col min="6152" max="6152" width="6.90625" style="1" customWidth="1"/>
    <col min="6153" max="6155" width="9.1796875" style="1" customWidth="1"/>
    <col min="6156" max="6156" width="6.90625" style="1" customWidth="1"/>
    <col min="6157" max="6158" width="9.1796875" style="1" customWidth="1"/>
    <col min="6159" max="6159" width="4" style="1" customWidth="1"/>
    <col min="6160" max="6160" width="1.1796875" style="1" customWidth="1"/>
    <col min="6161" max="6404" width="9.1796875" style="1" customWidth="1"/>
    <col min="6405" max="6406" width="3.90625" style="1" customWidth="1"/>
    <col min="6407" max="6407" width="22.08984375" style="1" customWidth="1"/>
    <col min="6408" max="6408" width="6.90625" style="1" customWidth="1"/>
    <col min="6409" max="6411" width="9.1796875" style="1" customWidth="1"/>
    <col min="6412" max="6412" width="6.90625" style="1" customWidth="1"/>
    <col min="6413" max="6414" width="9.1796875" style="1" customWidth="1"/>
    <col min="6415" max="6415" width="4" style="1" customWidth="1"/>
    <col min="6416" max="6416" width="1.1796875" style="1" customWidth="1"/>
    <col min="6417" max="6660" width="9.1796875" style="1" customWidth="1"/>
    <col min="6661" max="6662" width="3.90625" style="1" customWidth="1"/>
    <col min="6663" max="6663" width="22.08984375" style="1" customWidth="1"/>
    <col min="6664" max="6664" width="6.90625" style="1" customWidth="1"/>
    <col min="6665" max="6667" width="9.1796875" style="1" customWidth="1"/>
    <col min="6668" max="6668" width="6.90625" style="1" customWidth="1"/>
    <col min="6669" max="6670" width="9.1796875" style="1" customWidth="1"/>
    <col min="6671" max="6671" width="4" style="1" customWidth="1"/>
    <col min="6672" max="6672" width="1.1796875" style="1" customWidth="1"/>
    <col min="6673" max="6916" width="9.1796875" style="1" customWidth="1"/>
    <col min="6917" max="6918" width="3.90625" style="1" customWidth="1"/>
    <col min="6919" max="6919" width="22.08984375" style="1" customWidth="1"/>
    <col min="6920" max="6920" width="6.90625" style="1" customWidth="1"/>
    <col min="6921" max="6923" width="9.1796875" style="1" customWidth="1"/>
    <col min="6924" max="6924" width="6.90625" style="1" customWidth="1"/>
    <col min="6925" max="6926" width="9.1796875" style="1" customWidth="1"/>
    <col min="6927" max="6927" width="4" style="1" customWidth="1"/>
    <col min="6928" max="6928" width="1.1796875" style="1" customWidth="1"/>
    <col min="6929" max="7172" width="9.1796875" style="1" customWidth="1"/>
    <col min="7173" max="7174" width="3.90625" style="1" customWidth="1"/>
    <col min="7175" max="7175" width="22.08984375" style="1" customWidth="1"/>
    <col min="7176" max="7176" width="6.90625" style="1" customWidth="1"/>
    <col min="7177" max="7179" width="9.1796875" style="1" customWidth="1"/>
    <col min="7180" max="7180" width="6.90625" style="1" customWidth="1"/>
    <col min="7181" max="7182" width="9.1796875" style="1" customWidth="1"/>
    <col min="7183" max="7183" width="4" style="1" customWidth="1"/>
    <col min="7184" max="7184" width="1.1796875" style="1" customWidth="1"/>
    <col min="7185" max="7428" width="9.1796875" style="1" customWidth="1"/>
    <col min="7429" max="7430" width="3.90625" style="1" customWidth="1"/>
    <col min="7431" max="7431" width="22.08984375" style="1" customWidth="1"/>
    <col min="7432" max="7432" width="6.90625" style="1" customWidth="1"/>
    <col min="7433" max="7435" width="9.1796875" style="1" customWidth="1"/>
    <col min="7436" max="7436" width="6.90625" style="1" customWidth="1"/>
    <col min="7437" max="7438" width="9.1796875" style="1" customWidth="1"/>
    <col min="7439" max="7439" width="4" style="1" customWidth="1"/>
    <col min="7440" max="7440" width="1.1796875" style="1" customWidth="1"/>
    <col min="7441" max="7684" width="9.1796875" style="1" customWidth="1"/>
    <col min="7685" max="7686" width="3.90625" style="1" customWidth="1"/>
    <col min="7687" max="7687" width="22.08984375" style="1" customWidth="1"/>
    <col min="7688" max="7688" width="6.90625" style="1" customWidth="1"/>
    <col min="7689" max="7691" width="9.1796875" style="1" customWidth="1"/>
    <col min="7692" max="7692" width="6.90625" style="1" customWidth="1"/>
    <col min="7693" max="7694" width="9.1796875" style="1" customWidth="1"/>
    <col min="7695" max="7695" width="4" style="1" customWidth="1"/>
    <col min="7696" max="7696" width="1.1796875" style="1" customWidth="1"/>
    <col min="7697" max="7940" width="9.1796875" style="1" customWidth="1"/>
    <col min="7941" max="7942" width="3.90625" style="1" customWidth="1"/>
    <col min="7943" max="7943" width="22.08984375" style="1" customWidth="1"/>
    <col min="7944" max="7944" width="6.90625" style="1" customWidth="1"/>
    <col min="7945" max="7947" width="9.1796875" style="1" customWidth="1"/>
    <col min="7948" max="7948" width="6.90625" style="1" customWidth="1"/>
    <col min="7949" max="7950" width="9.1796875" style="1" customWidth="1"/>
    <col min="7951" max="7951" width="4" style="1" customWidth="1"/>
    <col min="7952" max="7952" width="1.1796875" style="1" customWidth="1"/>
    <col min="7953" max="8196" width="9.1796875" style="1" customWidth="1"/>
    <col min="8197" max="8198" width="3.90625" style="1" customWidth="1"/>
    <col min="8199" max="8199" width="22.08984375" style="1" customWidth="1"/>
    <col min="8200" max="8200" width="6.90625" style="1" customWidth="1"/>
    <col min="8201" max="8203" width="9.1796875" style="1" customWidth="1"/>
    <col min="8204" max="8204" width="6.90625" style="1" customWidth="1"/>
    <col min="8205" max="8206" width="9.1796875" style="1" customWidth="1"/>
    <col min="8207" max="8207" width="4" style="1" customWidth="1"/>
    <col min="8208" max="8208" width="1.1796875" style="1" customWidth="1"/>
    <col min="8209" max="8452" width="9.1796875" style="1" customWidth="1"/>
    <col min="8453" max="8454" width="3.90625" style="1" customWidth="1"/>
    <col min="8455" max="8455" width="22.08984375" style="1" customWidth="1"/>
    <col min="8456" max="8456" width="6.90625" style="1" customWidth="1"/>
    <col min="8457" max="8459" width="9.1796875" style="1" customWidth="1"/>
    <col min="8460" max="8460" width="6.90625" style="1" customWidth="1"/>
    <col min="8461" max="8462" width="9.1796875" style="1" customWidth="1"/>
    <col min="8463" max="8463" width="4" style="1" customWidth="1"/>
    <col min="8464" max="8464" width="1.1796875" style="1" customWidth="1"/>
    <col min="8465" max="8708" width="9.1796875" style="1" customWidth="1"/>
    <col min="8709" max="8710" width="3.90625" style="1" customWidth="1"/>
    <col min="8711" max="8711" width="22.08984375" style="1" customWidth="1"/>
    <col min="8712" max="8712" width="6.90625" style="1" customWidth="1"/>
    <col min="8713" max="8715" width="9.1796875" style="1" customWidth="1"/>
    <col min="8716" max="8716" width="6.90625" style="1" customWidth="1"/>
    <col min="8717" max="8718" width="9.1796875" style="1" customWidth="1"/>
    <col min="8719" max="8719" width="4" style="1" customWidth="1"/>
    <col min="8720" max="8720" width="1.1796875" style="1" customWidth="1"/>
    <col min="8721" max="8964" width="9.1796875" style="1" customWidth="1"/>
    <col min="8965" max="8966" width="3.90625" style="1" customWidth="1"/>
    <col min="8967" max="8967" width="22.08984375" style="1" customWidth="1"/>
    <col min="8968" max="8968" width="6.90625" style="1" customWidth="1"/>
    <col min="8969" max="8971" width="9.1796875" style="1" customWidth="1"/>
    <col min="8972" max="8972" width="6.90625" style="1" customWidth="1"/>
    <col min="8973" max="8974" width="9.1796875" style="1" customWidth="1"/>
    <col min="8975" max="8975" width="4" style="1" customWidth="1"/>
    <col min="8976" max="8976" width="1.1796875" style="1" customWidth="1"/>
    <col min="8977" max="9220" width="9.1796875" style="1" customWidth="1"/>
    <col min="9221" max="9222" width="3.90625" style="1" customWidth="1"/>
    <col min="9223" max="9223" width="22.08984375" style="1" customWidth="1"/>
    <col min="9224" max="9224" width="6.90625" style="1" customWidth="1"/>
    <col min="9225" max="9227" width="9.1796875" style="1" customWidth="1"/>
    <col min="9228" max="9228" width="6.90625" style="1" customWidth="1"/>
    <col min="9229" max="9230" width="9.1796875" style="1" customWidth="1"/>
    <col min="9231" max="9231" width="4" style="1" customWidth="1"/>
    <col min="9232" max="9232" width="1.1796875" style="1" customWidth="1"/>
    <col min="9233" max="9476" width="9.1796875" style="1" customWidth="1"/>
    <col min="9477" max="9478" width="3.90625" style="1" customWidth="1"/>
    <col min="9479" max="9479" width="22.08984375" style="1" customWidth="1"/>
    <col min="9480" max="9480" width="6.90625" style="1" customWidth="1"/>
    <col min="9481" max="9483" width="9.1796875" style="1" customWidth="1"/>
    <col min="9484" max="9484" width="6.90625" style="1" customWidth="1"/>
    <col min="9485" max="9486" width="9.1796875" style="1" customWidth="1"/>
    <col min="9487" max="9487" width="4" style="1" customWidth="1"/>
    <col min="9488" max="9488" width="1.1796875" style="1" customWidth="1"/>
    <col min="9489" max="9732" width="9.1796875" style="1" customWidth="1"/>
    <col min="9733" max="9734" width="3.90625" style="1" customWidth="1"/>
    <col min="9735" max="9735" width="22.08984375" style="1" customWidth="1"/>
    <col min="9736" max="9736" width="6.90625" style="1" customWidth="1"/>
    <col min="9737" max="9739" width="9.1796875" style="1" customWidth="1"/>
    <col min="9740" max="9740" width="6.90625" style="1" customWidth="1"/>
    <col min="9741" max="9742" width="9.1796875" style="1" customWidth="1"/>
    <col min="9743" max="9743" width="4" style="1" customWidth="1"/>
    <col min="9744" max="9744" width="1.1796875" style="1" customWidth="1"/>
    <col min="9745" max="9988" width="9.1796875" style="1" customWidth="1"/>
    <col min="9989" max="9990" width="3.90625" style="1" customWidth="1"/>
    <col min="9991" max="9991" width="22.08984375" style="1" customWidth="1"/>
    <col min="9992" max="9992" width="6.90625" style="1" customWidth="1"/>
    <col min="9993" max="9995" width="9.1796875" style="1" customWidth="1"/>
    <col min="9996" max="9996" width="6.90625" style="1" customWidth="1"/>
    <col min="9997" max="9998" width="9.1796875" style="1" customWidth="1"/>
    <col min="9999" max="9999" width="4" style="1" customWidth="1"/>
    <col min="10000" max="10000" width="1.1796875" style="1" customWidth="1"/>
    <col min="10001" max="10244" width="9.1796875" style="1" customWidth="1"/>
    <col min="10245" max="10246" width="3.90625" style="1" customWidth="1"/>
    <col min="10247" max="10247" width="22.08984375" style="1" customWidth="1"/>
    <col min="10248" max="10248" width="6.90625" style="1" customWidth="1"/>
    <col min="10249" max="10251" width="9.1796875" style="1" customWidth="1"/>
    <col min="10252" max="10252" width="6.90625" style="1" customWidth="1"/>
    <col min="10253" max="10254" width="9.1796875" style="1" customWidth="1"/>
    <col min="10255" max="10255" width="4" style="1" customWidth="1"/>
    <col min="10256" max="10256" width="1.1796875" style="1" customWidth="1"/>
    <col min="10257" max="10500" width="9.1796875" style="1" customWidth="1"/>
    <col min="10501" max="10502" width="3.90625" style="1" customWidth="1"/>
    <col min="10503" max="10503" width="22.08984375" style="1" customWidth="1"/>
    <col min="10504" max="10504" width="6.90625" style="1" customWidth="1"/>
    <col min="10505" max="10507" width="9.1796875" style="1" customWidth="1"/>
    <col min="10508" max="10508" width="6.90625" style="1" customWidth="1"/>
    <col min="10509" max="10510" width="9.1796875" style="1" customWidth="1"/>
    <col min="10511" max="10511" width="4" style="1" customWidth="1"/>
    <col min="10512" max="10512" width="1.1796875" style="1" customWidth="1"/>
    <col min="10513" max="10756" width="9.1796875" style="1" customWidth="1"/>
    <col min="10757" max="10758" width="3.90625" style="1" customWidth="1"/>
    <col min="10759" max="10759" width="22.08984375" style="1" customWidth="1"/>
    <col min="10760" max="10760" width="6.90625" style="1" customWidth="1"/>
    <col min="10761" max="10763" width="9.1796875" style="1" customWidth="1"/>
    <col min="10764" max="10764" width="6.90625" style="1" customWidth="1"/>
    <col min="10765" max="10766" width="9.1796875" style="1" customWidth="1"/>
    <col min="10767" max="10767" width="4" style="1" customWidth="1"/>
    <col min="10768" max="10768" width="1.1796875" style="1" customWidth="1"/>
    <col min="10769" max="11012" width="9.1796875" style="1" customWidth="1"/>
    <col min="11013" max="11014" width="3.90625" style="1" customWidth="1"/>
    <col min="11015" max="11015" width="22.08984375" style="1" customWidth="1"/>
    <col min="11016" max="11016" width="6.90625" style="1" customWidth="1"/>
    <col min="11017" max="11019" width="9.1796875" style="1" customWidth="1"/>
    <col min="11020" max="11020" width="6.90625" style="1" customWidth="1"/>
    <col min="11021" max="11022" width="9.1796875" style="1" customWidth="1"/>
    <col min="11023" max="11023" width="4" style="1" customWidth="1"/>
    <col min="11024" max="11024" width="1.1796875" style="1" customWidth="1"/>
    <col min="11025" max="11268" width="9.1796875" style="1" customWidth="1"/>
    <col min="11269" max="11270" width="3.90625" style="1" customWidth="1"/>
    <col min="11271" max="11271" width="22.08984375" style="1" customWidth="1"/>
    <col min="11272" max="11272" width="6.90625" style="1" customWidth="1"/>
    <col min="11273" max="11275" width="9.1796875" style="1" customWidth="1"/>
    <col min="11276" max="11276" width="6.90625" style="1" customWidth="1"/>
    <col min="11277" max="11278" width="9.1796875" style="1" customWidth="1"/>
    <col min="11279" max="11279" width="4" style="1" customWidth="1"/>
    <col min="11280" max="11280" width="1.1796875" style="1" customWidth="1"/>
    <col min="11281" max="11524" width="9.1796875" style="1" customWidth="1"/>
    <col min="11525" max="11526" width="3.90625" style="1" customWidth="1"/>
    <col min="11527" max="11527" width="22.08984375" style="1" customWidth="1"/>
    <col min="11528" max="11528" width="6.90625" style="1" customWidth="1"/>
    <col min="11529" max="11531" width="9.1796875" style="1" customWidth="1"/>
    <col min="11532" max="11532" width="6.90625" style="1" customWidth="1"/>
    <col min="11533" max="11534" width="9.1796875" style="1" customWidth="1"/>
    <col min="11535" max="11535" width="4" style="1" customWidth="1"/>
    <col min="11536" max="11536" width="1.1796875" style="1" customWidth="1"/>
    <col min="11537" max="11780" width="9.1796875" style="1" customWidth="1"/>
    <col min="11781" max="11782" width="3.90625" style="1" customWidth="1"/>
    <col min="11783" max="11783" width="22.08984375" style="1" customWidth="1"/>
    <col min="11784" max="11784" width="6.90625" style="1" customWidth="1"/>
    <col min="11785" max="11787" width="9.1796875" style="1" customWidth="1"/>
    <col min="11788" max="11788" width="6.90625" style="1" customWidth="1"/>
    <col min="11789" max="11790" width="9.1796875" style="1" customWidth="1"/>
    <col min="11791" max="11791" width="4" style="1" customWidth="1"/>
    <col min="11792" max="11792" width="1.1796875" style="1" customWidth="1"/>
    <col min="11793" max="12036" width="9.1796875" style="1" customWidth="1"/>
    <col min="12037" max="12038" width="3.90625" style="1" customWidth="1"/>
    <col min="12039" max="12039" width="22.08984375" style="1" customWidth="1"/>
    <col min="12040" max="12040" width="6.90625" style="1" customWidth="1"/>
    <col min="12041" max="12043" width="9.1796875" style="1" customWidth="1"/>
    <col min="12044" max="12044" width="6.90625" style="1" customWidth="1"/>
    <col min="12045" max="12046" width="9.1796875" style="1" customWidth="1"/>
    <col min="12047" max="12047" width="4" style="1" customWidth="1"/>
    <col min="12048" max="12048" width="1.1796875" style="1" customWidth="1"/>
    <col min="12049" max="12292" width="9.1796875" style="1" customWidth="1"/>
    <col min="12293" max="12294" width="3.90625" style="1" customWidth="1"/>
    <col min="12295" max="12295" width="22.08984375" style="1" customWidth="1"/>
    <col min="12296" max="12296" width="6.90625" style="1" customWidth="1"/>
    <col min="12297" max="12299" width="9.1796875" style="1" customWidth="1"/>
    <col min="12300" max="12300" width="6.90625" style="1" customWidth="1"/>
    <col min="12301" max="12302" width="9.1796875" style="1" customWidth="1"/>
    <col min="12303" max="12303" width="4" style="1" customWidth="1"/>
    <col min="12304" max="12304" width="1.1796875" style="1" customWidth="1"/>
    <col min="12305" max="12548" width="9.1796875" style="1" customWidth="1"/>
    <col min="12549" max="12550" width="3.90625" style="1" customWidth="1"/>
    <col min="12551" max="12551" width="22.08984375" style="1" customWidth="1"/>
    <col min="12552" max="12552" width="6.90625" style="1" customWidth="1"/>
    <col min="12553" max="12555" width="9.1796875" style="1" customWidth="1"/>
    <col min="12556" max="12556" width="6.90625" style="1" customWidth="1"/>
    <col min="12557" max="12558" width="9.1796875" style="1" customWidth="1"/>
    <col min="12559" max="12559" width="4" style="1" customWidth="1"/>
    <col min="12560" max="12560" width="1.1796875" style="1" customWidth="1"/>
    <col min="12561" max="12804" width="9.1796875" style="1" customWidth="1"/>
    <col min="12805" max="12806" width="3.90625" style="1" customWidth="1"/>
    <col min="12807" max="12807" width="22.08984375" style="1" customWidth="1"/>
    <col min="12808" max="12808" width="6.90625" style="1" customWidth="1"/>
    <col min="12809" max="12811" width="9.1796875" style="1" customWidth="1"/>
    <col min="12812" max="12812" width="6.90625" style="1" customWidth="1"/>
    <col min="12813" max="12814" width="9.1796875" style="1" customWidth="1"/>
    <col min="12815" max="12815" width="4" style="1" customWidth="1"/>
    <col min="12816" max="12816" width="1.1796875" style="1" customWidth="1"/>
    <col min="12817" max="13060" width="9.1796875" style="1" customWidth="1"/>
    <col min="13061" max="13062" width="3.90625" style="1" customWidth="1"/>
    <col min="13063" max="13063" width="22.08984375" style="1" customWidth="1"/>
    <col min="13064" max="13064" width="6.90625" style="1" customWidth="1"/>
    <col min="13065" max="13067" width="9.1796875" style="1" customWidth="1"/>
    <col min="13068" max="13068" width="6.90625" style="1" customWidth="1"/>
    <col min="13069" max="13070" width="9.1796875" style="1" customWidth="1"/>
    <col min="13071" max="13071" width="4" style="1" customWidth="1"/>
    <col min="13072" max="13072" width="1.1796875" style="1" customWidth="1"/>
    <col min="13073" max="13316" width="9.1796875" style="1" customWidth="1"/>
    <col min="13317" max="13318" width="3.90625" style="1" customWidth="1"/>
    <col min="13319" max="13319" width="22.08984375" style="1" customWidth="1"/>
    <col min="13320" max="13320" width="6.90625" style="1" customWidth="1"/>
    <col min="13321" max="13323" width="9.1796875" style="1" customWidth="1"/>
    <col min="13324" max="13324" width="6.90625" style="1" customWidth="1"/>
    <col min="13325" max="13326" width="9.1796875" style="1" customWidth="1"/>
    <col min="13327" max="13327" width="4" style="1" customWidth="1"/>
    <col min="13328" max="13328" width="1.1796875" style="1" customWidth="1"/>
    <col min="13329" max="13572" width="9.1796875" style="1" customWidth="1"/>
    <col min="13573" max="13574" width="3.90625" style="1" customWidth="1"/>
    <col min="13575" max="13575" width="22.08984375" style="1" customWidth="1"/>
    <col min="13576" max="13576" width="6.90625" style="1" customWidth="1"/>
    <col min="13577" max="13579" width="9.1796875" style="1" customWidth="1"/>
    <col min="13580" max="13580" width="6.90625" style="1" customWidth="1"/>
    <col min="13581" max="13582" width="9.1796875" style="1" customWidth="1"/>
    <col min="13583" max="13583" width="4" style="1" customWidth="1"/>
    <col min="13584" max="13584" width="1.1796875" style="1" customWidth="1"/>
    <col min="13585" max="13828" width="9.1796875" style="1" customWidth="1"/>
    <col min="13829" max="13830" width="3.90625" style="1" customWidth="1"/>
    <col min="13831" max="13831" width="22.08984375" style="1" customWidth="1"/>
    <col min="13832" max="13832" width="6.90625" style="1" customWidth="1"/>
    <col min="13833" max="13835" width="9.1796875" style="1" customWidth="1"/>
    <col min="13836" max="13836" width="6.90625" style="1" customWidth="1"/>
    <col min="13837" max="13838" width="9.1796875" style="1" customWidth="1"/>
    <col min="13839" max="13839" width="4" style="1" customWidth="1"/>
    <col min="13840" max="13840" width="1.1796875" style="1" customWidth="1"/>
    <col min="13841" max="14084" width="9.1796875" style="1" customWidth="1"/>
    <col min="14085" max="14086" width="3.90625" style="1" customWidth="1"/>
    <col min="14087" max="14087" width="22.08984375" style="1" customWidth="1"/>
    <col min="14088" max="14088" width="6.90625" style="1" customWidth="1"/>
    <col min="14089" max="14091" width="9.1796875" style="1" customWidth="1"/>
    <col min="14092" max="14092" width="6.90625" style="1" customWidth="1"/>
    <col min="14093" max="14094" width="9.1796875" style="1" customWidth="1"/>
    <col min="14095" max="14095" width="4" style="1" customWidth="1"/>
    <col min="14096" max="14096" width="1.1796875" style="1" customWidth="1"/>
    <col min="14097" max="14340" width="9.1796875" style="1" customWidth="1"/>
    <col min="14341" max="14342" width="3.90625" style="1" customWidth="1"/>
    <col min="14343" max="14343" width="22.08984375" style="1" customWidth="1"/>
    <col min="14344" max="14344" width="6.90625" style="1" customWidth="1"/>
    <col min="14345" max="14347" width="9.1796875" style="1" customWidth="1"/>
    <col min="14348" max="14348" width="6.90625" style="1" customWidth="1"/>
    <col min="14349" max="14350" width="9.1796875" style="1" customWidth="1"/>
    <col min="14351" max="14351" width="4" style="1" customWidth="1"/>
    <col min="14352" max="14352" width="1.1796875" style="1" customWidth="1"/>
    <col min="14353" max="14596" width="9.1796875" style="1" customWidth="1"/>
    <col min="14597" max="14598" width="3.90625" style="1" customWidth="1"/>
    <col min="14599" max="14599" width="22.08984375" style="1" customWidth="1"/>
    <col min="14600" max="14600" width="6.90625" style="1" customWidth="1"/>
    <col min="14601" max="14603" width="9.1796875" style="1" customWidth="1"/>
    <col min="14604" max="14604" width="6.90625" style="1" customWidth="1"/>
    <col min="14605" max="14606" width="9.1796875" style="1" customWidth="1"/>
    <col min="14607" max="14607" width="4" style="1" customWidth="1"/>
    <col min="14608" max="14608" width="1.1796875" style="1" customWidth="1"/>
    <col min="14609" max="14852" width="9.1796875" style="1" customWidth="1"/>
    <col min="14853" max="14854" width="3.90625" style="1" customWidth="1"/>
    <col min="14855" max="14855" width="22.08984375" style="1" customWidth="1"/>
    <col min="14856" max="14856" width="6.90625" style="1" customWidth="1"/>
    <col min="14857" max="14859" width="9.1796875" style="1" customWidth="1"/>
    <col min="14860" max="14860" width="6.90625" style="1" customWidth="1"/>
    <col min="14861" max="14862" width="9.1796875" style="1" customWidth="1"/>
    <col min="14863" max="14863" width="4" style="1" customWidth="1"/>
    <col min="14864" max="14864" width="1.1796875" style="1" customWidth="1"/>
    <col min="14865" max="15108" width="9.1796875" style="1" customWidth="1"/>
    <col min="15109" max="15110" width="3.90625" style="1" customWidth="1"/>
    <col min="15111" max="15111" width="22.08984375" style="1" customWidth="1"/>
    <col min="15112" max="15112" width="6.90625" style="1" customWidth="1"/>
    <col min="15113" max="15115" width="9.1796875" style="1" customWidth="1"/>
    <col min="15116" max="15116" width="6.90625" style="1" customWidth="1"/>
    <col min="15117" max="15118" width="9.1796875" style="1" customWidth="1"/>
    <col min="15119" max="15119" width="4" style="1" customWidth="1"/>
    <col min="15120" max="15120" width="1.1796875" style="1" customWidth="1"/>
    <col min="15121" max="15364" width="9.1796875" style="1" customWidth="1"/>
    <col min="15365" max="15366" width="3.90625" style="1" customWidth="1"/>
    <col min="15367" max="15367" width="22.08984375" style="1" customWidth="1"/>
    <col min="15368" max="15368" width="6.90625" style="1" customWidth="1"/>
    <col min="15369" max="15371" width="9.1796875" style="1" customWidth="1"/>
    <col min="15372" max="15372" width="6.90625" style="1" customWidth="1"/>
    <col min="15373" max="15374" width="9.1796875" style="1" customWidth="1"/>
    <col min="15375" max="15375" width="4" style="1" customWidth="1"/>
    <col min="15376" max="15376" width="1.1796875" style="1" customWidth="1"/>
    <col min="15377" max="15620" width="9.1796875" style="1" customWidth="1"/>
    <col min="15621" max="15622" width="3.90625" style="1" customWidth="1"/>
    <col min="15623" max="15623" width="22.08984375" style="1" customWidth="1"/>
    <col min="15624" max="15624" width="6.90625" style="1" customWidth="1"/>
    <col min="15625" max="15627" width="9.1796875" style="1" customWidth="1"/>
    <col min="15628" max="15628" width="6.90625" style="1" customWidth="1"/>
    <col min="15629" max="15630" width="9.1796875" style="1" customWidth="1"/>
    <col min="15631" max="15631" width="4" style="1" customWidth="1"/>
    <col min="15632" max="15632" width="1.1796875" style="1" customWidth="1"/>
    <col min="15633" max="15876" width="9.1796875" style="1" customWidth="1"/>
    <col min="15877" max="15878" width="3.90625" style="1" customWidth="1"/>
    <col min="15879" max="15879" width="22.08984375" style="1" customWidth="1"/>
    <col min="15880" max="15880" width="6.90625" style="1" customWidth="1"/>
    <col min="15881" max="15883" width="9.1796875" style="1" customWidth="1"/>
    <col min="15884" max="15884" width="6.90625" style="1" customWidth="1"/>
    <col min="15885" max="15886" width="9.1796875" style="1" customWidth="1"/>
    <col min="15887" max="15887" width="4" style="1" customWidth="1"/>
    <col min="15888" max="15888" width="1.1796875" style="1" customWidth="1"/>
    <col min="15889" max="16132" width="9.1796875" style="1" customWidth="1"/>
    <col min="16133" max="16134" width="3.90625" style="1" customWidth="1"/>
    <col min="16135" max="16135" width="22.08984375" style="1" customWidth="1"/>
    <col min="16136" max="16136" width="6.90625" style="1" customWidth="1"/>
    <col min="16137" max="16139" width="9.1796875" style="1" customWidth="1"/>
    <col min="16140" max="16140" width="6.90625" style="1" customWidth="1"/>
    <col min="16141" max="16142" width="9.1796875" style="1" customWidth="1"/>
    <col min="16143" max="16143" width="4" style="1" customWidth="1"/>
    <col min="16144" max="16144" width="1.1796875" style="1" customWidth="1"/>
    <col min="16145" max="16380" width="9.1796875" style="1" customWidth="1"/>
    <col min="16381" max="16384" width="9" style="1" customWidth="1"/>
  </cols>
  <sheetData>
    <row r="1" spans="2:18" s="2" customFormat="1" ht="15" customHeight="1" x14ac:dyDescent="0.2">
      <c r="I1" s="52"/>
      <c r="J1" s="52"/>
      <c r="K1" s="52"/>
      <c r="L1" s="52"/>
      <c r="M1" s="52"/>
      <c r="N1" s="52"/>
      <c r="O1" s="1897" t="s">
        <v>2888</v>
      </c>
    </row>
    <row r="2" spans="2:18" s="2" customFormat="1" ht="6" customHeight="1" x14ac:dyDescent="0.2">
      <c r="F2" s="43"/>
      <c r="G2" s="46"/>
      <c r="H2" s="15"/>
      <c r="I2" s="15"/>
      <c r="J2" s="15"/>
      <c r="K2" s="15"/>
      <c r="L2" s="15"/>
      <c r="M2" s="15"/>
      <c r="N2" s="15"/>
      <c r="O2" s="22"/>
    </row>
    <row r="3" spans="2:18" s="3" customFormat="1" ht="18" customHeight="1" x14ac:dyDescent="0.2">
      <c r="F3" s="44" t="s">
        <v>2729</v>
      </c>
      <c r="G3" s="47"/>
      <c r="H3" s="12" t="s">
        <v>442</v>
      </c>
      <c r="I3" s="53"/>
      <c r="J3" s="12" t="s">
        <v>745</v>
      </c>
      <c r="K3" s="53"/>
      <c r="L3" s="12" t="s">
        <v>1196</v>
      </c>
      <c r="M3" s="53"/>
      <c r="N3" s="12" t="s">
        <v>82</v>
      </c>
      <c r="O3" s="61"/>
    </row>
    <row r="4" spans="2:18" s="2" customFormat="1" ht="6" customHeight="1" x14ac:dyDescent="0.2">
      <c r="F4" s="45"/>
      <c r="G4" s="48"/>
      <c r="H4" s="21"/>
      <c r="I4" s="21"/>
      <c r="J4" s="21"/>
      <c r="K4" s="21"/>
      <c r="L4" s="21"/>
      <c r="M4" s="21"/>
      <c r="N4" s="21"/>
      <c r="O4" s="23"/>
    </row>
    <row r="5" spans="2:18" s="2" customFormat="1" ht="6" customHeight="1" x14ac:dyDescent="0.2"/>
    <row r="6" spans="2:18" s="2" customFormat="1" ht="25.25" customHeight="1" x14ac:dyDescent="0.2">
      <c r="B6" s="6" t="s">
        <v>757</v>
      </c>
      <c r="C6" s="6"/>
      <c r="D6" s="6"/>
      <c r="E6" s="6"/>
      <c r="F6" s="6"/>
      <c r="G6" s="6"/>
      <c r="H6" s="6"/>
      <c r="I6" s="6"/>
      <c r="J6" s="6"/>
      <c r="K6" s="6"/>
      <c r="L6" s="6"/>
      <c r="M6" s="6"/>
      <c r="N6" s="6"/>
      <c r="O6" s="6"/>
      <c r="P6" s="67"/>
      <c r="Q6" s="67"/>
      <c r="R6" s="67"/>
    </row>
    <row r="7" spans="2:18" s="4" customFormat="1" ht="6" customHeight="1" x14ac:dyDescent="0.2"/>
    <row r="8" spans="2:18" s="4" customFormat="1" ht="16.25" customHeight="1" x14ac:dyDescent="0.2">
      <c r="B8" s="7" t="s">
        <v>411</v>
      </c>
      <c r="C8" s="7"/>
      <c r="D8" s="7"/>
      <c r="E8" s="7"/>
      <c r="F8" s="7"/>
      <c r="G8" s="7"/>
      <c r="H8" s="13"/>
      <c r="I8" s="54"/>
      <c r="J8" s="54"/>
      <c r="K8" s="54"/>
      <c r="L8" s="54"/>
      <c r="M8" s="54"/>
      <c r="N8" s="54"/>
      <c r="O8" s="54"/>
    </row>
    <row r="9" spans="2:18" s="4" customFormat="1" ht="6" customHeight="1" x14ac:dyDescent="0.2">
      <c r="B9" s="8"/>
      <c r="C9" s="15"/>
      <c r="D9" s="8"/>
      <c r="E9" s="15"/>
      <c r="F9" s="15"/>
      <c r="G9" s="15"/>
      <c r="H9" s="15"/>
      <c r="I9" s="15"/>
      <c r="J9" s="15"/>
      <c r="K9" s="15"/>
      <c r="L9" s="15"/>
      <c r="M9" s="15"/>
      <c r="N9" s="15"/>
      <c r="O9" s="22"/>
    </row>
    <row r="10" spans="2:18" s="4" customFormat="1" ht="24" customHeight="1" x14ac:dyDescent="0.2">
      <c r="B10" s="2052" t="s">
        <v>1767</v>
      </c>
      <c r="C10" s="2053"/>
      <c r="D10" s="2054"/>
      <c r="E10" s="2055"/>
      <c r="F10" s="2055"/>
      <c r="G10" s="2055"/>
      <c r="H10" s="2055"/>
      <c r="I10" s="2055"/>
      <c r="J10" s="2055"/>
      <c r="K10" s="2055"/>
      <c r="L10" s="2055"/>
      <c r="M10" s="2055"/>
      <c r="N10" s="2055"/>
      <c r="O10" s="62"/>
    </row>
    <row r="11" spans="2:18" s="4" customFormat="1" ht="15" customHeight="1" x14ac:dyDescent="0.2">
      <c r="B11" s="9"/>
      <c r="C11" s="17"/>
      <c r="D11" s="24"/>
      <c r="E11" s="36"/>
      <c r="F11" s="36"/>
      <c r="G11" s="49" t="s">
        <v>1768</v>
      </c>
      <c r="H11" s="36"/>
      <c r="I11" s="55">
        <v>10</v>
      </c>
      <c r="J11" s="2056"/>
      <c r="K11" s="2056"/>
      <c r="L11" s="2056"/>
      <c r="M11" s="2056"/>
      <c r="N11" s="2056"/>
      <c r="O11" s="63" t="s">
        <v>1769</v>
      </c>
    </row>
    <row r="12" spans="2:18" s="4" customFormat="1" ht="6" customHeight="1" x14ac:dyDescent="0.2">
      <c r="B12" s="10"/>
      <c r="C12" s="12"/>
      <c r="D12" s="25"/>
      <c r="E12" s="15"/>
      <c r="F12" s="15"/>
      <c r="G12" s="15"/>
      <c r="I12" s="15"/>
      <c r="J12" s="15"/>
      <c r="K12" s="15"/>
      <c r="L12" s="15"/>
      <c r="M12" s="15"/>
      <c r="N12" s="15"/>
      <c r="O12" s="22"/>
    </row>
    <row r="13" spans="2:18" s="4" customFormat="1" ht="24" customHeight="1" x14ac:dyDescent="0.2">
      <c r="B13" s="2052" t="s">
        <v>1773</v>
      </c>
      <c r="C13" s="2053"/>
      <c r="D13" s="2057" t="s">
        <v>785</v>
      </c>
      <c r="E13" s="2058"/>
      <c r="F13" s="2058"/>
      <c r="G13" s="2058"/>
      <c r="H13" s="2058"/>
      <c r="I13" s="2058"/>
      <c r="J13" s="2058"/>
      <c r="K13" s="2058"/>
      <c r="L13" s="2058"/>
      <c r="M13" s="2058"/>
      <c r="N13" s="2058"/>
      <c r="O13" s="62"/>
    </row>
    <row r="14" spans="2:18" s="4" customFormat="1" ht="6" customHeight="1" x14ac:dyDescent="0.2">
      <c r="B14" s="10"/>
      <c r="C14" s="12"/>
      <c r="D14" s="24"/>
      <c r="E14" s="21"/>
      <c r="F14" s="21"/>
      <c r="G14" s="21"/>
      <c r="H14" s="21"/>
      <c r="I14" s="21"/>
      <c r="J14" s="21"/>
      <c r="K14" s="21"/>
      <c r="L14" s="21"/>
      <c r="M14" s="21"/>
      <c r="N14" s="21"/>
      <c r="O14" s="23"/>
    </row>
    <row r="15" spans="2:18" s="4" customFormat="1" ht="6" customHeight="1" x14ac:dyDescent="0.2">
      <c r="B15" s="8"/>
      <c r="C15" s="18"/>
      <c r="D15" s="11"/>
      <c r="E15" s="15"/>
      <c r="F15" s="8"/>
      <c r="G15" s="22"/>
      <c r="H15" s="15"/>
      <c r="I15" s="15"/>
      <c r="J15" s="15"/>
      <c r="K15" s="15"/>
      <c r="L15" s="15"/>
      <c r="M15" s="15"/>
      <c r="N15" s="15"/>
      <c r="O15" s="22"/>
    </row>
    <row r="16" spans="2:18" s="4" customFormat="1" ht="24" customHeight="1" x14ac:dyDescent="0.2">
      <c r="B16" s="2052" t="s">
        <v>1278</v>
      </c>
      <c r="C16" s="2059"/>
      <c r="D16" s="2054"/>
      <c r="E16" s="2060"/>
      <c r="F16" s="2052" t="s">
        <v>1776</v>
      </c>
      <c r="G16" s="2059"/>
      <c r="H16" s="2054"/>
      <c r="I16" s="2055"/>
      <c r="J16" s="2055"/>
      <c r="K16" s="2055"/>
      <c r="L16" s="2055"/>
      <c r="M16" s="2055"/>
      <c r="N16" s="2055"/>
      <c r="O16" s="61"/>
    </row>
    <row r="17" spans="2:15" s="4" customFormat="1" ht="6" customHeight="1" x14ac:dyDescent="0.2">
      <c r="B17" s="9"/>
      <c r="C17" s="20"/>
      <c r="D17" s="17"/>
      <c r="E17" s="21"/>
      <c r="F17" s="9"/>
      <c r="G17" s="23"/>
      <c r="H17" s="21"/>
      <c r="I17" s="21"/>
      <c r="J17" s="21"/>
      <c r="K17" s="21"/>
      <c r="L17" s="21"/>
      <c r="M17" s="21"/>
      <c r="N17" s="21"/>
      <c r="O17" s="23"/>
    </row>
    <row r="18" spans="2:15" s="4" customFormat="1" ht="6" customHeight="1" x14ac:dyDescent="0.2">
      <c r="B18" s="8"/>
      <c r="C18" s="18"/>
      <c r="D18" s="11"/>
      <c r="E18" s="15"/>
      <c r="F18" s="15"/>
      <c r="G18" s="15"/>
      <c r="H18" s="15"/>
      <c r="I18" s="15"/>
      <c r="J18" s="15"/>
      <c r="K18" s="15"/>
      <c r="L18" s="15"/>
      <c r="M18" s="15"/>
      <c r="N18" s="15"/>
      <c r="O18" s="22"/>
    </row>
    <row r="19" spans="2:15" s="4" customFormat="1" ht="24" customHeight="1" x14ac:dyDescent="0.2">
      <c r="B19" s="2061" t="s">
        <v>1778</v>
      </c>
      <c r="C19" s="2062"/>
      <c r="D19" s="2063"/>
      <c r="E19" s="2064"/>
      <c r="F19" s="2064"/>
      <c r="G19" s="2064"/>
      <c r="H19" s="2064"/>
      <c r="I19" s="2064"/>
      <c r="J19" s="2064"/>
      <c r="K19" s="2064"/>
      <c r="L19" s="2064"/>
      <c r="M19" s="2064"/>
      <c r="N19" s="2064"/>
      <c r="O19" s="61"/>
    </row>
    <row r="20" spans="2:15" s="4" customFormat="1" ht="6" customHeight="1" x14ac:dyDescent="0.2">
      <c r="B20" s="9"/>
      <c r="C20" s="20"/>
      <c r="D20" s="17"/>
      <c r="E20" s="21"/>
      <c r="F20" s="21"/>
      <c r="G20" s="21"/>
      <c r="H20" s="21"/>
      <c r="I20" s="21"/>
      <c r="J20" s="21"/>
      <c r="K20" s="21"/>
      <c r="L20" s="21"/>
      <c r="M20" s="21"/>
      <c r="N20" s="21"/>
      <c r="O20" s="23"/>
    </row>
    <row r="21" spans="2:15" s="4" customFormat="1" ht="6" customHeight="1" x14ac:dyDescent="0.2">
      <c r="B21" s="8"/>
      <c r="C21" s="11"/>
      <c r="D21" s="26"/>
      <c r="E21" s="22"/>
      <c r="F21" s="2073" t="s">
        <v>1188</v>
      </c>
      <c r="G21" s="2074"/>
      <c r="H21" s="15"/>
      <c r="I21" s="15"/>
      <c r="J21" s="15"/>
      <c r="K21" s="15"/>
      <c r="L21" s="15"/>
      <c r="M21" s="15"/>
      <c r="N21" s="15"/>
      <c r="O21" s="22"/>
    </row>
    <row r="22" spans="2:15" s="4" customFormat="1" ht="24" customHeight="1" x14ac:dyDescent="0.2">
      <c r="B22" s="2061" t="s">
        <v>812</v>
      </c>
      <c r="C22" s="2083"/>
      <c r="D22" s="2084" t="s">
        <v>1209</v>
      </c>
      <c r="E22" s="2085"/>
      <c r="F22" s="2071"/>
      <c r="G22" s="2072"/>
      <c r="H22" s="51"/>
      <c r="I22" s="56"/>
      <c r="J22" s="12" t="s">
        <v>745</v>
      </c>
      <c r="K22" s="56"/>
      <c r="L22" s="12" t="s">
        <v>1196</v>
      </c>
      <c r="M22" s="56"/>
      <c r="N22" s="12" t="s">
        <v>82</v>
      </c>
      <c r="O22" s="62"/>
    </row>
    <row r="23" spans="2:15" s="4" customFormat="1" ht="6" customHeight="1" x14ac:dyDescent="0.2">
      <c r="B23" s="9"/>
      <c r="C23" s="21"/>
      <c r="D23" s="9"/>
      <c r="E23" s="23"/>
      <c r="F23" s="9"/>
      <c r="G23" s="23"/>
      <c r="H23" s="21"/>
      <c r="I23" s="21"/>
      <c r="J23" s="21"/>
      <c r="K23" s="21"/>
      <c r="L23" s="21"/>
      <c r="M23" s="21"/>
      <c r="N23" s="21"/>
      <c r="O23" s="23"/>
    </row>
    <row r="24" spans="2:15" s="4" customFormat="1" ht="20.149999999999999" customHeight="1" x14ac:dyDescent="0.2">
      <c r="B24" s="11"/>
      <c r="C24" s="11"/>
      <c r="D24" s="27"/>
      <c r="E24" s="22"/>
      <c r="F24" s="8"/>
      <c r="G24" s="22"/>
      <c r="H24" s="2065" t="s">
        <v>1798</v>
      </c>
      <c r="I24" s="2066"/>
      <c r="J24" s="2066"/>
      <c r="K24" s="2066"/>
      <c r="L24" s="2067"/>
      <c r="M24" s="2067"/>
      <c r="N24" s="58" t="s">
        <v>1801</v>
      </c>
      <c r="O24" s="64"/>
    </row>
    <row r="25" spans="2:15" s="4" customFormat="1" ht="20.149999999999999" customHeight="1" x14ac:dyDescent="0.2">
      <c r="B25" s="12"/>
      <c r="C25" s="12"/>
      <c r="D25" s="12"/>
      <c r="E25" s="12"/>
      <c r="F25" s="2052" t="s">
        <v>1779</v>
      </c>
      <c r="G25" s="2059"/>
      <c r="H25" s="2068" t="s">
        <v>1323</v>
      </c>
      <c r="I25" s="2069"/>
      <c r="J25" s="2069"/>
      <c r="K25" s="2069"/>
      <c r="L25" s="2070"/>
      <c r="M25" s="2070"/>
      <c r="N25" s="59" t="s">
        <v>1801</v>
      </c>
      <c r="O25" s="65"/>
    </row>
    <row r="26" spans="2:15" s="4" customFormat="1" ht="20.149999999999999" customHeight="1" x14ac:dyDescent="0.2">
      <c r="B26" s="12"/>
      <c r="C26" s="12"/>
      <c r="D26" s="2078"/>
      <c r="E26" s="2079"/>
      <c r="F26" s="9"/>
      <c r="G26" s="23"/>
      <c r="H26" s="2080" t="s">
        <v>1799</v>
      </c>
      <c r="I26" s="2081"/>
      <c r="J26" s="2081"/>
      <c r="K26" s="2081"/>
      <c r="L26" s="2082"/>
      <c r="M26" s="2082"/>
      <c r="N26" s="60" t="s">
        <v>1801</v>
      </c>
      <c r="O26" s="66"/>
    </row>
    <row r="27" spans="2:15" s="5" customFormat="1" ht="6" customHeight="1" x14ac:dyDescent="0.2">
      <c r="E27" s="37"/>
    </row>
    <row r="28" spans="2:15" s="4" customFormat="1" ht="16.25" customHeight="1" x14ac:dyDescent="0.2">
      <c r="B28" s="13" t="s">
        <v>56</v>
      </c>
      <c r="C28" s="13"/>
      <c r="D28" s="13"/>
      <c r="E28" s="13"/>
      <c r="F28" s="13"/>
      <c r="G28" s="13"/>
      <c r="H28" s="13"/>
      <c r="I28" s="54"/>
      <c r="J28" s="54"/>
      <c r="K28" s="54"/>
      <c r="L28" s="54"/>
      <c r="M28" s="54"/>
      <c r="N28" s="54"/>
      <c r="O28" s="54"/>
    </row>
    <row r="29" spans="2:15" s="4" customFormat="1" ht="6" customHeight="1" x14ac:dyDescent="0.2">
      <c r="B29" s="8"/>
      <c r="C29" s="15"/>
      <c r="D29" s="8"/>
      <c r="E29" s="15"/>
      <c r="F29" s="15"/>
      <c r="G29" s="15"/>
      <c r="H29" s="15"/>
      <c r="I29" s="15"/>
      <c r="J29" s="15"/>
      <c r="K29" s="15"/>
      <c r="L29" s="15"/>
      <c r="M29" s="15"/>
      <c r="N29" s="15"/>
      <c r="O29" s="22"/>
    </row>
    <row r="30" spans="2:15" s="4" customFormat="1" ht="26.15" customHeight="1" x14ac:dyDescent="0.2">
      <c r="B30" s="2052" t="s">
        <v>1535</v>
      </c>
      <c r="C30" s="2053"/>
      <c r="D30" s="2075"/>
      <c r="E30" s="2076"/>
      <c r="F30" s="2076"/>
      <c r="G30" s="2076"/>
      <c r="H30" s="2076"/>
      <c r="I30" s="2076"/>
      <c r="J30" s="2076"/>
      <c r="K30" s="2076"/>
      <c r="L30" s="2076"/>
      <c r="M30" s="2076"/>
      <c r="N30" s="2076"/>
      <c r="O30" s="61"/>
    </row>
    <row r="31" spans="2:15" s="4" customFormat="1" ht="8.25" customHeight="1" x14ac:dyDescent="0.2">
      <c r="B31" s="9"/>
      <c r="C31" s="17"/>
      <c r="D31" s="24"/>
      <c r="E31" s="21"/>
      <c r="F31" s="21"/>
      <c r="G31" s="21"/>
      <c r="H31" s="21"/>
      <c r="I31" s="21"/>
      <c r="J31" s="21"/>
      <c r="K31" s="21"/>
      <c r="L31" s="21"/>
      <c r="M31" s="21"/>
      <c r="N31" s="21"/>
      <c r="O31" s="23"/>
    </row>
    <row r="32" spans="2:15" s="4" customFormat="1" ht="6" customHeight="1" x14ac:dyDescent="0.2">
      <c r="B32" s="8"/>
      <c r="C32" s="15"/>
      <c r="D32" s="8"/>
      <c r="E32" s="15"/>
      <c r="F32" s="15"/>
      <c r="G32" s="15"/>
      <c r="H32" s="15"/>
      <c r="I32" s="15"/>
      <c r="J32" s="15"/>
      <c r="K32" s="15"/>
      <c r="L32" s="15"/>
      <c r="M32" s="15"/>
      <c r="N32" s="15"/>
      <c r="O32" s="22"/>
    </row>
    <row r="33" spans="2:15" s="4" customFormat="1" ht="18" customHeight="1" x14ac:dyDescent="0.2">
      <c r="B33" s="2052" t="s">
        <v>1773</v>
      </c>
      <c r="C33" s="2053"/>
      <c r="D33" s="2075" t="s">
        <v>785</v>
      </c>
      <c r="E33" s="2076"/>
      <c r="F33" s="2076"/>
      <c r="G33" s="2076"/>
      <c r="H33" s="2076"/>
      <c r="I33" s="2076"/>
      <c r="J33" s="2076"/>
      <c r="K33" s="2076"/>
      <c r="L33" s="2076"/>
      <c r="M33" s="2076"/>
      <c r="N33" s="2076"/>
      <c r="O33" s="61"/>
    </row>
    <row r="34" spans="2:15" s="4" customFormat="1" ht="14.15" customHeight="1" x14ac:dyDescent="0.2">
      <c r="B34" s="9"/>
      <c r="C34" s="17"/>
      <c r="D34" s="24"/>
      <c r="E34" s="21" t="s">
        <v>697</v>
      </c>
      <c r="F34" s="21"/>
      <c r="G34" s="21"/>
      <c r="H34" s="21"/>
      <c r="I34" s="21"/>
      <c r="J34" s="21"/>
      <c r="K34" s="21"/>
      <c r="L34" s="21"/>
      <c r="M34" s="57" t="s">
        <v>95</v>
      </c>
      <c r="N34" s="21" t="s">
        <v>48</v>
      </c>
      <c r="O34" s="23"/>
    </row>
    <row r="35" spans="2:15" s="4" customFormat="1" ht="6" customHeight="1" x14ac:dyDescent="0.2">
      <c r="B35" s="8"/>
      <c r="C35" s="15"/>
      <c r="D35" s="8"/>
      <c r="E35" s="15"/>
      <c r="F35" s="15"/>
      <c r="G35" s="15"/>
      <c r="H35" s="15"/>
      <c r="I35" s="15"/>
      <c r="J35" s="15"/>
      <c r="K35" s="15"/>
      <c r="L35" s="15"/>
      <c r="M35" s="15"/>
      <c r="N35" s="15"/>
      <c r="O35" s="22"/>
    </row>
    <row r="36" spans="2:15" s="4" customFormat="1" ht="18" customHeight="1" x14ac:dyDescent="0.2">
      <c r="B36" s="2052" t="s">
        <v>1278</v>
      </c>
      <c r="C36" s="2053"/>
      <c r="D36" s="2075"/>
      <c r="E36" s="2076"/>
      <c r="F36" s="2076"/>
      <c r="G36" s="2076"/>
      <c r="H36" s="2076"/>
      <c r="I36" s="2076"/>
      <c r="J36" s="2076"/>
      <c r="K36" s="2076"/>
      <c r="L36" s="2076"/>
      <c r="M36" s="2076"/>
      <c r="N36" s="2076"/>
      <c r="O36" s="61"/>
    </row>
    <row r="37" spans="2:15" s="4" customFormat="1" ht="14.15" customHeight="1" x14ac:dyDescent="0.2">
      <c r="B37" s="9"/>
      <c r="C37" s="17"/>
      <c r="D37" s="24"/>
      <c r="E37" s="21" t="s">
        <v>697</v>
      </c>
      <c r="F37" s="21"/>
      <c r="G37" s="21"/>
      <c r="H37" s="21"/>
      <c r="I37" s="21"/>
      <c r="J37" s="21"/>
      <c r="K37" s="21"/>
      <c r="L37" s="21"/>
      <c r="M37" s="57" t="s">
        <v>95</v>
      </c>
      <c r="N37" s="21" t="s">
        <v>48</v>
      </c>
      <c r="O37" s="23"/>
    </row>
    <row r="38" spans="2:15" s="4" customFormat="1" ht="6" customHeight="1" x14ac:dyDescent="0.2">
      <c r="B38" s="8"/>
      <c r="C38" s="15"/>
      <c r="D38" s="28"/>
      <c r="E38" s="38"/>
      <c r="F38" s="15"/>
      <c r="G38" s="15"/>
      <c r="H38" s="15"/>
      <c r="I38" s="15"/>
      <c r="J38" s="15"/>
      <c r="K38" s="15"/>
      <c r="L38" s="15"/>
      <c r="M38" s="15"/>
      <c r="N38" s="15"/>
      <c r="O38" s="22"/>
    </row>
    <row r="39" spans="2:15" s="4" customFormat="1" ht="26.15" customHeight="1" x14ac:dyDescent="0.2">
      <c r="B39" s="2061" t="s">
        <v>1281</v>
      </c>
      <c r="C39" s="2053"/>
      <c r="D39" s="29"/>
      <c r="E39" s="2077"/>
      <c r="F39" s="2055"/>
      <c r="G39" s="2055"/>
      <c r="H39" s="2055"/>
      <c r="I39" s="2055"/>
      <c r="J39" s="2055"/>
      <c r="K39" s="2055"/>
      <c r="L39" s="2055"/>
      <c r="M39" s="2055"/>
      <c r="N39" s="2055"/>
      <c r="O39" s="61"/>
    </row>
    <row r="40" spans="2:15" s="4" customFormat="1" ht="6" customHeight="1" x14ac:dyDescent="0.2">
      <c r="B40" s="9"/>
      <c r="C40" s="17"/>
      <c r="D40" s="30"/>
      <c r="E40" s="39"/>
      <c r="F40" s="21"/>
      <c r="G40" s="21"/>
      <c r="H40" s="21"/>
      <c r="I40" s="21"/>
      <c r="J40" s="21"/>
      <c r="K40" s="21"/>
      <c r="L40" s="21"/>
      <c r="M40" s="21"/>
      <c r="N40" s="21"/>
      <c r="O40" s="23"/>
    </row>
    <row r="41" spans="2:15" s="4" customFormat="1" ht="6" customHeight="1" x14ac:dyDescent="0.2"/>
    <row r="42" spans="2:15" s="4" customFormat="1" ht="16.25" customHeight="1" x14ac:dyDescent="0.2">
      <c r="B42" s="14" t="s">
        <v>430</v>
      </c>
    </row>
    <row r="43" spans="2:15" s="4" customFormat="1" ht="6" customHeight="1" x14ac:dyDescent="0.2">
      <c r="B43" s="8"/>
      <c r="C43" s="22"/>
      <c r="D43" s="28"/>
      <c r="E43" s="40"/>
      <c r="F43" s="8"/>
      <c r="G43" s="22"/>
      <c r="H43" s="15"/>
      <c r="I43" s="15"/>
      <c r="J43" s="15"/>
      <c r="K43" s="15"/>
      <c r="L43" s="15"/>
      <c r="M43" s="15"/>
      <c r="N43" s="15"/>
      <c r="O43" s="22"/>
    </row>
    <row r="44" spans="2:15" s="4" customFormat="1" ht="26.15" customHeight="1" x14ac:dyDescent="0.2">
      <c r="B44" s="2071" t="s">
        <v>1283</v>
      </c>
      <c r="C44" s="2072"/>
      <c r="D44" s="31"/>
      <c r="E44" s="41"/>
      <c r="F44" s="2061" t="s">
        <v>1460</v>
      </c>
      <c r="G44" s="2059"/>
      <c r="H44" s="12" t="s">
        <v>442</v>
      </c>
      <c r="I44" s="53"/>
      <c r="J44" s="12" t="s">
        <v>745</v>
      </c>
      <c r="K44" s="53"/>
      <c r="L44" s="12" t="s">
        <v>1196</v>
      </c>
      <c r="M44" s="53"/>
      <c r="N44" s="12" t="s">
        <v>82</v>
      </c>
      <c r="O44" s="61"/>
    </row>
    <row r="45" spans="2:15" s="4" customFormat="1" ht="6" customHeight="1" x14ac:dyDescent="0.2">
      <c r="B45" s="9"/>
      <c r="C45" s="23"/>
      <c r="D45" s="32"/>
      <c r="E45" s="42"/>
      <c r="F45" s="9"/>
      <c r="G45" s="23"/>
      <c r="H45" s="21"/>
      <c r="I45" s="21"/>
      <c r="J45" s="21"/>
      <c r="K45" s="21"/>
      <c r="L45" s="21"/>
      <c r="M45" s="21"/>
      <c r="N45" s="21"/>
      <c r="O45" s="23"/>
    </row>
    <row r="46" spans="2:15" s="4" customFormat="1" ht="10.25" customHeight="1" x14ac:dyDescent="0.2"/>
    <row r="47" spans="2:15" s="4" customFormat="1" ht="17.5" customHeight="1" x14ac:dyDescent="0.2">
      <c r="C47" s="4" t="s">
        <v>1598</v>
      </c>
      <c r="D47" s="33" t="s">
        <v>22</v>
      </c>
      <c r="G47" s="34" t="s">
        <v>311</v>
      </c>
    </row>
    <row r="48" spans="2:15" s="2" customFormat="1" ht="17.5" customHeight="1" x14ac:dyDescent="0.2">
      <c r="D48" s="34" t="s">
        <v>1725</v>
      </c>
      <c r="G48" s="34" t="s">
        <v>1730</v>
      </c>
    </row>
    <row r="49" spans="4:7" s="4" customFormat="1" ht="17.5" customHeight="1" x14ac:dyDescent="0.2">
      <c r="D49" s="34" t="s">
        <v>1726</v>
      </c>
      <c r="G49" s="50" t="s">
        <v>1731</v>
      </c>
    </row>
    <row r="50" spans="4:7" s="4" customFormat="1" ht="17.5" customHeight="1" x14ac:dyDescent="0.2">
      <c r="D50" s="34" t="s">
        <v>1727</v>
      </c>
      <c r="G50" s="34" t="s">
        <v>1488</v>
      </c>
    </row>
    <row r="51" spans="4:7" s="2" customFormat="1" ht="17.5" customHeight="1" x14ac:dyDescent="0.2">
      <c r="D51" s="34" t="s">
        <v>1175</v>
      </c>
      <c r="G51" s="34" t="s">
        <v>1732</v>
      </c>
    </row>
    <row r="52" spans="4:7" s="4" customFormat="1" ht="17.5" customHeight="1" x14ac:dyDescent="0.2">
      <c r="D52" s="34" t="s">
        <v>30</v>
      </c>
      <c r="G52" s="50" t="s">
        <v>1737</v>
      </c>
    </row>
    <row r="53" spans="4:7" s="4" customFormat="1" ht="17.5" customHeight="1" x14ac:dyDescent="0.2">
      <c r="D53" s="34" t="s">
        <v>1497</v>
      </c>
      <c r="G53" s="34" t="s">
        <v>1741</v>
      </c>
    </row>
    <row r="54" spans="4:7" s="2" customFormat="1" ht="17.5" customHeight="1" x14ac:dyDescent="0.2">
      <c r="D54" s="34" t="s">
        <v>1729</v>
      </c>
      <c r="G54" s="34" t="s">
        <v>867</v>
      </c>
    </row>
    <row r="55" spans="4:7" s="4" customFormat="1" ht="17.5" customHeight="1" x14ac:dyDescent="0.2">
      <c r="D55" s="34" t="s">
        <v>975</v>
      </c>
      <c r="G55" s="50" t="s">
        <v>1743</v>
      </c>
    </row>
    <row r="56" spans="4:7" s="4" customFormat="1" ht="17.5" customHeight="1" x14ac:dyDescent="0.2">
      <c r="D56" s="34" t="s">
        <v>2441</v>
      </c>
      <c r="G56" s="33" t="s">
        <v>1745</v>
      </c>
    </row>
    <row r="57" spans="4:7" s="4" customFormat="1" ht="5.15" customHeight="1" x14ac:dyDescent="0.2">
      <c r="D57" s="35"/>
    </row>
    <row r="58" spans="4:7" s="4" customFormat="1" ht="24" customHeight="1" x14ac:dyDescent="0.2">
      <c r="D58" s="4" t="s">
        <v>1746</v>
      </c>
    </row>
    <row r="59" spans="4:7" s="4" customFormat="1" ht="25.5" customHeight="1" x14ac:dyDescent="0.2"/>
    <row r="60" spans="4:7" s="4" customFormat="1" ht="25.5" customHeight="1" x14ac:dyDescent="0.2"/>
    <row r="61" spans="4:7" s="4" customFormat="1" ht="25.5" customHeight="1" x14ac:dyDescent="0.2"/>
    <row r="62" spans="4:7" x14ac:dyDescent="0.2">
      <c r="G62" s="4"/>
    </row>
  </sheetData>
  <mergeCells count="32">
    <mergeCell ref="B44:C44"/>
    <mergeCell ref="F44:G44"/>
    <mergeCell ref="F21:G22"/>
    <mergeCell ref="B33:C33"/>
    <mergeCell ref="D33:N33"/>
    <mergeCell ref="B36:C36"/>
    <mergeCell ref="D36:N36"/>
    <mergeCell ref="B39:C39"/>
    <mergeCell ref="E39:N39"/>
    <mergeCell ref="D26:E26"/>
    <mergeCell ref="H26:K26"/>
    <mergeCell ref="L26:M26"/>
    <mergeCell ref="B30:C30"/>
    <mergeCell ref="D30:N30"/>
    <mergeCell ref="B22:C22"/>
    <mergeCell ref="D22:E22"/>
    <mergeCell ref="H24:K24"/>
    <mergeCell ref="L24:M24"/>
    <mergeCell ref="F25:G25"/>
    <mergeCell ref="H25:K25"/>
    <mergeCell ref="L25:M25"/>
    <mergeCell ref="B16:C16"/>
    <mergeCell ref="D16:E16"/>
    <mergeCell ref="F16:G16"/>
    <mergeCell ref="H16:N16"/>
    <mergeCell ref="B19:C19"/>
    <mergeCell ref="D19:N19"/>
    <mergeCell ref="B10:C10"/>
    <mergeCell ref="D10:N10"/>
    <mergeCell ref="J11:N11"/>
    <mergeCell ref="B13:C13"/>
    <mergeCell ref="D13:N13"/>
  </mergeCells>
  <phoneticPr fontId="3"/>
  <dataValidations count="2">
    <dataValidation type="list" allowBlank="1" showInputMessage="1" showErrorMessage="1" sqref="H22" xr:uid="{00000000-0002-0000-0000-000000000000}">
      <formula1>選択３</formula1>
    </dataValidation>
    <dataValidation type="list" allowBlank="1" showInputMessage="1" showErrorMessage="1" sqref="M34 M37" xr:uid="{00000000-0002-0000-0000-000001000000}">
      <formula1>選択２</formula1>
    </dataValidation>
  </dataValidations>
  <hyperlinks>
    <hyperlink ref="D47" location="基本方針!A1" display="基本方針" xr:uid="{00000000-0004-0000-0000-000000000000}"/>
    <hyperlink ref="D48" location="'人員基準(共通)'!A1" display="人員基準（共通）" xr:uid="{00000000-0004-0000-0000-000001000000}"/>
    <hyperlink ref="D49" location="'人員基準(生活介護)'!A1" display="人員基準（生活介護）" xr:uid="{00000000-0004-0000-0000-000002000000}"/>
    <hyperlink ref="D50" location="職員処遇!A1" display="職員処遇" xr:uid="{00000000-0004-0000-0000-000003000000}"/>
    <hyperlink ref="D51" location="研修実績!A1" display="研修実績" xr:uid="{00000000-0004-0000-0000-000004000000}"/>
    <hyperlink ref="D52" location="'運営基準(全般)'!A1" display="運営基準（全般）" xr:uid="{00000000-0004-0000-0000-000005000000}"/>
    <hyperlink ref="D53" location="'運営基準(処遇)'!A1" display="運営基準（処遇）" xr:uid="{00000000-0004-0000-0000-000006000000}"/>
    <hyperlink ref="D54" location="食事の提供!A1" display="食事の提供" xr:uid="{00000000-0004-0000-0000-000007000000}"/>
    <hyperlink ref="D55" location="設備基準!A1" display="設備基準" xr:uid="{00000000-0004-0000-0000-000008000000}"/>
    <hyperlink ref="D56" location="防災･防犯対策!A1" display="防災・防犯対策" xr:uid="{00000000-0004-0000-0000-000009000000}"/>
    <hyperlink ref="G47" location="預り金!A1" display="預り金" xr:uid="{00000000-0004-0000-0000-00000A000000}"/>
    <hyperlink ref="G48" location="利用料!A1" display="利用料" xr:uid="{00000000-0004-0000-0000-00000B000000}"/>
    <hyperlink ref="G49" location="'自立支援給付(入所)'!A1" display="自立支援給付費（入所）" xr:uid="{00000000-0004-0000-0000-00000C000000}"/>
    <hyperlink ref="G50" location="'自立支援給付(生活介護)'!A1" display="自立支援給付費（生活介護）" xr:uid="{00000000-0004-0000-0000-00000D000000}"/>
    <hyperlink ref="G51" location="処遇改善加算!A1" display="処遇改善加算" xr:uid="{00000000-0004-0000-0000-00000E000000}"/>
    <hyperlink ref="G52" location="併設・空床型短期入所!A1" display="併設・空床型短期入所" xr:uid="{00000000-0004-0000-0000-00000F000000}"/>
    <hyperlink ref="G53" location="'(別紙1)職員の配置状況'!A1" display="（別紙１）職員の配置状況" xr:uid="{00000000-0004-0000-0000-000010000000}"/>
    <hyperlink ref="G54" location="'(別紙2)職員等の状況'!A1" display="（別紙２）職員等の状況" xr:uid="{00000000-0004-0000-0000-000011000000}"/>
    <hyperlink ref="G55" location="'(別紙3)入所者の状況'!A1" display="（別紙３）入所者の状況" xr:uid="{00000000-0004-0000-0000-000012000000}"/>
    <hyperlink ref="G56" location="'勤務形態一覧表 '!A1" display="勤務形態一覧表" xr:uid="{00000000-0004-0000-0000-000013000000}"/>
  </hyperlinks>
  <printOptions horizontalCentered="1"/>
  <pageMargins left="0.78740157480314965" right="0.78740157480314965" top="0.70866141732283472" bottom="0.70866141732283472" header="0.31496062992125984" footer="0.31496062992125984"/>
  <pageSetup paperSize="9" scale="98" fitToWidth="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FF00"/>
  </sheetPr>
  <dimension ref="A1:Y799"/>
  <sheetViews>
    <sheetView view="pageBreakPreview" zoomScaleSheetLayoutView="100" workbookViewId="0">
      <pane ySplit="3" topLeftCell="A776" activePane="bottomLeft" state="frozen"/>
      <selection pane="bottomLeft" activeCell="E795" sqref="E795"/>
    </sheetView>
  </sheetViews>
  <sheetFormatPr defaultColWidth="9" defaultRowHeight="13" x14ac:dyDescent="0.2"/>
  <cols>
    <col min="1" max="1" width="3.6328125" style="305" customWidth="1"/>
    <col min="2" max="2" width="1.6328125" style="305" customWidth="1"/>
    <col min="3" max="3" width="3.08984375" style="305" customWidth="1"/>
    <col min="4" max="4" width="1.6328125" style="305" customWidth="1"/>
    <col min="5" max="5" width="5" style="305" customWidth="1"/>
    <col min="6" max="22" width="3.6328125" style="305" customWidth="1"/>
    <col min="23" max="23" width="3.453125" style="305" customWidth="1"/>
    <col min="24" max="24" width="10.08984375" style="662" customWidth="1"/>
    <col min="25" max="25" width="19.90625" style="305" customWidth="1"/>
    <col min="26" max="16384" width="9" style="305"/>
  </cols>
  <sheetData>
    <row r="1" spans="2:24" s="156" customFormat="1" ht="16.5" customHeight="1" x14ac:dyDescent="0.2">
      <c r="B1" s="670" t="s">
        <v>2453</v>
      </c>
      <c r="C1" s="681"/>
      <c r="D1" s="681"/>
      <c r="E1" s="681"/>
      <c r="F1" s="681"/>
      <c r="G1" s="681"/>
      <c r="H1" s="681"/>
      <c r="I1" s="681"/>
      <c r="J1" s="681"/>
      <c r="K1" s="681"/>
      <c r="L1" s="387" t="s">
        <v>12</v>
      </c>
      <c r="M1" s="2232" t="str">
        <f>IF(表紙!D10="","",表紙!D10)</f>
        <v/>
      </c>
      <c r="N1" s="2232"/>
      <c r="O1" s="2232"/>
      <c r="P1" s="2232"/>
      <c r="Q1" s="2232"/>
      <c r="R1" s="2232"/>
      <c r="S1" s="2232"/>
      <c r="T1" s="2232"/>
      <c r="U1" s="2232"/>
      <c r="V1" s="2232"/>
      <c r="W1" s="2232"/>
      <c r="X1" s="2232"/>
    </row>
    <row r="2" spans="2:24" s="156" customFormat="1" ht="16.5" customHeight="1" x14ac:dyDescent="0.2">
      <c r="B2" s="671" t="s">
        <v>1766</v>
      </c>
      <c r="C2" s="682"/>
      <c r="D2" s="682"/>
      <c r="E2" s="682"/>
      <c r="F2" s="682"/>
      <c r="G2" s="682"/>
      <c r="H2" s="682"/>
      <c r="I2" s="682"/>
      <c r="J2" s="682"/>
      <c r="K2" s="682"/>
      <c r="L2" s="387"/>
      <c r="M2" s="2233"/>
      <c r="N2" s="2233"/>
      <c r="O2" s="2233"/>
      <c r="P2" s="2233"/>
      <c r="Q2" s="2233"/>
      <c r="R2" s="2233"/>
      <c r="S2" s="2233"/>
      <c r="T2" s="2233"/>
      <c r="U2" s="2233"/>
      <c r="V2" s="2233"/>
      <c r="W2" s="2233"/>
      <c r="X2" s="2233"/>
    </row>
    <row r="3" spans="2:24" s="546" customFormat="1" ht="20.149999999999999" customHeight="1" x14ac:dyDescent="0.2">
      <c r="B3" s="2089" t="s">
        <v>636</v>
      </c>
      <c r="C3" s="2090"/>
      <c r="D3" s="2091"/>
      <c r="E3" s="2090" t="s">
        <v>13</v>
      </c>
      <c r="F3" s="2090"/>
      <c r="G3" s="2090"/>
      <c r="H3" s="2090"/>
      <c r="I3" s="2090"/>
      <c r="J3" s="2090"/>
      <c r="K3" s="2090"/>
      <c r="L3" s="2090"/>
      <c r="M3" s="2090"/>
      <c r="N3" s="2090"/>
      <c r="O3" s="2090"/>
      <c r="P3" s="2090"/>
      <c r="Q3" s="2090"/>
      <c r="R3" s="2090"/>
      <c r="S3" s="2090"/>
      <c r="T3" s="2090"/>
      <c r="U3" s="2090"/>
      <c r="V3" s="2090"/>
      <c r="W3" s="2091"/>
      <c r="X3" s="142" t="s">
        <v>23</v>
      </c>
    </row>
    <row r="4" spans="2:24" ht="8.15" customHeight="1" x14ac:dyDescent="0.2">
      <c r="B4" s="462"/>
      <c r="C4" s="156"/>
      <c r="D4" s="156"/>
      <c r="E4" s="190"/>
      <c r="F4" s="156"/>
      <c r="G4" s="156"/>
      <c r="H4" s="156"/>
      <c r="I4" s="156"/>
      <c r="J4" s="156"/>
      <c r="K4" s="156"/>
      <c r="L4" s="156"/>
      <c r="M4" s="156"/>
      <c r="N4" s="156"/>
      <c r="O4" s="156"/>
      <c r="P4" s="156"/>
      <c r="Q4" s="156"/>
      <c r="R4" s="156"/>
      <c r="S4" s="156"/>
      <c r="T4" s="156"/>
      <c r="U4" s="156"/>
      <c r="V4" s="156"/>
      <c r="W4" s="156"/>
      <c r="X4" s="815"/>
    </row>
    <row r="5" spans="2:24" ht="15" customHeight="1" x14ac:dyDescent="0.2">
      <c r="B5" s="672"/>
      <c r="C5" s="184">
        <v>1</v>
      </c>
      <c r="D5" s="192" t="s">
        <v>1117</v>
      </c>
      <c r="E5" s="604"/>
      <c r="F5" s="156"/>
      <c r="G5" s="156"/>
      <c r="H5" s="156"/>
      <c r="I5" s="156"/>
      <c r="J5" s="156"/>
      <c r="K5" s="156"/>
      <c r="L5" s="156"/>
      <c r="M5" s="156"/>
      <c r="N5" s="156"/>
      <c r="O5" s="156"/>
      <c r="P5" s="156"/>
      <c r="Q5" s="156"/>
      <c r="R5" s="156"/>
      <c r="S5" s="156"/>
      <c r="T5" s="156"/>
      <c r="U5" s="156"/>
      <c r="V5" s="156"/>
      <c r="W5" s="156"/>
      <c r="X5" s="630" t="s">
        <v>2509</v>
      </c>
    </row>
    <row r="6" spans="2:24" ht="8.15" customHeight="1" x14ac:dyDescent="0.2">
      <c r="B6" s="672"/>
      <c r="C6" s="156"/>
      <c r="D6" s="156"/>
      <c r="E6" s="212"/>
      <c r="F6" s="156"/>
      <c r="G6" s="156"/>
      <c r="H6" s="156"/>
      <c r="I6" s="156"/>
      <c r="J6" s="156"/>
      <c r="K6" s="156"/>
      <c r="L6" s="156"/>
      <c r="M6" s="156"/>
      <c r="N6" s="156"/>
      <c r="O6" s="156"/>
      <c r="P6" s="156"/>
      <c r="Q6" s="156"/>
      <c r="R6" s="156"/>
      <c r="S6" s="156"/>
      <c r="T6" s="156"/>
      <c r="U6" s="156"/>
      <c r="V6" s="156"/>
      <c r="W6" s="156"/>
      <c r="X6" s="816"/>
    </row>
    <row r="7" spans="2:24" ht="8.15" customHeight="1" x14ac:dyDescent="0.2">
      <c r="B7" s="672"/>
      <c r="C7" s="156"/>
      <c r="D7" s="156"/>
      <c r="E7" s="477"/>
      <c r="F7" s="113"/>
      <c r="G7" s="113"/>
      <c r="H7" s="113"/>
      <c r="I7" s="113"/>
      <c r="J7" s="113"/>
      <c r="K7" s="113"/>
      <c r="L7" s="113"/>
      <c r="M7" s="113"/>
      <c r="N7" s="113"/>
      <c r="O7" s="113"/>
      <c r="P7" s="113"/>
      <c r="Q7" s="113"/>
      <c r="R7" s="113"/>
      <c r="S7" s="113"/>
      <c r="T7" s="113"/>
      <c r="U7" s="113"/>
      <c r="V7" s="113"/>
      <c r="W7" s="118"/>
      <c r="X7" s="815"/>
    </row>
    <row r="8" spans="2:24" ht="43.25" customHeight="1" x14ac:dyDescent="0.2">
      <c r="B8" s="460"/>
      <c r="C8" s="133"/>
      <c r="D8" s="133"/>
      <c r="E8" s="2200" t="s">
        <v>2221</v>
      </c>
      <c r="F8" s="2201"/>
      <c r="G8" s="2201"/>
      <c r="H8" s="2201"/>
      <c r="I8" s="2201"/>
      <c r="J8" s="2201"/>
      <c r="K8" s="2201"/>
      <c r="L8" s="2201"/>
      <c r="M8" s="2201"/>
      <c r="N8" s="2201"/>
      <c r="O8" s="2201"/>
      <c r="P8" s="2201"/>
      <c r="Q8" s="2201"/>
      <c r="R8" s="2201"/>
      <c r="S8" s="2201"/>
      <c r="T8" s="2201"/>
      <c r="U8" s="2201"/>
      <c r="V8" s="2201"/>
      <c r="W8" s="2202"/>
      <c r="X8" s="501" t="s">
        <v>1258</v>
      </c>
    </row>
    <row r="9" spans="2:24" ht="8.15" customHeight="1" x14ac:dyDescent="0.2">
      <c r="B9" s="461"/>
      <c r="C9" s="466"/>
      <c r="D9" s="466"/>
      <c r="E9" s="125"/>
      <c r="F9" s="466"/>
      <c r="G9" s="466"/>
      <c r="H9" s="466"/>
      <c r="I9" s="466"/>
      <c r="J9" s="466"/>
      <c r="K9" s="466"/>
      <c r="L9" s="466"/>
      <c r="M9" s="466"/>
      <c r="N9" s="466"/>
      <c r="O9" s="466"/>
      <c r="P9" s="466"/>
      <c r="Q9" s="466"/>
      <c r="R9" s="466"/>
      <c r="S9" s="466"/>
      <c r="T9" s="466"/>
      <c r="U9" s="466"/>
      <c r="V9" s="466"/>
      <c r="W9" s="469"/>
      <c r="X9" s="303"/>
    </row>
    <row r="10" spans="2:24" ht="8.15" customHeight="1" x14ac:dyDescent="0.2">
      <c r="B10" s="462"/>
      <c r="C10" s="156"/>
      <c r="D10" s="156"/>
      <c r="E10" s="190"/>
      <c r="F10" s="156"/>
      <c r="G10" s="156"/>
      <c r="H10" s="156"/>
      <c r="I10" s="156"/>
      <c r="J10" s="156"/>
      <c r="K10" s="156"/>
      <c r="L10" s="156"/>
      <c r="M10" s="156"/>
      <c r="N10" s="156"/>
      <c r="O10" s="156"/>
      <c r="P10" s="156"/>
      <c r="Q10" s="156"/>
      <c r="R10" s="156"/>
      <c r="S10" s="156"/>
      <c r="T10" s="156"/>
      <c r="U10" s="156"/>
      <c r="V10" s="156"/>
      <c r="W10" s="156"/>
      <c r="X10" s="815"/>
    </row>
    <row r="11" spans="2:24" ht="15" customHeight="1" x14ac:dyDescent="0.2">
      <c r="B11" s="672"/>
      <c r="C11" s="184">
        <v>2</v>
      </c>
      <c r="D11" s="192" t="s">
        <v>127</v>
      </c>
      <c r="E11" s="212"/>
      <c r="F11" s="156"/>
      <c r="G11" s="156"/>
      <c r="H11" s="156"/>
      <c r="I11" s="156"/>
      <c r="J11" s="156"/>
      <c r="K11" s="156"/>
      <c r="L11" s="156"/>
      <c r="M11" s="156"/>
      <c r="N11" s="156"/>
      <c r="O11" s="156"/>
      <c r="P11" s="156"/>
      <c r="Q11" s="156"/>
      <c r="R11" s="156"/>
      <c r="S11" s="156"/>
      <c r="T11" s="156"/>
      <c r="U11" s="156"/>
      <c r="V11" s="156"/>
      <c r="W11" s="156"/>
      <c r="X11" s="630" t="s">
        <v>2510</v>
      </c>
    </row>
    <row r="12" spans="2:24" ht="8.15" customHeight="1" x14ac:dyDescent="0.2">
      <c r="B12" s="672"/>
      <c r="C12" s="156"/>
      <c r="D12" s="156"/>
      <c r="E12" s="212"/>
      <c r="F12" s="156"/>
      <c r="G12" s="156"/>
      <c r="H12" s="156"/>
      <c r="I12" s="156"/>
      <c r="J12" s="156"/>
      <c r="K12" s="156"/>
      <c r="L12" s="156"/>
      <c r="M12" s="156"/>
      <c r="N12" s="156"/>
      <c r="O12" s="156"/>
      <c r="P12" s="156"/>
      <c r="Q12" s="156"/>
      <c r="R12" s="156"/>
      <c r="S12" s="156"/>
      <c r="T12" s="156"/>
      <c r="U12" s="156"/>
      <c r="V12" s="156"/>
      <c r="W12" s="156"/>
      <c r="X12" s="816"/>
    </row>
    <row r="13" spans="2:24" ht="8.15" customHeight="1" x14ac:dyDescent="0.2">
      <c r="B13" s="672"/>
      <c r="C13" s="156"/>
      <c r="D13" s="156"/>
      <c r="E13" s="477"/>
      <c r="F13" s="113"/>
      <c r="G13" s="113"/>
      <c r="H13" s="113"/>
      <c r="I13" s="113"/>
      <c r="J13" s="113"/>
      <c r="K13" s="113"/>
      <c r="L13" s="113"/>
      <c r="M13" s="113"/>
      <c r="N13" s="113"/>
      <c r="O13" s="113"/>
      <c r="P13" s="113"/>
      <c r="Q13" s="113"/>
      <c r="R13" s="113"/>
      <c r="S13" s="113"/>
      <c r="T13" s="113"/>
      <c r="U13" s="113"/>
      <c r="V13" s="113"/>
      <c r="W13" s="118"/>
      <c r="X13" s="815"/>
    </row>
    <row r="14" spans="2:24" ht="53.5" customHeight="1" x14ac:dyDescent="0.2">
      <c r="B14" s="460"/>
      <c r="C14" s="133"/>
      <c r="D14" s="133"/>
      <c r="E14" s="459">
        <v>-1</v>
      </c>
      <c r="F14" s="2092" t="s">
        <v>1232</v>
      </c>
      <c r="G14" s="2092"/>
      <c r="H14" s="2092"/>
      <c r="I14" s="2092"/>
      <c r="J14" s="2092"/>
      <c r="K14" s="2092"/>
      <c r="L14" s="2092"/>
      <c r="M14" s="2092"/>
      <c r="N14" s="2092"/>
      <c r="O14" s="2092"/>
      <c r="P14" s="2092"/>
      <c r="Q14" s="2092"/>
      <c r="R14" s="2092"/>
      <c r="S14" s="2092"/>
      <c r="T14" s="2092"/>
      <c r="U14" s="2092"/>
      <c r="V14" s="2092"/>
      <c r="W14" s="2093"/>
      <c r="X14" s="501" t="s">
        <v>1258</v>
      </c>
    </row>
    <row r="15" spans="2:24" ht="5.15" customHeight="1" x14ac:dyDescent="0.2">
      <c r="B15" s="460"/>
      <c r="C15" s="133"/>
      <c r="D15" s="133"/>
      <c r="E15" s="474"/>
      <c r="F15" s="489"/>
      <c r="G15" s="489"/>
      <c r="H15" s="489"/>
      <c r="I15" s="489"/>
      <c r="J15" s="489"/>
      <c r="K15" s="489"/>
      <c r="L15" s="489"/>
      <c r="M15" s="489"/>
      <c r="N15" s="489"/>
      <c r="O15" s="489"/>
      <c r="P15" s="489"/>
      <c r="Q15" s="489"/>
      <c r="R15" s="489"/>
      <c r="S15" s="489"/>
      <c r="T15" s="489"/>
      <c r="U15" s="489"/>
      <c r="V15" s="489"/>
      <c r="W15" s="794"/>
      <c r="X15" s="817"/>
    </row>
    <row r="16" spans="2:24" ht="5.15" customHeight="1" x14ac:dyDescent="0.2">
      <c r="B16" s="460"/>
      <c r="C16" s="114"/>
      <c r="D16" s="114"/>
      <c r="E16" s="477"/>
      <c r="F16" s="243"/>
      <c r="G16" s="243"/>
      <c r="H16" s="243"/>
      <c r="I16" s="243"/>
      <c r="J16" s="243"/>
      <c r="K16" s="243"/>
      <c r="L16" s="243"/>
      <c r="M16" s="243"/>
      <c r="N16" s="243"/>
      <c r="O16" s="243"/>
      <c r="P16" s="243"/>
      <c r="Q16" s="243"/>
      <c r="R16" s="243"/>
      <c r="S16" s="243"/>
      <c r="T16" s="243"/>
      <c r="U16" s="243"/>
      <c r="V16" s="243"/>
      <c r="W16" s="795"/>
      <c r="X16" s="815"/>
    </row>
    <row r="17" spans="2:24" ht="43.25" customHeight="1" x14ac:dyDescent="0.2">
      <c r="B17" s="460"/>
      <c r="C17" s="133"/>
      <c r="D17" s="133"/>
      <c r="E17" s="459">
        <v>-2</v>
      </c>
      <c r="F17" s="2217" t="s">
        <v>1235</v>
      </c>
      <c r="G17" s="2217"/>
      <c r="H17" s="2217"/>
      <c r="I17" s="2217"/>
      <c r="J17" s="2217"/>
      <c r="K17" s="2217"/>
      <c r="L17" s="2217"/>
      <c r="M17" s="2217"/>
      <c r="N17" s="2217"/>
      <c r="O17" s="2217"/>
      <c r="P17" s="2217"/>
      <c r="Q17" s="2217"/>
      <c r="R17" s="2217"/>
      <c r="S17" s="2217"/>
      <c r="T17" s="2217"/>
      <c r="U17" s="2217"/>
      <c r="V17" s="2217"/>
      <c r="W17" s="2238"/>
      <c r="X17" s="501" t="s">
        <v>1258</v>
      </c>
    </row>
    <row r="18" spans="2:24" ht="8.15" customHeight="1" x14ac:dyDescent="0.2">
      <c r="B18" s="108"/>
      <c r="C18" s="130"/>
      <c r="D18" s="130"/>
      <c r="E18" s="125"/>
      <c r="F18" s="721"/>
      <c r="G18" s="721"/>
      <c r="H18" s="721"/>
      <c r="I18" s="721"/>
      <c r="J18" s="721"/>
      <c r="K18" s="721"/>
      <c r="L18" s="721"/>
      <c r="M18" s="721"/>
      <c r="N18" s="721"/>
      <c r="O18" s="721"/>
      <c r="P18" s="721"/>
      <c r="Q18" s="721"/>
      <c r="R18" s="721"/>
      <c r="S18" s="721"/>
      <c r="T18" s="721"/>
      <c r="U18" s="721"/>
      <c r="V18" s="721"/>
      <c r="W18" s="796"/>
      <c r="X18" s="303"/>
    </row>
    <row r="19" spans="2:24" ht="8.15" customHeight="1" x14ac:dyDescent="0.2">
      <c r="B19" s="462"/>
      <c r="C19" s="156"/>
      <c r="D19" s="156"/>
      <c r="E19" s="190"/>
      <c r="F19" s="156"/>
      <c r="G19" s="156"/>
      <c r="H19" s="156"/>
      <c r="I19" s="156"/>
      <c r="J19" s="156"/>
      <c r="K19" s="156"/>
      <c r="L19" s="156"/>
      <c r="M19" s="156"/>
      <c r="N19" s="156"/>
      <c r="O19" s="156"/>
      <c r="P19" s="156"/>
      <c r="Q19" s="156"/>
      <c r="R19" s="156"/>
      <c r="S19" s="156"/>
      <c r="T19" s="156"/>
      <c r="U19" s="156"/>
      <c r="V19" s="156"/>
      <c r="W19" s="156"/>
      <c r="X19" s="815"/>
    </row>
    <row r="20" spans="2:24" ht="15" customHeight="1" x14ac:dyDescent="0.2">
      <c r="B20" s="672"/>
      <c r="C20" s="184">
        <v>3</v>
      </c>
      <c r="D20" s="192" t="s">
        <v>1449</v>
      </c>
      <c r="E20" s="212"/>
      <c r="F20" s="156"/>
      <c r="G20" s="156"/>
      <c r="H20" s="156"/>
      <c r="I20" s="156"/>
      <c r="J20" s="156"/>
      <c r="K20" s="156"/>
      <c r="L20" s="156"/>
      <c r="M20" s="156"/>
      <c r="N20" s="156"/>
      <c r="O20" s="156"/>
      <c r="P20" s="156"/>
      <c r="Q20" s="156"/>
      <c r="R20" s="156"/>
      <c r="S20" s="156"/>
      <c r="T20" s="156"/>
      <c r="U20" s="156"/>
      <c r="V20" s="156"/>
      <c r="W20" s="156"/>
      <c r="X20" s="630" t="s">
        <v>2511</v>
      </c>
    </row>
    <row r="21" spans="2:24" ht="8.15" customHeight="1" x14ac:dyDescent="0.2">
      <c r="B21" s="672"/>
      <c r="C21" s="156"/>
      <c r="D21" s="156"/>
      <c r="E21" s="212"/>
      <c r="F21" s="156"/>
      <c r="G21" s="156"/>
      <c r="H21" s="156"/>
      <c r="I21" s="156"/>
      <c r="J21" s="156"/>
      <c r="K21" s="156"/>
      <c r="L21" s="156"/>
      <c r="M21" s="156"/>
      <c r="N21" s="156"/>
      <c r="O21" s="156"/>
      <c r="P21" s="156"/>
      <c r="Q21" s="156"/>
      <c r="R21" s="156"/>
      <c r="S21" s="156"/>
      <c r="T21" s="156"/>
      <c r="U21" s="156"/>
      <c r="V21" s="156"/>
      <c r="W21" s="156"/>
      <c r="X21" s="816"/>
    </row>
    <row r="22" spans="2:24" ht="8.15" customHeight="1" x14ac:dyDescent="0.2">
      <c r="B22" s="672"/>
      <c r="C22" s="156"/>
      <c r="D22" s="156"/>
      <c r="E22" s="477"/>
      <c r="F22" s="113"/>
      <c r="G22" s="113"/>
      <c r="H22" s="113"/>
      <c r="I22" s="113"/>
      <c r="J22" s="113"/>
      <c r="K22" s="113"/>
      <c r="L22" s="113"/>
      <c r="M22" s="113"/>
      <c r="N22" s="113"/>
      <c r="O22" s="113"/>
      <c r="P22" s="113"/>
      <c r="Q22" s="113"/>
      <c r="R22" s="113"/>
      <c r="S22" s="113"/>
      <c r="T22" s="113"/>
      <c r="U22" s="113"/>
      <c r="V22" s="113"/>
      <c r="W22" s="118"/>
      <c r="X22" s="815"/>
    </row>
    <row r="23" spans="2:24" ht="43.25" customHeight="1" x14ac:dyDescent="0.2">
      <c r="B23" s="460"/>
      <c r="C23" s="129"/>
      <c r="D23" s="129"/>
      <c r="E23" s="459">
        <v>-1</v>
      </c>
      <c r="F23" s="2092" t="s">
        <v>328</v>
      </c>
      <c r="G23" s="2092"/>
      <c r="H23" s="2092"/>
      <c r="I23" s="2092"/>
      <c r="J23" s="2092"/>
      <c r="K23" s="2092"/>
      <c r="L23" s="2092"/>
      <c r="M23" s="2092"/>
      <c r="N23" s="2092"/>
      <c r="O23" s="2092"/>
      <c r="P23" s="2092"/>
      <c r="Q23" s="2092"/>
      <c r="R23" s="2092"/>
      <c r="S23" s="2092"/>
      <c r="T23" s="2092"/>
      <c r="U23" s="2092"/>
      <c r="V23" s="2092"/>
      <c r="W23" s="2093"/>
      <c r="X23" s="501" t="s">
        <v>1258</v>
      </c>
    </row>
    <row r="24" spans="2:24" ht="3" customHeight="1" x14ac:dyDescent="0.2">
      <c r="B24" s="457"/>
      <c r="C24" s="129"/>
      <c r="D24" s="129"/>
      <c r="E24" s="459"/>
      <c r="F24" s="370"/>
      <c r="G24" s="370"/>
      <c r="H24" s="370"/>
      <c r="I24" s="370"/>
      <c r="J24" s="370"/>
      <c r="K24" s="370"/>
      <c r="L24" s="370"/>
      <c r="M24" s="370"/>
      <c r="N24" s="370"/>
      <c r="O24" s="370"/>
      <c r="P24" s="370"/>
      <c r="Q24" s="370"/>
      <c r="R24" s="370"/>
      <c r="S24" s="370"/>
      <c r="T24" s="370"/>
      <c r="U24" s="370"/>
      <c r="V24" s="370"/>
      <c r="W24" s="797"/>
      <c r="X24" s="817"/>
    </row>
    <row r="25" spans="2:24" ht="43.25" customHeight="1" x14ac:dyDescent="0.2">
      <c r="B25" s="457"/>
      <c r="C25" s="683"/>
      <c r="D25" s="683"/>
      <c r="E25" s="700"/>
      <c r="F25" s="722" t="s">
        <v>95</v>
      </c>
      <c r="G25" s="2092" t="s">
        <v>165</v>
      </c>
      <c r="H25" s="2092"/>
      <c r="I25" s="2092"/>
      <c r="J25" s="2092"/>
      <c r="K25" s="2092"/>
      <c r="L25" s="2092"/>
      <c r="M25" s="2092"/>
      <c r="N25" s="2092"/>
      <c r="O25" s="2092"/>
      <c r="P25" s="2092"/>
      <c r="Q25" s="2092"/>
      <c r="R25" s="2092"/>
      <c r="S25" s="2092"/>
      <c r="T25" s="2092"/>
      <c r="U25" s="2092"/>
      <c r="V25" s="2092"/>
      <c r="W25" s="2093"/>
      <c r="X25" s="817"/>
    </row>
    <row r="26" spans="2:24" ht="5.15" customHeight="1" x14ac:dyDescent="0.2">
      <c r="B26" s="460"/>
      <c r="C26" s="133"/>
      <c r="D26" s="133"/>
      <c r="E26" s="474"/>
      <c r="F26" s="489"/>
      <c r="G26" s="489"/>
      <c r="H26" s="489"/>
      <c r="I26" s="489"/>
      <c r="J26" s="489"/>
      <c r="K26" s="489"/>
      <c r="L26" s="489"/>
      <c r="M26" s="489"/>
      <c r="N26" s="489"/>
      <c r="O26" s="489"/>
      <c r="P26" s="489"/>
      <c r="Q26" s="489"/>
      <c r="R26" s="489"/>
      <c r="S26" s="489"/>
      <c r="T26" s="489"/>
      <c r="U26" s="489"/>
      <c r="V26" s="489"/>
      <c r="W26" s="794"/>
      <c r="X26" s="817"/>
    </row>
    <row r="27" spans="2:24" ht="5.15" customHeight="1" x14ac:dyDescent="0.2">
      <c r="B27" s="460"/>
      <c r="C27" s="114"/>
      <c r="D27" s="114"/>
      <c r="E27" s="477"/>
      <c r="F27" s="243"/>
      <c r="G27" s="243"/>
      <c r="H27" s="243"/>
      <c r="I27" s="243"/>
      <c r="J27" s="243"/>
      <c r="K27" s="243"/>
      <c r="L27" s="243"/>
      <c r="M27" s="243"/>
      <c r="N27" s="243"/>
      <c r="O27" s="243"/>
      <c r="P27" s="243"/>
      <c r="Q27" s="243"/>
      <c r="R27" s="243"/>
      <c r="S27" s="243"/>
      <c r="T27" s="243"/>
      <c r="U27" s="243"/>
      <c r="V27" s="243"/>
      <c r="W27" s="795"/>
      <c r="X27" s="815"/>
    </row>
    <row r="28" spans="2:24" ht="30" customHeight="1" x14ac:dyDescent="0.2">
      <c r="B28" s="457"/>
      <c r="C28" s="684"/>
      <c r="D28" s="684"/>
      <c r="E28" s="459">
        <v>-2</v>
      </c>
      <c r="F28" s="2092" t="s">
        <v>335</v>
      </c>
      <c r="G28" s="2092"/>
      <c r="H28" s="2092"/>
      <c r="I28" s="2092"/>
      <c r="J28" s="2092"/>
      <c r="K28" s="2092"/>
      <c r="L28" s="2092"/>
      <c r="M28" s="2092"/>
      <c r="N28" s="2092"/>
      <c r="O28" s="2092"/>
      <c r="P28" s="2092"/>
      <c r="Q28" s="2092"/>
      <c r="R28" s="2092"/>
      <c r="S28" s="2092"/>
      <c r="T28" s="2092"/>
      <c r="U28" s="2092"/>
      <c r="V28" s="2092"/>
      <c r="W28" s="2093"/>
      <c r="X28" s="501" t="s">
        <v>1258</v>
      </c>
    </row>
    <row r="29" spans="2:24" ht="3" customHeight="1" x14ac:dyDescent="0.2">
      <c r="B29" s="457"/>
      <c r="C29" s="684"/>
      <c r="D29" s="684"/>
      <c r="E29" s="459"/>
      <c r="F29" s="129"/>
      <c r="G29" s="129"/>
      <c r="H29" s="129"/>
      <c r="I29" s="129"/>
      <c r="J29" s="129"/>
      <c r="K29" s="129"/>
      <c r="L29" s="129"/>
      <c r="M29" s="129"/>
      <c r="N29" s="129"/>
      <c r="O29" s="129"/>
      <c r="P29" s="129"/>
      <c r="Q29" s="129"/>
      <c r="R29" s="129"/>
      <c r="S29" s="129"/>
      <c r="T29" s="129"/>
      <c r="U29" s="129"/>
      <c r="V29" s="129"/>
      <c r="W29" s="138"/>
      <c r="X29" s="817"/>
    </row>
    <row r="30" spans="2:24" ht="43.25" customHeight="1" x14ac:dyDescent="0.2">
      <c r="B30" s="457"/>
      <c r="C30" s="465"/>
      <c r="D30" s="465"/>
      <c r="E30" s="700"/>
      <c r="F30" s="722" t="s">
        <v>95</v>
      </c>
      <c r="G30" s="2092" t="s">
        <v>165</v>
      </c>
      <c r="H30" s="2092"/>
      <c r="I30" s="2092"/>
      <c r="J30" s="2092"/>
      <c r="K30" s="2092"/>
      <c r="L30" s="2092"/>
      <c r="M30" s="2092"/>
      <c r="N30" s="2092"/>
      <c r="O30" s="2092"/>
      <c r="P30" s="2092"/>
      <c r="Q30" s="2092"/>
      <c r="R30" s="2092"/>
      <c r="S30" s="2092"/>
      <c r="T30" s="2092"/>
      <c r="U30" s="2092"/>
      <c r="V30" s="2092"/>
      <c r="W30" s="2093"/>
      <c r="X30" s="817"/>
    </row>
    <row r="31" spans="2:24" ht="57" customHeight="1" x14ac:dyDescent="0.2">
      <c r="B31" s="457"/>
      <c r="C31" s="685"/>
      <c r="D31" s="685"/>
      <c r="E31" s="700"/>
      <c r="F31" s="156"/>
      <c r="G31" s="2092" t="s">
        <v>1581</v>
      </c>
      <c r="H31" s="2092"/>
      <c r="I31" s="2092"/>
      <c r="J31" s="2092"/>
      <c r="K31" s="2092"/>
      <c r="L31" s="2092"/>
      <c r="M31" s="2092"/>
      <c r="N31" s="2092"/>
      <c r="O31" s="2092"/>
      <c r="P31" s="2092"/>
      <c r="Q31" s="2092"/>
      <c r="R31" s="2092"/>
      <c r="S31" s="2092"/>
      <c r="T31" s="2092"/>
      <c r="U31" s="2092"/>
      <c r="V31" s="2092"/>
      <c r="W31" s="2093"/>
      <c r="X31" s="722" t="s">
        <v>95</v>
      </c>
    </row>
    <row r="32" spans="2:24" ht="5.15" customHeight="1" x14ac:dyDescent="0.2">
      <c r="B32" s="460"/>
      <c r="C32" s="133"/>
      <c r="D32" s="133"/>
      <c r="E32" s="474"/>
      <c r="F32" s="489"/>
      <c r="G32" s="489"/>
      <c r="H32" s="489"/>
      <c r="I32" s="489"/>
      <c r="J32" s="489"/>
      <c r="K32" s="489"/>
      <c r="L32" s="489"/>
      <c r="M32" s="489"/>
      <c r="N32" s="489"/>
      <c r="O32" s="489"/>
      <c r="P32" s="489"/>
      <c r="Q32" s="489"/>
      <c r="R32" s="489"/>
      <c r="S32" s="489"/>
      <c r="T32" s="489"/>
      <c r="U32" s="489"/>
      <c r="V32" s="489"/>
      <c r="W32" s="794"/>
      <c r="X32" s="817"/>
    </row>
    <row r="33" spans="2:24" ht="5.15" customHeight="1" x14ac:dyDescent="0.2">
      <c r="B33" s="460"/>
      <c r="C33" s="114"/>
      <c r="D33" s="114"/>
      <c r="E33" s="477"/>
      <c r="F33" s="243"/>
      <c r="G33" s="243"/>
      <c r="H33" s="243"/>
      <c r="I33" s="243"/>
      <c r="J33" s="243"/>
      <c r="K33" s="243"/>
      <c r="L33" s="243"/>
      <c r="M33" s="243"/>
      <c r="N33" s="243"/>
      <c r="O33" s="243"/>
      <c r="P33" s="243"/>
      <c r="Q33" s="243"/>
      <c r="R33" s="243"/>
      <c r="S33" s="243"/>
      <c r="T33" s="243"/>
      <c r="U33" s="243"/>
      <c r="V33" s="243"/>
      <c r="W33" s="795"/>
      <c r="X33" s="815"/>
    </row>
    <row r="34" spans="2:24" ht="30" customHeight="1" x14ac:dyDescent="0.2">
      <c r="B34" s="457"/>
      <c r="C34" s="685"/>
      <c r="D34" s="685"/>
      <c r="E34" s="700">
        <v>-3</v>
      </c>
      <c r="F34" s="2098" t="s">
        <v>339</v>
      </c>
      <c r="G34" s="2098"/>
      <c r="H34" s="2098"/>
      <c r="I34" s="2098"/>
      <c r="J34" s="2098"/>
      <c r="K34" s="2098"/>
      <c r="L34" s="2098"/>
      <c r="M34" s="2098"/>
      <c r="N34" s="2098"/>
      <c r="O34" s="2098"/>
      <c r="P34" s="2098"/>
      <c r="Q34" s="2098"/>
      <c r="R34" s="2098"/>
      <c r="S34" s="2098"/>
      <c r="T34" s="2098"/>
      <c r="U34" s="2098"/>
      <c r="V34" s="2098"/>
      <c r="W34" s="2099"/>
      <c r="X34" s="501" t="s">
        <v>1258</v>
      </c>
    </row>
    <row r="35" spans="2:24" ht="3" customHeight="1" x14ac:dyDescent="0.2">
      <c r="B35" s="457"/>
      <c r="C35" s="685"/>
      <c r="D35" s="685"/>
      <c r="E35" s="700"/>
      <c r="F35" s="482"/>
      <c r="G35" s="482"/>
      <c r="H35" s="482"/>
      <c r="I35" s="482"/>
      <c r="J35" s="482"/>
      <c r="K35" s="482"/>
      <c r="L35" s="482"/>
      <c r="M35" s="482"/>
      <c r="N35" s="482"/>
      <c r="O35" s="482"/>
      <c r="P35" s="482"/>
      <c r="Q35" s="482"/>
      <c r="R35" s="482"/>
      <c r="S35" s="482"/>
      <c r="T35" s="482"/>
      <c r="U35" s="482"/>
      <c r="V35" s="482"/>
      <c r="W35" s="798"/>
      <c r="X35" s="817"/>
    </row>
    <row r="36" spans="2:24" ht="30" customHeight="1" x14ac:dyDescent="0.2">
      <c r="B36" s="457"/>
      <c r="C36" s="685"/>
      <c r="D36" s="685"/>
      <c r="E36" s="700"/>
      <c r="F36" s="722" t="s">
        <v>95</v>
      </c>
      <c r="G36" s="2098" t="s">
        <v>344</v>
      </c>
      <c r="H36" s="2098"/>
      <c r="I36" s="2098"/>
      <c r="J36" s="2098"/>
      <c r="K36" s="2098"/>
      <c r="L36" s="2098"/>
      <c r="M36" s="2098"/>
      <c r="N36" s="2098"/>
      <c r="O36" s="2098"/>
      <c r="P36" s="2098"/>
      <c r="Q36" s="2098"/>
      <c r="R36" s="2098"/>
      <c r="S36" s="2098"/>
      <c r="T36" s="2098"/>
      <c r="U36" s="2098"/>
      <c r="V36" s="2098"/>
      <c r="W36" s="2099"/>
      <c r="X36" s="817"/>
    </row>
    <row r="37" spans="2:24" ht="5.15" customHeight="1" x14ac:dyDescent="0.2">
      <c r="B37" s="460"/>
      <c r="C37" s="133"/>
      <c r="D37" s="133"/>
      <c r="E37" s="474"/>
      <c r="F37" s="489"/>
      <c r="G37" s="489"/>
      <c r="H37" s="489"/>
      <c r="I37" s="489"/>
      <c r="J37" s="489"/>
      <c r="K37" s="489"/>
      <c r="L37" s="489"/>
      <c r="M37" s="489"/>
      <c r="N37" s="489"/>
      <c r="O37" s="489"/>
      <c r="P37" s="489"/>
      <c r="Q37" s="489"/>
      <c r="R37" s="489"/>
      <c r="S37" s="489"/>
      <c r="T37" s="489"/>
      <c r="U37" s="489"/>
      <c r="V37" s="489"/>
      <c r="W37" s="794"/>
      <c r="X37" s="817"/>
    </row>
    <row r="38" spans="2:24" ht="5.15" customHeight="1" x14ac:dyDescent="0.2">
      <c r="B38" s="460"/>
      <c r="C38" s="114"/>
      <c r="D38" s="114"/>
      <c r="E38" s="477"/>
      <c r="F38" s="243"/>
      <c r="G38" s="243"/>
      <c r="H38" s="243"/>
      <c r="I38" s="243"/>
      <c r="J38" s="243"/>
      <c r="K38" s="243"/>
      <c r="L38" s="243"/>
      <c r="M38" s="243"/>
      <c r="N38" s="243"/>
      <c r="O38" s="243"/>
      <c r="P38" s="243"/>
      <c r="Q38" s="243"/>
      <c r="R38" s="243"/>
      <c r="S38" s="243"/>
      <c r="T38" s="243"/>
      <c r="U38" s="243"/>
      <c r="V38" s="243"/>
      <c r="W38" s="795"/>
      <c r="X38" s="815"/>
    </row>
    <row r="39" spans="2:24" ht="30" customHeight="1" x14ac:dyDescent="0.2">
      <c r="B39" s="457"/>
      <c r="C39" s="465"/>
      <c r="D39" s="465"/>
      <c r="E39" s="459">
        <v>-4</v>
      </c>
      <c r="F39" s="2092" t="s">
        <v>349</v>
      </c>
      <c r="G39" s="2092"/>
      <c r="H39" s="2092"/>
      <c r="I39" s="2092"/>
      <c r="J39" s="2092"/>
      <c r="K39" s="2092"/>
      <c r="L39" s="2092"/>
      <c r="M39" s="2092"/>
      <c r="N39" s="2092"/>
      <c r="O39" s="2092"/>
      <c r="P39" s="2092"/>
      <c r="Q39" s="2092"/>
      <c r="R39" s="2092"/>
      <c r="S39" s="2092"/>
      <c r="T39" s="2092"/>
      <c r="U39" s="2092"/>
      <c r="V39" s="2092"/>
      <c r="W39" s="2093"/>
      <c r="X39" s="501" t="s">
        <v>1258</v>
      </c>
    </row>
    <row r="40" spans="2:24" ht="8.15" customHeight="1" x14ac:dyDescent="0.2">
      <c r="B40" s="161"/>
      <c r="C40" s="175"/>
      <c r="D40" s="175"/>
      <c r="E40" s="125"/>
      <c r="F40" s="130"/>
      <c r="G40" s="130"/>
      <c r="H40" s="130"/>
      <c r="I40" s="130"/>
      <c r="J40" s="130"/>
      <c r="K40" s="130"/>
      <c r="L40" s="130"/>
      <c r="M40" s="130"/>
      <c r="N40" s="130"/>
      <c r="O40" s="130"/>
      <c r="P40" s="130"/>
      <c r="Q40" s="130"/>
      <c r="R40" s="130"/>
      <c r="S40" s="130"/>
      <c r="T40" s="130"/>
      <c r="U40" s="130"/>
      <c r="V40" s="130"/>
      <c r="W40" s="139"/>
      <c r="X40" s="818"/>
    </row>
    <row r="41" spans="2:24" ht="8.15" customHeight="1" x14ac:dyDescent="0.2">
      <c r="B41" s="462"/>
      <c r="C41" s="156"/>
      <c r="D41" s="156"/>
      <c r="E41" s="190"/>
      <c r="F41" s="156"/>
      <c r="G41" s="156"/>
      <c r="H41" s="156"/>
      <c r="I41" s="156"/>
      <c r="J41" s="156"/>
      <c r="K41" s="156"/>
      <c r="L41" s="156"/>
      <c r="M41" s="156"/>
      <c r="N41" s="156"/>
      <c r="O41" s="156"/>
      <c r="P41" s="156"/>
      <c r="Q41" s="156"/>
      <c r="R41" s="156"/>
      <c r="S41" s="156"/>
      <c r="T41" s="156"/>
      <c r="U41" s="156"/>
      <c r="V41" s="156"/>
      <c r="W41" s="156"/>
      <c r="X41" s="815"/>
    </row>
    <row r="42" spans="2:24" ht="15" customHeight="1" x14ac:dyDescent="0.2">
      <c r="B42" s="672"/>
      <c r="C42" s="184">
        <v>4</v>
      </c>
      <c r="D42" s="192" t="s">
        <v>990</v>
      </c>
      <c r="E42" s="212"/>
      <c r="F42" s="156"/>
      <c r="G42" s="156"/>
      <c r="H42" s="156"/>
      <c r="I42" s="156"/>
      <c r="J42" s="156"/>
      <c r="K42" s="156"/>
      <c r="L42" s="156"/>
      <c r="M42" s="156"/>
      <c r="N42" s="156"/>
      <c r="O42" s="156"/>
      <c r="P42" s="156"/>
      <c r="Q42" s="156"/>
      <c r="R42" s="156"/>
      <c r="S42" s="156"/>
      <c r="T42" s="156"/>
      <c r="U42" s="156"/>
      <c r="V42" s="156"/>
      <c r="W42" s="156"/>
      <c r="X42" s="630" t="s">
        <v>910</v>
      </c>
    </row>
    <row r="43" spans="2:24" ht="8.15" customHeight="1" x14ac:dyDescent="0.2">
      <c r="B43" s="672"/>
      <c r="C43" s="156"/>
      <c r="D43" s="156"/>
      <c r="E43" s="212"/>
      <c r="F43" s="156"/>
      <c r="G43" s="156"/>
      <c r="H43" s="156"/>
      <c r="I43" s="156"/>
      <c r="J43" s="156"/>
      <c r="K43" s="156"/>
      <c r="L43" s="156"/>
      <c r="M43" s="156"/>
      <c r="N43" s="156"/>
      <c r="O43" s="156"/>
      <c r="P43" s="156"/>
      <c r="Q43" s="156"/>
      <c r="R43" s="156"/>
      <c r="S43" s="156"/>
      <c r="T43" s="156"/>
      <c r="U43" s="156"/>
      <c r="V43" s="156"/>
      <c r="W43" s="156"/>
      <c r="X43" s="816"/>
    </row>
    <row r="44" spans="2:24" ht="8.15" customHeight="1" x14ac:dyDescent="0.2">
      <c r="B44" s="672"/>
      <c r="C44" s="156"/>
      <c r="D44" s="156"/>
      <c r="E44" s="477"/>
      <c r="F44" s="113"/>
      <c r="G44" s="113"/>
      <c r="H44" s="113"/>
      <c r="I44" s="113"/>
      <c r="J44" s="113"/>
      <c r="K44" s="113"/>
      <c r="L44" s="113"/>
      <c r="M44" s="113"/>
      <c r="N44" s="113"/>
      <c r="O44" s="113"/>
      <c r="P44" s="113"/>
      <c r="Q44" s="113"/>
      <c r="R44" s="113"/>
      <c r="S44" s="113"/>
      <c r="T44" s="113"/>
      <c r="U44" s="113"/>
      <c r="V44" s="113"/>
      <c r="W44" s="118"/>
      <c r="X44" s="815"/>
    </row>
    <row r="45" spans="2:24" s="663" customFormat="1" ht="43.25" customHeight="1" x14ac:dyDescent="0.2">
      <c r="B45" s="673"/>
      <c r="C45" s="686"/>
      <c r="D45" s="686"/>
      <c r="E45" s="701">
        <v>-1</v>
      </c>
      <c r="F45" s="2239" t="s">
        <v>1584</v>
      </c>
      <c r="G45" s="2240"/>
      <c r="H45" s="2240"/>
      <c r="I45" s="2240"/>
      <c r="J45" s="2240"/>
      <c r="K45" s="2240"/>
      <c r="L45" s="2240"/>
      <c r="M45" s="2240"/>
      <c r="N45" s="2240"/>
      <c r="O45" s="2240"/>
      <c r="P45" s="2240"/>
      <c r="Q45" s="2240"/>
      <c r="R45" s="2240"/>
      <c r="S45" s="2240"/>
      <c r="T45" s="2240"/>
      <c r="U45" s="2240"/>
      <c r="V45" s="2240"/>
      <c r="W45" s="2241"/>
      <c r="X45" s="501" t="s">
        <v>1258</v>
      </c>
    </row>
    <row r="46" spans="2:24" ht="5" customHeight="1" x14ac:dyDescent="0.2">
      <c r="B46" s="460"/>
      <c r="C46" s="133"/>
      <c r="D46" s="133"/>
      <c r="E46" s="474"/>
      <c r="F46" s="489"/>
      <c r="G46" s="489"/>
      <c r="H46" s="489"/>
      <c r="I46" s="489"/>
      <c r="J46" s="489"/>
      <c r="K46" s="489"/>
      <c r="L46" s="489"/>
      <c r="M46" s="489"/>
      <c r="N46" s="489"/>
      <c r="O46" s="489"/>
      <c r="P46" s="489"/>
      <c r="Q46" s="489"/>
      <c r="R46" s="489"/>
      <c r="S46" s="489"/>
      <c r="T46" s="489"/>
      <c r="U46" s="489"/>
      <c r="V46" s="489"/>
      <c r="W46" s="794"/>
      <c r="X46" s="819"/>
    </row>
    <row r="47" spans="2:24" ht="5.15" customHeight="1" x14ac:dyDescent="0.2">
      <c r="B47" s="460"/>
      <c r="C47" s="114"/>
      <c r="D47" s="114"/>
      <c r="E47" s="477"/>
      <c r="F47" s="243"/>
      <c r="G47" s="243"/>
      <c r="H47" s="243"/>
      <c r="I47" s="243"/>
      <c r="J47" s="243"/>
      <c r="K47" s="243"/>
      <c r="L47" s="243"/>
      <c r="M47" s="243"/>
      <c r="N47" s="243"/>
      <c r="O47" s="243"/>
      <c r="P47" s="243"/>
      <c r="Q47" s="243"/>
      <c r="R47" s="243"/>
      <c r="S47" s="243"/>
      <c r="T47" s="243"/>
      <c r="U47" s="243"/>
      <c r="V47" s="243"/>
      <c r="W47" s="795"/>
      <c r="X47" s="815"/>
    </row>
    <row r="48" spans="2:24" ht="39.65" customHeight="1" x14ac:dyDescent="0.2">
      <c r="B48" s="460"/>
      <c r="C48" s="133"/>
      <c r="D48" s="133"/>
      <c r="E48" s="124">
        <v>-2</v>
      </c>
      <c r="F48" s="2098" t="s">
        <v>2576</v>
      </c>
      <c r="G48" s="2098"/>
      <c r="H48" s="2098"/>
      <c r="I48" s="2098"/>
      <c r="J48" s="2098"/>
      <c r="K48" s="2098"/>
      <c r="L48" s="2098"/>
      <c r="M48" s="2098"/>
      <c r="N48" s="2098"/>
      <c r="O48" s="2098"/>
      <c r="P48" s="2098"/>
      <c r="Q48" s="2098"/>
      <c r="R48" s="2098"/>
      <c r="S48" s="2098"/>
      <c r="T48" s="2098"/>
      <c r="U48" s="2098"/>
      <c r="V48" s="2098"/>
      <c r="W48" s="2099"/>
      <c r="X48" s="501" t="s">
        <v>1258</v>
      </c>
    </row>
    <row r="49" spans="2:24" ht="77" customHeight="1" x14ac:dyDescent="0.2">
      <c r="B49" s="460"/>
      <c r="C49" s="133"/>
      <c r="D49" s="133"/>
      <c r="E49" s="124"/>
      <c r="F49" s="133" t="s">
        <v>193</v>
      </c>
      <c r="G49" s="2092" t="s">
        <v>2059</v>
      </c>
      <c r="H49" s="2092"/>
      <c r="I49" s="2092"/>
      <c r="J49" s="2092"/>
      <c r="K49" s="2092"/>
      <c r="L49" s="2092"/>
      <c r="M49" s="2092"/>
      <c r="N49" s="2092"/>
      <c r="O49" s="2092"/>
      <c r="P49" s="2092"/>
      <c r="Q49" s="2092"/>
      <c r="R49" s="2092"/>
      <c r="S49" s="2092"/>
      <c r="T49" s="2092"/>
      <c r="U49" s="2092"/>
      <c r="V49" s="2092"/>
      <c r="W49" s="2213"/>
      <c r="X49" s="816"/>
    </row>
    <row r="50" spans="2:24" ht="30" customHeight="1" x14ac:dyDescent="0.2">
      <c r="B50" s="460"/>
      <c r="C50" s="133"/>
      <c r="D50" s="133"/>
      <c r="E50" s="124"/>
      <c r="F50" s="133"/>
      <c r="G50" s="133" t="s">
        <v>53</v>
      </c>
      <c r="H50" s="2092" t="s">
        <v>2577</v>
      </c>
      <c r="I50" s="2092"/>
      <c r="J50" s="2092"/>
      <c r="K50" s="2092"/>
      <c r="L50" s="2092"/>
      <c r="M50" s="2092"/>
      <c r="N50" s="2092"/>
      <c r="O50" s="2092"/>
      <c r="P50" s="2092"/>
      <c r="Q50" s="2092"/>
      <c r="R50" s="2092"/>
      <c r="S50" s="2092"/>
      <c r="T50" s="2092"/>
      <c r="U50" s="2092"/>
      <c r="V50" s="2092"/>
      <c r="W50" s="2213"/>
      <c r="X50" s="816"/>
    </row>
    <row r="51" spans="2:24" ht="51" customHeight="1" x14ac:dyDescent="0.2">
      <c r="B51" s="460"/>
      <c r="C51" s="133"/>
      <c r="D51" s="133"/>
      <c r="E51" s="124"/>
      <c r="F51" s="133"/>
      <c r="G51" s="133" t="s">
        <v>890</v>
      </c>
      <c r="H51" s="2092" t="s">
        <v>1614</v>
      </c>
      <c r="I51" s="2092"/>
      <c r="J51" s="2092"/>
      <c r="K51" s="2092"/>
      <c r="L51" s="2092"/>
      <c r="M51" s="2092"/>
      <c r="N51" s="2092"/>
      <c r="O51" s="2092"/>
      <c r="P51" s="2092"/>
      <c r="Q51" s="2092"/>
      <c r="R51" s="2092"/>
      <c r="S51" s="2092"/>
      <c r="T51" s="2092"/>
      <c r="U51" s="2092"/>
      <c r="V51" s="2092"/>
      <c r="W51" s="2213"/>
      <c r="X51" s="816"/>
    </row>
    <row r="52" spans="2:24" ht="84" customHeight="1" x14ac:dyDescent="0.2">
      <c r="B52" s="460"/>
      <c r="C52" s="133"/>
      <c r="D52" s="133"/>
      <c r="E52" s="124"/>
      <c r="F52" s="133"/>
      <c r="G52" s="133" t="s">
        <v>894</v>
      </c>
      <c r="H52" s="2092" t="s">
        <v>2795</v>
      </c>
      <c r="I52" s="2092"/>
      <c r="J52" s="2092"/>
      <c r="K52" s="2092"/>
      <c r="L52" s="2092"/>
      <c r="M52" s="2092"/>
      <c r="N52" s="2092"/>
      <c r="O52" s="2092"/>
      <c r="P52" s="2092"/>
      <c r="Q52" s="2092"/>
      <c r="R52" s="2092"/>
      <c r="S52" s="2092"/>
      <c r="T52" s="2092"/>
      <c r="U52" s="2092"/>
      <c r="V52" s="2092"/>
      <c r="W52" s="2213"/>
      <c r="X52" s="816"/>
    </row>
    <row r="53" spans="2:24" ht="5.15" customHeight="1" x14ac:dyDescent="0.2">
      <c r="B53" s="460"/>
      <c r="C53" s="133"/>
      <c r="D53" s="133"/>
      <c r="E53" s="474"/>
      <c r="F53" s="489"/>
      <c r="G53" s="489"/>
      <c r="H53" s="489"/>
      <c r="I53" s="489"/>
      <c r="J53" s="489"/>
      <c r="K53" s="489"/>
      <c r="L53" s="489"/>
      <c r="M53" s="489"/>
      <c r="N53" s="489"/>
      <c r="O53" s="489"/>
      <c r="P53" s="489"/>
      <c r="Q53" s="489"/>
      <c r="R53" s="489"/>
      <c r="S53" s="489"/>
      <c r="T53" s="489"/>
      <c r="U53" s="489"/>
      <c r="V53" s="489"/>
      <c r="W53" s="794"/>
      <c r="X53" s="817"/>
    </row>
    <row r="54" spans="2:24" ht="5.15" customHeight="1" x14ac:dyDescent="0.2">
      <c r="B54" s="460"/>
      <c r="C54" s="114"/>
      <c r="D54" s="114"/>
      <c r="E54" s="477"/>
      <c r="F54" s="243"/>
      <c r="G54" s="243"/>
      <c r="H54" s="243"/>
      <c r="I54" s="243"/>
      <c r="J54" s="243"/>
      <c r="K54" s="243"/>
      <c r="L54" s="243"/>
      <c r="M54" s="243"/>
      <c r="N54" s="243"/>
      <c r="O54" s="243"/>
      <c r="P54" s="243"/>
      <c r="Q54" s="243"/>
      <c r="R54" s="243"/>
      <c r="S54" s="243"/>
      <c r="T54" s="243"/>
      <c r="U54" s="243"/>
      <c r="V54" s="243"/>
      <c r="W54" s="795"/>
      <c r="X54" s="815"/>
    </row>
    <row r="55" spans="2:24" ht="48" customHeight="1" x14ac:dyDescent="0.2">
      <c r="B55" s="460"/>
      <c r="C55" s="133"/>
      <c r="D55" s="133"/>
      <c r="E55" s="124">
        <v>-3</v>
      </c>
      <c r="F55" s="2098" t="s">
        <v>1572</v>
      </c>
      <c r="G55" s="2098"/>
      <c r="H55" s="2098"/>
      <c r="I55" s="2098"/>
      <c r="J55" s="2098"/>
      <c r="K55" s="2098"/>
      <c r="L55" s="2098"/>
      <c r="M55" s="2098"/>
      <c r="N55" s="2098"/>
      <c r="O55" s="2098"/>
      <c r="P55" s="2098"/>
      <c r="Q55" s="2098"/>
      <c r="R55" s="2098"/>
      <c r="S55" s="2098"/>
      <c r="T55" s="2098"/>
      <c r="U55" s="2098"/>
      <c r="V55" s="2098"/>
      <c r="W55" s="2099"/>
      <c r="X55" s="501" t="s">
        <v>1258</v>
      </c>
    </row>
    <row r="56" spans="2:24" ht="48.65" customHeight="1" x14ac:dyDescent="0.2">
      <c r="B56" s="460"/>
      <c r="C56" s="133"/>
      <c r="D56" s="133"/>
      <c r="E56" s="124"/>
      <c r="F56" s="2092" t="s">
        <v>1595</v>
      </c>
      <c r="G56" s="2092"/>
      <c r="H56" s="2092"/>
      <c r="I56" s="2092"/>
      <c r="J56" s="2092"/>
      <c r="K56" s="2092"/>
      <c r="L56" s="2092"/>
      <c r="M56" s="2092"/>
      <c r="N56" s="2092"/>
      <c r="O56" s="2092"/>
      <c r="P56" s="2092"/>
      <c r="Q56" s="2092"/>
      <c r="R56" s="2092"/>
      <c r="S56" s="2092"/>
      <c r="T56" s="2092"/>
      <c r="U56" s="2092"/>
      <c r="V56" s="2092"/>
      <c r="W56" s="2093"/>
      <c r="X56" s="816"/>
    </row>
    <row r="57" spans="2:24" ht="5.15" customHeight="1" x14ac:dyDescent="0.2">
      <c r="B57" s="460"/>
      <c r="C57" s="133"/>
      <c r="D57" s="133"/>
      <c r="E57" s="474"/>
      <c r="F57" s="489"/>
      <c r="G57" s="489"/>
      <c r="H57" s="489"/>
      <c r="I57" s="489"/>
      <c r="J57" s="489"/>
      <c r="K57" s="489"/>
      <c r="L57" s="489"/>
      <c r="M57" s="489"/>
      <c r="N57" s="489"/>
      <c r="O57" s="489"/>
      <c r="P57" s="489"/>
      <c r="Q57" s="489"/>
      <c r="R57" s="489"/>
      <c r="S57" s="489"/>
      <c r="T57" s="489"/>
      <c r="U57" s="489"/>
      <c r="V57" s="489"/>
      <c r="W57" s="794"/>
      <c r="X57" s="817"/>
    </row>
    <row r="58" spans="2:24" ht="5.15" customHeight="1" x14ac:dyDescent="0.2">
      <c r="B58" s="460"/>
      <c r="C58" s="114"/>
      <c r="D58" s="114"/>
      <c r="E58" s="477"/>
      <c r="F58" s="243"/>
      <c r="G58" s="243"/>
      <c r="H58" s="243"/>
      <c r="I58" s="243"/>
      <c r="J58" s="243"/>
      <c r="K58" s="243"/>
      <c r="L58" s="243"/>
      <c r="M58" s="243"/>
      <c r="N58" s="243"/>
      <c r="O58" s="243"/>
      <c r="P58" s="243"/>
      <c r="Q58" s="243"/>
      <c r="R58" s="243"/>
      <c r="S58" s="243"/>
      <c r="T58" s="243"/>
      <c r="U58" s="243"/>
      <c r="V58" s="243"/>
      <c r="W58" s="795"/>
      <c r="X58" s="815"/>
    </row>
    <row r="59" spans="2:24" ht="30" customHeight="1" x14ac:dyDescent="0.2">
      <c r="B59" s="460"/>
      <c r="C59" s="133"/>
      <c r="D59" s="133"/>
      <c r="E59" s="124">
        <v>-4</v>
      </c>
      <c r="F59" s="2092" t="s">
        <v>2105</v>
      </c>
      <c r="G59" s="2092"/>
      <c r="H59" s="2092"/>
      <c r="I59" s="2092"/>
      <c r="J59" s="2092"/>
      <c r="K59" s="2092"/>
      <c r="L59" s="2092"/>
      <c r="M59" s="2092"/>
      <c r="N59" s="2092"/>
      <c r="O59" s="2092"/>
      <c r="P59" s="2092"/>
      <c r="Q59" s="2092"/>
      <c r="R59" s="2092"/>
      <c r="S59" s="2092"/>
      <c r="T59" s="2092"/>
      <c r="U59" s="2092"/>
      <c r="V59" s="2092"/>
      <c r="W59" s="2093"/>
      <c r="X59" s="501" t="s">
        <v>1258</v>
      </c>
    </row>
    <row r="60" spans="2:24" ht="30" customHeight="1" x14ac:dyDescent="0.2">
      <c r="B60" s="460"/>
      <c r="C60" s="133"/>
      <c r="D60" s="133"/>
      <c r="E60" s="124"/>
      <c r="F60" s="2092" t="s">
        <v>2335</v>
      </c>
      <c r="G60" s="2092"/>
      <c r="H60" s="2092"/>
      <c r="I60" s="2092"/>
      <c r="J60" s="2092"/>
      <c r="K60" s="2092"/>
      <c r="L60" s="2092"/>
      <c r="M60" s="2092"/>
      <c r="N60" s="2092"/>
      <c r="O60" s="2092"/>
      <c r="P60" s="2092"/>
      <c r="Q60" s="2092"/>
      <c r="R60" s="2092"/>
      <c r="S60" s="2092"/>
      <c r="T60" s="2092"/>
      <c r="U60" s="2092"/>
      <c r="V60" s="2092"/>
      <c r="W60" s="2093"/>
      <c r="X60" s="816"/>
    </row>
    <row r="61" spans="2:24" ht="43.25" customHeight="1" x14ac:dyDescent="0.2">
      <c r="B61" s="460"/>
      <c r="C61" s="133"/>
      <c r="D61" s="133"/>
      <c r="E61" s="124"/>
      <c r="F61" s="2242"/>
      <c r="G61" s="2243"/>
      <c r="H61" s="2243"/>
      <c r="I61" s="2243"/>
      <c r="J61" s="2243"/>
      <c r="K61" s="2243"/>
      <c r="L61" s="2243"/>
      <c r="M61" s="2243"/>
      <c r="N61" s="2243"/>
      <c r="O61" s="2243"/>
      <c r="P61" s="2243"/>
      <c r="Q61" s="2243"/>
      <c r="R61" s="2243"/>
      <c r="S61" s="2243"/>
      <c r="T61" s="2243"/>
      <c r="U61" s="2243"/>
      <c r="V61" s="2243"/>
      <c r="W61" s="2244"/>
      <c r="X61" s="816"/>
    </row>
    <row r="62" spans="2:24" ht="5.15" customHeight="1" x14ac:dyDescent="0.2">
      <c r="B62" s="460"/>
      <c r="C62" s="133"/>
      <c r="D62" s="133"/>
      <c r="E62" s="474"/>
      <c r="F62" s="489"/>
      <c r="G62" s="489"/>
      <c r="H62" s="489"/>
      <c r="I62" s="489"/>
      <c r="J62" s="489"/>
      <c r="K62" s="489"/>
      <c r="L62" s="489"/>
      <c r="M62" s="489"/>
      <c r="N62" s="489"/>
      <c r="O62" s="489"/>
      <c r="P62" s="489"/>
      <c r="Q62" s="489"/>
      <c r="R62" s="489"/>
      <c r="S62" s="489"/>
      <c r="T62" s="489"/>
      <c r="U62" s="489"/>
      <c r="V62" s="489"/>
      <c r="W62" s="794"/>
      <c r="X62" s="819"/>
    </row>
    <row r="63" spans="2:24" ht="5.15" customHeight="1" x14ac:dyDescent="0.2">
      <c r="B63" s="460"/>
      <c r="C63" s="114"/>
      <c r="D63" s="114"/>
      <c r="E63" s="477"/>
      <c r="F63" s="243"/>
      <c r="G63" s="243"/>
      <c r="H63" s="243"/>
      <c r="I63" s="243"/>
      <c r="J63" s="243"/>
      <c r="K63" s="243"/>
      <c r="L63" s="243"/>
      <c r="M63" s="243"/>
      <c r="N63" s="243"/>
      <c r="O63" s="243"/>
      <c r="P63" s="243"/>
      <c r="Q63" s="243"/>
      <c r="R63" s="243"/>
      <c r="S63" s="243"/>
      <c r="T63" s="243"/>
      <c r="U63" s="243"/>
      <c r="V63" s="243"/>
      <c r="W63" s="795"/>
      <c r="X63" s="815"/>
    </row>
    <row r="64" spans="2:24" ht="30" customHeight="1" x14ac:dyDescent="0.2">
      <c r="B64" s="107"/>
      <c r="C64" s="133"/>
      <c r="D64" s="133"/>
      <c r="E64" s="124">
        <v>-5</v>
      </c>
      <c r="F64" s="2092" t="s">
        <v>324</v>
      </c>
      <c r="G64" s="2092"/>
      <c r="H64" s="2092"/>
      <c r="I64" s="2092"/>
      <c r="J64" s="2092"/>
      <c r="K64" s="2092"/>
      <c r="L64" s="2092"/>
      <c r="M64" s="2092"/>
      <c r="N64" s="2092"/>
      <c r="O64" s="2092"/>
      <c r="P64" s="2092"/>
      <c r="Q64" s="2092"/>
      <c r="R64" s="2092"/>
      <c r="S64" s="2092"/>
      <c r="T64" s="2092"/>
      <c r="U64" s="2092"/>
      <c r="V64" s="2092"/>
      <c r="W64" s="2093"/>
      <c r="X64" s="501" t="s">
        <v>1258</v>
      </c>
    </row>
    <row r="65" spans="2:24" ht="8.15" customHeight="1" x14ac:dyDescent="0.2">
      <c r="B65" s="674"/>
      <c r="C65" s="687"/>
      <c r="D65" s="687"/>
      <c r="E65" s="474"/>
      <c r="F65" s="489"/>
      <c r="G65" s="489"/>
      <c r="H65" s="489"/>
      <c r="I65" s="489"/>
      <c r="J65" s="489"/>
      <c r="K65" s="489"/>
      <c r="L65" s="489"/>
      <c r="M65" s="489"/>
      <c r="N65" s="489"/>
      <c r="O65" s="489"/>
      <c r="P65" s="489"/>
      <c r="Q65" s="489"/>
      <c r="R65" s="489"/>
      <c r="S65" s="489"/>
      <c r="T65" s="489"/>
      <c r="U65" s="489"/>
      <c r="V65" s="489"/>
      <c r="W65" s="794"/>
      <c r="X65" s="820"/>
    </row>
    <row r="66" spans="2:24" ht="8.15" customHeight="1" x14ac:dyDescent="0.2">
      <c r="B66" s="462"/>
      <c r="C66" s="156"/>
      <c r="D66" s="156"/>
      <c r="E66" s="190"/>
      <c r="F66" s="156"/>
      <c r="G66" s="156"/>
      <c r="H66" s="156"/>
      <c r="I66" s="156"/>
      <c r="J66" s="156"/>
      <c r="K66" s="156"/>
      <c r="L66" s="156"/>
      <c r="M66" s="156"/>
      <c r="N66" s="156"/>
      <c r="O66" s="156"/>
      <c r="P66" s="156"/>
      <c r="Q66" s="156"/>
      <c r="R66" s="156"/>
      <c r="S66" s="156"/>
      <c r="T66" s="156"/>
      <c r="U66" s="156"/>
      <c r="V66" s="156"/>
      <c r="W66" s="156"/>
      <c r="X66" s="815"/>
    </row>
    <row r="67" spans="2:24" ht="15" customHeight="1" x14ac:dyDescent="0.2">
      <c r="B67" s="672"/>
      <c r="C67" s="184">
        <v>5</v>
      </c>
      <c r="D67" s="192" t="s">
        <v>2108</v>
      </c>
      <c r="E67" s="212"/>
      <c r="F67" s="156"/>
      <c r="G67" s="156"/>
      <c r="H67" s="156"/>
      <c r="I67" s="156"/>
      <c r="J67" s="156"/>
      <c r="K67" s="156"/>
      <c r="L67" s="156"/>
      <c r="M67" s="156"/>
      <c r="N67" s="156"/>
      <c r="O67" s="156"/>
      <c r="P67" s="156"/>
      <c r="Q67" s="156"/>
      <c r="R67" s="156"/>
      <c r="S67" s="156"/>
      <c r="T67" s="156"/>
      <c r="U67" s="156"/>
      <c r="V67" s="156"/>
      <c r="W67" s="156"/>
      <c r="X67" s="630" t="s">
        <v>2345</v>
      </c>
    </row>
    <row r="68" spans="2:24" ht="8.15" customHeight="1" x14ac:dyDescent="0.2">
      <c r="B68" s="672"/>
      <c r="C68" s="156"/>
      <c r="D68" s="156"/>
      <c r="E68" s="212"/>
      <c r="F68" s="156"/>
      <c r="G68" s="156"/>
      <c r="H68" s="156"/>
      <c r="I68" s="156"/>
      <c r="J68" s="156"/>
      <c r="K68" s="156"/>
      <c r="L68" s="156"/>
      <c r="M68" s="156"/>
      <c r="N68" s="156"/>
      <c r="O68" s="156"/>
      <c r="P68" s="156"/>
      <c r="Q68" s="156"/>
      <c r="R68" s="156"/>
      <c r="S68" s="156"/>
      <c r="T68" s="156"/>
      <c r="U68" s="156"/>
      <c r="V68" s="156"/>
      <c r="W68" s="156"/>
      <c r="X68" s="816"/>
    </row>
    <row r="69" spans="2:24" ht="8.15" customHeight="1" x14ac:dyDescent="0.2">
      <c r="B69" s="672"/>
      <c r="C69" s="156"/>
      <c r="D69" s="156"/>
      <c r="E69" s="477"/>
      <c r="F69" s="113"/>
      <c r="G69" s="113"/>
      <c r="H69" s="113"/>
      <c r="I69" s="113"/>
      <c r="J69" s="113"/>
      <c r="K69" s="113"/>
      <c r="L69" s="113"/>
      <c r="M69" s="113"/>
      <c r="N69" s="113"/>
      <c r="O69" s="113"/>
      <c r="P69" s="113"/>
      <c r="Q69" s="113"/>
      <c r="R69" s="113"/>
      <c r="S69" s="113"/>
      <c r="T69" s="113"/>
      <c r="U69" s="113"/>
      <c r="V69" s="113"/>
      <c r="W69" s="118"/>
      <c r="X69" s="815"/>
    </row>
    <row r="70" spans="2:24" ht="30" customHeight="1" x14ac:dyDescent="0.2">
      <c r="B70" s="460"/>
      <c r="C70" s="2092"/>
      <c r="D70" s="129"/>
      <c r="E70" s="459">
        <v>-1</v>
      </c>
      <c r="F70" s="2092" t="s">
        <v>1560</v>
      </c>
      <c r="G70" s="2092"/>
      <c r="H70" s="2092"/>
      <c r="I70" s="2092"/>
      <c r="J70" s="2092"/>
      <c r="K70" s="2092"/>
      <c r="L70" s="2092"/>
      <c r="M70" s="2092"/>
      <c r="N70" s="2092"/>
      <c r="O70" s="2092"/>
      <c r="P70" s="2092"/>
      <c r="Q70" s="2092"/>
      <c r="R70" s="2092"/>
      <c r="S70" s="2092"/>
      <c r="T70" s="2092"/>
      <c r="U70" s="2092"/>
      <c r="V70" s="2092"/>
      <c r="W70" s="2093"/>
      <c r="X70" s="501" t="s">
        <v>1258</v>
      </c>
    </row>
    <row r="71" spans="2:24" ht="5.15" customHeight="1" x14ac:dyDescent="0.2">
      <c r="B71" s="460"/>
      <c r="C71" s="2092"/>
      <c r="D71" s="133"/>
      <c r="E71" s="474"/>
      <c r="F71" s="489"/>
      <c r="G71" s="489"/>
      <c r="H71" s="489"/>
      <c r="I71" s="489"/>
      <c r="J71" s="489"/>
      <c r="K71" s="489"/>
      <c r="L71" s="489"/>
      <c r="M71" s="489"/>
      <c r="N71" s="489"/>
      <c r="O71" s="489"/>
      <c r="P71" s="489"/>
      <c r="Q71" s="489"/>
      <c r="R71" s="489"/>
      <c r="S71" s="489"/>
      <c r="T71" s="489"/>
      <c r="U71" s="489"/>
      <c r="V71" s="489"/>
      <c r="W71" s="794"/>
      <c r="X71" s="821"/>
    </row>
    <row r="72" spans="2:24" ht="5.15" customHeight="1" x14ac:dyDescent="0.2">
      <c r="B72" s="460"/>
      <c r="C72" s="114"/>
      <c r="D72" s="114"/>
      <c r="E72" s="477"/>
      <c r="F72" s="243"/>
      <c r="G72" s="243"/>
      <c r="H72" s="243"/>
      <c r="I72" s="243"/>
      <c r="J72" s="243"/>
      <c r="K72" s="243"/>
      <c r="L72" s="243"/>
      <c r="M72" s="243"/>
      <c r="N72" s="243"/>
      <c r="O72" s="243"/>
      <c r="P72" s="243"/>
      <c r="Q72" s="243"/>
      <c r="R72" s="243"/>
      <c r="S72" s="243"/>
      <c r="T72" s="243"/>
      <c r="U72" s="243"/>
      <c r="V72" s="243"/>
      <c r="W72" s="795"/>
      <c r="X72" s="815"/>
    </row>
    <row r="73" spans="2:24" ht="103.25" customHeight="1" x14ac:dyDescent="0.2">
      <c r="B73" s="460"/>
      <c r="C73" s="133"/>
      <c r="D73" s="133"/>
      <c r="E73" s="124">
        <v>-2</v>
      </c>
      <c r="F73" s="2217" t="s">
        <v>2740</v>
      </c>
      <c r="G73" s="2217"/>
      <c r="H73" s="2217"/>
      <c r="I73" s="2217"/>
      <c r="J73" s="2217"/>
      <c r="K73" s="2217"/>
      <c r="L73" s="2217"/>
      <c r="M73" s="2217"/>
      <c r="N73" s="2217"/>
      <c r="O73" s="2217"/>
      <c r="P73" s="2217"/>
      <c r="Q73" s="2217"/>
      <c r="R73" s="2217"/>
      <c r="S73" s="2217"/>
      <c r="T73" s="2217"/>
      <c r="U73" s="2217"/>
      <c r="V73" s="2217"/>
      <c r="W73" s="2238"/>
      <c r="X73" s="501" t="s">
        <v>1258</v>
      </c>
    </row>
    <row r="74" spans="2:24" ht="5.15" customHeight="1" x14ac:dyDescent="0.2">
      <c r="B74" s="460"/>
      <c r="C74" s="133"/>
      <c r="D74" s="133"/>
      <c r="E74" s="474"/>
      <c r="F74" s="489"/>
      <c r="G74" s="489"/>
      <c r="H74" s="489"/>
      <c r="I74" s="489"/>
      <c r="J74" s="489"/>
      <c r="K74" s="489"/>
      <c r="L74" s="489"/>
      <c r="M74" s="489"/>
      <c r="N74" s="489"/>
      <c r="O74" s="489"/>
      <c r="P74" s="489"/>
      <c r="Q74" s="489"/>
      <c r="R74" s="489"/>
      <c r="S74" s="489"/>
      <c r="T74" s="489"/>
      <c r="U74" s="489"/>
      <c r="V74" s="489"/>
      <c r="W74" s="794"/>
      <c r="X74" s="819"/>
    </row>
    <row r="75" spans="2:24" ht="5.15" customHeight="1" x14ac:dyDescent="0.2">
      <c r="B75" s="460"/>
      <c r="C75" s="114"/>
      <c r="D75" s="114"/>
      <c r="E75" s="477"/>
      <c r="F75" s="243"/>
      <c r="G75" s="243"/>
      <c r="H75" s="243"/>
      <c r="I75" s="243"/>
      <c r="J75" s="243"/>
      <c r="K75" s="243"/>
      <c r="L75" s="243"/>
      <c r="M75" s="243"/>
      <c r="N75" s="243"/>
      <c r="O75" s="243"/>
      <c r="P75" s="243"/>
      <c r="Q75" s="243"/>
      <c r="R75" s="243"/>
      <c r="S75" s="243"/>
      <c r="T75" s="243"/>
      <c r="U75" s="243"/>
      <c r="V75" s="243"/>
      <c r="W75" s="795"/>
      <c r="X75" s="815"/>
    </row>
    <row r="76" spans="2:24" ht="57.65" customHeight="1" x14ac:dyDescent="0.2">
      <c r="B76" s="460"/>
      <c r="C76" s="133"/>
      <c r="D76" s="133"/>
      <c r="E76" s="124">
        <v>-3</v>
      </c>
      <c r="F76" s="2217" t="s">
        <v>2578</v>
      </c>
      <c r="G76" s="2217"/>
      <c r="H76" s="2217"/>
      <c r="I76" s="2217"/>
      <c r="J76" s="2217"/>
      <c r="K76" s="2217"/>
      <c r="L76" s="2217"/>
      <c r="M76" s="2217"/>
      <c r="N76" s="2217"/>
      <c r="O76" s="2217"/>
      <c r="P76" s="2217"/>
      <c r="Q76" s="2217"/>
      <c r="R76" s="2217"/>
      <c r="S76" s="2217"/>
      <c r="T76" s="2217"/>
      <c r="U76" s="2217"/>
      <c r="V76" s="2217"/>
      <c r="W76" s="2238"/>
      <c r="X76" s="501" t="s">
        <v>1258</v>
      </c>
    </row>
    <row r="77" spans="2:24" ht="5.15" customHeight="1" x14ac:dyDescent="0.2">
      <c r="B77" s="460"/>
      <c r="C77" s="133"/>
      <c r="D77" s="133"/>
      <c r="E77" s="474"/>
      <c r="F77" s="489"/>
      <c r="G77" s="489"/>
      <c r="H77" s="489"/>
      <c r="I77" s="489"/>
      <c r="J77" s="489"/>
      <c r="K77" s="489"/>
      <c r="L77" s="489"/>
      <c r="M77" s="489"/>
      <c r="N77" s="489"/>
      <c r="O77" s="489"/>
      <c r="P77" s="489"/>
      <c r="Q77" s="489"/>
      <c r="R77" s="489"/>
      <c r="S77" s="489"/>
      <c r="T77" s="489"/>
      <c r="U77" s="489"/>
      <c r="V77" s="489"/>
      <c r="W77" s="794"/>
      <c r="X77" s="819"/>
    </row>
    <row r="78" spans="2:24" ht="5.15" customHeight="1" x14ac:dyDescent="0.2">
      <c r="B78" s="460"/>
      <c r="C78" s="114"/>
      <c r="D78" s="114"/>
      <c r="E78" s="477"/>
      <c r="F78" s="243"/>
      <c r="G78" s="243"/>
      <c r="H78" s="243"/>
      <c r="I78" s="243"/>
      <c r="J78" s="243"/>
      <c r="K78" s="243"/>
      <c r="L78" s="243"/>
      <c r="M78" s="243"/>
      <c r="N78" s="243"/>
      <c r="O78" s="243"/>
      <c r="P78" s="243"/>
      <c r="Q78" s="243"/>
      <c r="R78" s="243"/>
      <c r="S78" s="243"/>
      <c r="T78" s="243"/>
      <c r="U78" s="243"/>
      <c r="V78" s="243"/>
      <c r="W78" s="795"/>
      <c r="X78" s="815"/>
    </row>
    <row r="79" spans="2:24" ht="30" customHeight="1" x14ac:dyDescent="0.2">
      <c r="B79" s="460"/>
      <c r="C79" s="133"/>
      <c r="D79" s="133"/>
      <c r="E79" s="459">
        <v>-4</v>
      </c>
      <c r="F79" s="2092" t="s">
        <v>398</v>
      </c>
      <c r="G79" s="2092"/>
      <c r="H79" s="2092"/>
      <c r="I79" s="2092"/>
      <c r="J79" s="2092"/>
      <c r="K79" s="2092"/>
      <c r="L79" s="2092"/>
      <c r="M79" s="2092"/>
      <c r="N79" s="2092"/>
      <c r="O79" s="2092"/>
      <c r="P79" s="2092"/>
      <c r="Q79" s="2092"/>
      <c r="R79" s="2092"/>
      <c r="S79" s="2092"/>
      <c r="T79" s="2092"/>
      <c r="U79" s="2092"/>
      <c r="V79" s="2092"/>
      <c r="W79" s="2093"/>
      <c r="X79" s="501" t="s">
        <v>1258</v>
      </c>
    </row>
    <row r="80" spans="2:24" ht="5.15" customHeight="1" x14ac:dyDescent="0.2">
      <c r="B80" s="460"/>
      <c r="C80" s="133"/>
      <c r="D80" s="133"/>
      <c r="E80" s="474"/>
      <c r="F80" s="489"/>
      <c r="G80" s="489"/>
      <c r="H80" s="489"/>
      <c r="I80" s="489"/>
      <c r="J80" s="489"/>
      <c r="K80" s="489"/>
      <c r="L80" s="489"/>
      <c r="M80" s="489"/>
      <c r="N80" s="489"/>
      <c r="O80" s="489"/>
      <c r="P80" s="489"/>
      <c r="Q80" s="489"/>
      <c r="R80" s="489"/>
      <c r="S80" s="489"/>
      <c r="T80" s="489"/>
      <c r="U80" s="489"/>
      <c r="V80" s="489"/>
      <c r="W80" s="794"/>
      <c r="X80" s="645"/>
    </row>
    <row r="81" spans="2:24" ht="5.15" customHeight="1" x14ac:dyDescent="0.2">
      <c r="B81" s="460"/>
      <c r="C81" s="114"/>
      <c r="D81" s="114"/>
      <c r="E81" s="477"/>
      <c r="F81" s="243"/>
      <c r="G81" s="243"/>
      <c r="H81" s="243"/>
      <c r="I81" s="243"/>
      <c r="J81" s="243"/>
      <c r="K81" s="243"/>
      <c r="L81" s="243"/>
      <c r="M81" s="243"/>
      <c r="N81" s="243"/>
      <c r="O81" s="243"/>
      <c r="P81" s="243"/>
      <c r="Q81" s="243"/>
      <c r="R81" s="243"/>
      <c r="S81" s="243"/>
      <c r="T81" s="243"/>
      <c r="U81" s="243"/>
      <c r="V81" s="243"/>
      <c r="W81" s="795"/>
      <c r="X81" s="815"/>
    </row>
    <row r="82" spans="2:24" ht="43.25" customHeight="1" x14ac:dyDescent="0.2">
      <c r="B82" s="460"/>
      <c r="C82" s="133"/>
      <c r="D82" s="133"/>
      <c r="E82" s="459">
        <v>-5</v>
      </c>
      <c r="F82" s="2092" t="s">
        <v>1375</v>
      </c>
      <c r="G82" s="2092"/>
      <c r="H82" s="2092"/>
      <c r="I82" s="2092"/>
      <c r="J82" s="2092"/>
      <c r="K82" s="2092"/>
      <c r="L82" s="2092"/>
      <c r="M82" s="2092"/>
      <c r="N82" s="2092"/>
      <c r="O82" s="2092"/>
      <c r="P82" s="2092"/>
      <c r="Q82" s="2092"/>
      <c r="R82" s="2092"/>
      <c r="S82" s="2092"/>
      <c r="T82" s="2092"/>
      <c r="U82" s="2092"/>
      <c r="V82" s="2092"/>
      <c r="W82" s="2093"/>
      <c r="X82" s="501" t="s">
        <v>1258</v>
      </c>
    </row>
    <row r="83" spans="2:24" ht="3" customHeight="1" x14ac:dyDescent="0.2">
      <c r="B83" s="460"/>
      <c r="C83" s="133"/>
      <c r="D83" s="133"/>
      <c r="E83" s="459"/>
      <c r="F83" s="129"/>
      <c r="G83" s="129"/>
      <c r="H83" s="129"/>
      <c r="I83" s="129"/>
      <c r="J83" s="129"/>
      <c r="K83" s="129"/>
      <c r="L83" s="129"/>
      <c r="M83" s="129"/>
      <c r="N83" s="129"/>
      <c r="O83" s="129"/>
      <c r="P83" s="129"/>
      <c r="Q83" s="129"/>
      <c r="R83" s="129"/>
      <c r="S83" s="129"/>
      <c r="T83" s="129"/>
      <c r="U83" s="129"/>
      <c r="V83" s="129"/>
      <c r="W83" s="138"/>
      <c r="X83" s="817"/>
    </row>
    <row r="84" spans="2:24" ht="15" customHeight="1" x14ac:dyDescent="0.2">
      <c r="B84" s="460"/>
      <c r="C84" s="133"/>
      <c r="D84" s="133"/>
      <c r="E84" s="459"/>
      <c r="F84" s="722" t="s">
        <v>95</v>
      </c>
      <c r="G84" s="114" t="s">
        <v>352</v>
      </c>
      <c r="H84" s="114"/>
      <c r="I84" s="114"/>
      <c r="J84" s="114"/>
      <c r="K84" s="114"/>
      <c r="L84" s="114"/>
      <c r="M84" s="114"/>
      <c r="N84" s="114"/>
      <c r="O84" s="114"/>
      <c r="P84" s="114"/>
      <c r="Q84" s="114"/>
      <c r="R84" s="114"/>
      <c r="S84" s="114"/>
      <c r="T84" s="114"/>
      <c r="U84" s="114"/>
      <c r="V84" s="114"/>
      <c r="W84" s="119"/>
      <c r="X84" s="817"/>
    </row>
    <row r="85" spans="2:24" ht="3" customHeight="1" x14ac:dyDescent="0.2">
      <c r="B85" s="460"/>
      <c r="C85" s="133"/>
      <c r="D85" s="133"/>
      <c r="E85" s="459"/>
      <c r="F85" s="129"/>
      <c r="G85" s="129"/>
      <c r="H85" s="129"/>
      <c r="I85" s="129"/>
      <c r="J85" s="129"/>
      <c r="K85" s="129"/>
      <c r="L85" s="129"/>
      <c r="M85" s="129"/>
      <c r="N85" s="129"/>
      <c r="O85" s="129"/>
      <c r="P85" s="129"/>
      <c r="Q85" s="129"/>
      <c r="R85" s="129"/>
      <c r="S85" s="129"/>
      <c r="T85" s="129"/>
      <c r="U85" s="129"/>
      <c r="V85" s="129"/>
      <c r="W85" s="138"/>
      <c r="X85" s="817"/>
    </row>
    <row r="86" spans="2:24" ht="15" customHeight="1" x14ac:dyDescent="0.2">
      <c r="B86" s="460"/>
      <c r="C86" s="133"/>
      <c r="D86" s="133"/>
      <c r="E86" s="459"/>
      <c r="F86" s="722" t="s">
        <v>95</v>
      </c>
      <c r="G86" s="114" t="s">
        <v>209</v>
      </c>
      <c r="H86" s="114"/>
      <c r="I86" s="114"/>
      <c r="J86" s="114"/>
      <c r="K86" s="114"/>
      <c r="L86" s="114"/>
      <c r="M86" s="114"/>
      <c r="N86" s="114"/>
      <c r="O86" s="114"/>
      <c r="P86" s="114"/>
      <c r="Q86" s="114"/>
      <c r="R86" s="114"/>
      <c r="S86" s="114"/>
      <c r="T86" s="114"/>
      <c r="U86" s="114"/>
      <c r="V86" s="114"/>
      <c r="W86" s="119"/>
      <c r="X86" s="817"/>
    </row>
    <row r="87" spans="2:24" ht="3" customHeight="1" x14ac:dyDescent="0.2">
      <c r="B87" s="460"/>
      <c r="C87" s="133"/>
      <c r="D87" s="133"/>
      <c r="E87" s="459"/>
      <c r="F87" s="593"/>
      <c r="G87" s="114"/>
      <c r="H87" s="114"/>
      <c r="I87" s="114"/>
      <c r="J87" s="114"/>
      <c r="K87" s="114"/>
      <c r="L87" s="114"/>
      <c r="M87" s="114"/>
      <c r="N87" s="114"/>
      <c r="O87" s="114"/>
      <c r="P87" s="114"/>
      <c r="Q87" s="114"/>
      <c r="R87" s="114"/>
      <c r="S87" s="114"/>
      <c r="T87" s="114"/>
      <c r="U87" s="114"/>
      <c r="V87" s="114"/>
      <c r="W87" s="119"/>
      <c r="X87" s="817"/>
    </row>
    <row r="88" spans="2:24" ht="15" customHeight="1" x14ac:dyDescent="0.2">
      <c r="B88" s="460"/>
      <c r="C88" s="133"/>
      <c r="D88" s="133"/>
      <c r="E88" s="459"/>
      <c r="F88" s="722" t="s">
        <v>95</v>
      </c>
      <c r="G88" s="114" t="s">
        <v>131</v>
      </c>
      <c r="H88" s="133"/>
      <c r="I88" s="133"/>
      <c r="J88" s="133"/>
      <c r="K88" s="133"/>
      <c r="L88" s="133"/>
      <c r="M88" s="133"/>
      <c r="N88" s="133"/>
      <c r="O88" s="133"/>
      <c r="P88" s="133"/>
      <c r="Q88" s="133"/>
      <c r="R88" s="133"/>
      <c r="S88" s="133"/>
      <c r="T88" s="133"/>
      <c r="U88" s="133"/>
      <c r="V88" s="133"/>
      <c r="W88" s="141"/>
      <c r="X88" s="817"/>
    </row>
    <row r="89" spans="2:24" ht="3" customHeight="1" x14ac:dyDescent="0.2">
      <c r="B89" s="460"/>
      <c r="C89" s="133"/>
      <c r="D89" s="133"/>
      <c r="E89" s="459"/>
      <c r="F89" s="593"/>
      <c r="G89" s="114"/>
      <c r="H89" s="133"/>
      <c r="I89" s="133"/>
      <c r="J89" s="133"/>
      <c r="K89" s="133"/>
      <c r="L89" s="133"/>
      <c r="M89" s="133"/>
      <c r="N89" s="133"/>
      <c r="O89" s="133"/>
      <c r="P89" s="133"/>
      <c r="Q89" s="133"/>
      <c r="R89" s="133"/>
      <c r="S89" s="133"/>
      <c r="T89" s="133"/>
      <c r="U89" s="133"/>
      <c r="V89" s="133"/>
      <c r="W89" s="141"/>
      <c r="X89" s="817"/>
    </row>
    <row r="90" spans="2:24" ht="30" customHeight="1" x14ac:dyDescent="0.2">
      <c r="B90" s="460"/>
      <c r="C90" s="133"/>
      <c r="D90" s="133"/>
      <c r="E90" s="459"/>
      <c r="F90" s="722" t="s">
        <v>95</v>
      </c>
      <c r="G90" s="2092" t="s">
        <v>355</v>
      </c>
      <c r="H90" s="2092"/>
      <c r="I90" s="2092"/>
      <c r="J90" s="2092"/>
      <c r="K90" s="2092"/>
      <c r="L90" s="2092"/>
      <c r="M90" s="2092"/>
      <c r="N90" s="2092"/>
      <c r="O90" s="2092"/>
      <c r="P90" s="2092"/>
      <c r="Q90" s="2092"/>
      <c r="R90" s="2092"/>
      <c r="S90" s="2092"/>
      <c r="T90" s="2092"/>
      <c r="U90" s="2092"/>
      <c r="V90" s="2092"/>
      <c r="W90" s="2093"/>
      <c r="X90" s="817"/>
    </row>
    <row r="91" spans="2:24" ht="3" customHeight="1" x14ac:dyDescent="0.2">
      <c r="B91" s="460"/>
      <c r="C91" s="133"/>
      <c r="D91" s="133"/>
      <c r="E91" s="459"/>
      <c r="F91" s="593"/>
      <c r="G91" s="114"/>
      <c r="H91" s="114"/>
      <c r="I91" s="114"/>
      <c r="J91" s="114"/>
      <c r="K91" s="114"/>
      <c r="L91" s="114"/>
      <c r="M91" s="114"/>
      <c r="N91" s="114"/>
      <c r="O91" s="114"/>
      <c r="P91" s="114"/>
      <c r="Q91" s="114"/>
      <c r="R91" s="114"/>
      <c r="S91" s="114"/>
      <c r="T91" s="114"/>
      <c r="U91" s="114"/>
      <c r="V91" s="114"/>
      <c r="W91" s="119"/>
      <c r="X91" s="817"/>
    </row>
    <row r="92" spans="2:24" ht="30" customHeight="1" x14ac:dyDescent="0.2">
      <c r="B92" s="460"/>
      <c r="C92" s="133"/>
      <c r="D92" s="133"/>
      <c r="E92" s="459"/>
      <c r="F92" s="722" t="s">
        <v>95</v>
      </c>
      <c r="G92" s="2092" t="s">
        <v>357</v>
      </c>
      <c r="H92" s="2092"/>
      <c r="I92" s="2092"/>
      <c r="J92" s="2092"/>
      <c r="K92" s="2092"/>
      <c r="L92" s="2092"/>
      <c r="M92" s="2092"/>
      <c r="N92" s="2092"/>
      <c r="O92" s="2092"/>
      <c r="P92" s="2092"/>
      <c r="Q92" s="2092"/>
      <c r="R92" s="2092"/>
      <c r="S92" s="2092"/>
      <c r="T92" s="2092"/>
      <c r="U92" s="2092"/>
      <c r="V92" s="2092"/>
      <c r="W92" s="2093"/>
      <c r="X92" s="817"/>
    </row>
    <row r="93" spans="2:24" ht="5.15" customHeight="1" x14ac:dyDescent="0.2">
      <c r="B93" s="460"/>
      <c r="C93" s="133"/>
      <c r="D93" s="133"/>
      <c r="E93" s="474"/>
      <c r="F93" s="489"/>
      <c r="G93" s="489"/>
      <c r="H93" s="489"/>
      <c r="I93" s="489"/>
      <c r="J93" s="489"/>
      <c r="K93" s="489"/>
      <c r="L93" s="489"/>
      <c r="M93" s="489"/>
      <c r="N93" s="489"/>
      <c r="O93" s="489"/>
      <c r="P93" s="489"/>
      <c r="Q93" s="489"/>
      <c r="R93" s="489"/>
      <c r="S93" s="489"/>
      <c r="T93" s="489"/>
      <c r="U93" s="489"/>
      <c r="V93" s="489"/>
      <c r="W93" s="794"/>
      <c r="X93" s="645"/>
    </row>
    <row r="94" spans="2:24" ht="5.15" customHeight="1" x14ac:dyDescent="0.2">
      <c r="B94" s="460"/>
      <c r="C94" s="114"/>
      <c r="D94" s="114"/>
      <c r="E94" s="477"/>
      <c r="F94" s="243"/>
      <c r="G94" s="243"/>
      <c r="H94" s="243"/>
      <c r="I94" s="243"/>
      <c r="J94" s="243"/>
      <c r="K94" s="243"/>
      <c r="L94" s="243"/>
      <c r="M94" s="243"/>
      <c r="N94" s="243"/>
      <c r="O94" s="243"/>
      <c r="P94" s="243"/>
      <c r="Q94" s="243"/>
      <c r="R94" s="243"/>
      <c r="S94" s="243"/>
      <c r="T94" s="243"/>
      <c r="U94" s="243"/>
      <c r="V94" s="243"/>
      <c r="W94" s="795"/>
      <c r="X94" s="815"/>
    </row>
    <row r="95" spans="2:24" ht="43.25" customHeight="1" x14ac:dyDescent="0.2">
      <c r="B95" s="460"/>
      <c r="C95" s="133"/>
      <c r="D95" s="133"/>
      <c r="E95" s="459">
        <v>-6</v>
      </c>
      <c r="F95" s="2092" t="s">
        <v>394</v>
      </c>
      <c r="G95" s="2092"/>
      <c r="H95" s="2092"/>
      <c r="I95" s="2092"/>
      <c r="J95" s="2092"/>
      <c r="K95" s="2092"/>
      <c r="L95" s="2092"/>
      <c r="M95" s="2092"/>
      <c r="N95" s="2092"/>
      <c r="O95" s="2092"/>
      <c r="P95" s="2092"/>
      <c r="Q95" s="2092"/>
      <c r="R95" s="2092"/>
      <c r="S95" s="2092"/>
      <c r="T95" s="2092"/>
      <c r="U95" s="2092"/>
      <c r="V95" s="2092"/>
      <c r="W95" s="2093"/>
      <c r="X95" s="501" t="s">
        <v>1258</v>
      </c>
    </row>
    <row r="96" spans="2:24" ht="5.15" customHeight="1" x14ac:dyDescent="0.2">
      <c r="B96" s="460"/>
      <c r="C96" s="133"/>
      <c r="D96" s="133"/>
      <c r="E96" s="474"/>
      <c r="F96" s="489"/>
      <c r="G96" s="489"/>
      <c r="H96" s="489"/>
      <c r="I96" s="489"/>
      <c r="J96" s="489"/>
      <c r="K96" s="489"/>
      <c r="L96" s="489"/>
      <c r="M96" s="489"/>
      <c r="N96" s="489"/>
      <c r="O96" s="489"/>
      <c r="P96" s="489"/>
      <c r="Q96" s="489"/>
      <c r="R96" s="489"/>
      <c r="S96" s="489"/>
      <c r="T96" s="489"/>
      <c r="U96" s="489"/>
      <c r="V96" s="489"/>
      <c r="W96" s="794"/>
      <c r="X96" s="645"/>
    </row>
    <row r="97" spans="1:24" ht="5.15" customHeight="1" x14ac:dyDescent="0.2">
      <c r="B97" s="460"/>
      <c r="C97" s="114"/>
      <c r="D97" s="114"/>
      <c r="E97" s="477"/>
      <c r="F97" s="243"/>
      <c r="G97" s="243"/>
      <c r="H97" s="243"/>
      <c r="I97" s="243"/>
      <c r="J97" s="243"/>
      <c r="K97" s="243"/>
      <c r="L97" s="243"/>
      <c r="M97" s="243"/>
      <c r="N97" s="243"/>
      <c r="O97" s="243"/>
      <c r="P97" s="243"/>
      <c r="Q97" s="243"/>
      <c r="R97" s="243"/>
      <c r="S97" s="243"/>
      <c r="T97" s="243"/>
      <c r="U97" s="243"/>
      <c r="V97" s="243"/>
      <c r="W97" s="795"/>
      <c r="X97" s="815"/>
    </row>
    <row r="98" spans="1:24" ht="108.65" customHeight="1" x14ac:dyDescent="0.2">
      <c r="B98" s="460"/>
      <c r="C98" s="133"/>
      <c r="D98" s="133"/>
      <c r="E98" s="459">
        <v>-7</v>
      </c>
      <c r="F98" s="2092" t="s">
        <v>2741</v>
      </c>
      <c r="G98" s="2092"/>
      <c r="H98" s="2092"/>
      <c r="I98" s="2092"/>
      <c r="J98" s="2092"/>
      <c r="K98" s="2092"/>
      <c r="L98" s="2092"/>
      <c r="M98" s="2092"/>
      <c r="N98" s="2092"/>
      <c r="O98" s="2092"/>
      <c r="P98" s="2092"/>
      <c r="Q98" s="2092"/>
      <c r="R98" s="2092"/>
      <c r="S98" s="2092"/>
      <c r="T98" s="2092"/>
      <c r="U98" s="2092"/>
      <c r="V98" s="2092"/>
      <c r="W98" s="2093"/>
      <c r="X98" s="501" t="s">
        <v>1258</v>
      </c>
    </row>
    <row r="99" spans="1:24" s="102" customFormat="1" ht="3" customHeight="1" x14ac:dyDescent="0.2">
      <c r="A99" s="454"/>
      <c r="B99" s="553"/>
      <c r="C99" s="184"/>
      <c r="D99" s="569"/>
      <c r="E99" s="212"/>
      <c r="F99" s="114"/>
      <c r="G99" s="114"/>
      <c r="H99" s="114"/>
      <c r="I99" s="114"/>
      <c r="J99" s="114"/>
      <c r="K99" s="114"/>
      <c r="L99" s="114"/>
      <c r="M99" s="114"/>
      <c r="N99" s="114"/>
      <c r="O99" s="114"/>
      <c r="P99" s="114"/>
      <c r="Q99" s="114"/>
      <c r="R99" s="114"/>
      <c r="S99" s="114"/>
      <c r="T99" s="114"/>
      <c r="U99" s="114"/>
      <c r="V99" s="114"/>
      <c r="W99" s="114"/>
      <c r="X99" s="822"/>
    </row>
    <row r="100" spans="1:24" s="102" customFormat="1" ht="37.25" customHeight="1" x14ac:dyDescent="0.2">
      <c r="A100" s="454"/>
      <c r="B100" s="553"/>
      <c r="C100" s="184"/>
      <c r="D100" s="569"/>
      <c r="E100" s="598"/>
      <c r="F100" s="2092" t="s">
        <v>514</v>
      </c>
      <c r="G100" s="2092"/>
      <c r="H100" s="2092"/>
      <c r="I100" s="2092"/>
      <c r="J100" s="2092"/>
      <c r="K100" s="2092"/>
      <c r="L100" s="2092"/>
      <c r="M100" s="2092"/>
      <c r="N100" s="2092"/>
      <c r="O100" s="2092"/>
      <c r="P100" s="2092"/>
      <c r="Q100" s="2092"/>
      <c r="R100" s="2092"/>
      <c r="S100" s="2092"/>
      <c r="T100" s="2092"/>
      <c r="U100" s="2092"/>
      <c r="V100" s="2092"/>
      <c r="W100" s="2213"/>
      <c r="X100" s="501" t="s">
        <v>1258</v>
      </c>
    </row>
    <row r="101" spans="1:24" s="102" customFormat="1" ht="62" customHeight="1" x14ac:dyDescent="0.2">
      <c r="A101" s="454"/>
      <c r="B101" s="553"/>
      <c r="C101" s="184"/>
      <c r="D101" s="569"/>
      <c r="E101" s="598"/>
      <c r="F101" s="2092" t="s">
        <v>2579</v>
      </c>
      <c r="G101" s="2092"/>
      <c r="H101" s="2092"/>
      <c r="I101" s="2092"/>
      <c r="J101" s="2092"/>
      <c r="K101" s="2092"/>
      <c r="L101" s="2092"/>
      <c r="M101" s="2092"/>
      <c r="N101" s="2092"/>
      <c r="O101" s="2092"/>
      <c r="P101" s="2092"/>
      <c r="Q101" s="2092"/>
      <c r="R101" s="2092"/>
      <c r="S101" s="2092"/>
      <c r="T101" s="2092"/>
      <c r="U101" s="2092"/>
      <c r="V101" s="2092"/>
      <c r="W101" s="2213"/>
      <c r="X101" s="822"/>
    </row>
    <row r="102" spans="1:24" s="102" customFormat="1" ht="3" customHeight="1" x14ac:dyDescent="0.2">
      <c r="A102" s="454"/>
      <c r="B102" s="553"/>
      <c r="C102" s="184"/>
      <c r="D102" s="569"/>
      <c r="E102" s="212"/>
      <c r="F102" s="114"/>
      <c r="G102" s="114"/>
      <c r="H102" s="114"/>
      <c r="I102" s="114"/>
      <c r="J102" s="114"/>
      <c r="K102" s="114"/>
      <c r="L102" s="114"/>
      <c r="M102" s="114"/>
      <c r="N102" s="114"/>
      <c r="O102" s="114"/>
      <c r="P102" s="114"/>
      <c r="Q102" s="114"/>
      <c r="R102" s="114"/>
      <c r="S102" s="114"/>
      <c r="T102" s="114"/>
      <c r="U102" s="114"/>
      <c r="V102" s="114"/>
      <c r="W102" s="114"/>
      <c r="X102" s="822"/>
    </row>
    <row r="103" spans="1:24" s="102" customFormat="1" ht="15" customHeight="1" x14ac:dyDescent="0.2">
      <c r="A103" s="454"/>
      <c r="B103" s="553"/>
      <c r="C103" s="184"/>
      <c r="D103" s="569"/>
      <c r="E103" s="598"/>
      <c r="F103" s="114" t="s">
        <v>360</v>
      </c>
      <c r="G103" s="114"/>
      <c r="H103" s="114"/>
      <c r="I103" s="114"/>
      <c r="J103" s="114"/>
      <c r="K103" s="114"/>
      <c r="L103" s="114"/>
      <c r="M103" s="114"/>
      <c r="N103" s="598"/>
      <c r="O103" s="114"/>
      <c r="P103" s="114"/>
      <c r="Q103" s="114"/>
      <c r="R103" s="114"/>
      <c r="S103" s="114"/>
      <c r="T103" s="114"/>
      <c r="U103" s="114"/>
      <c r="V103" s="114"/>
      <c r="W103" s="114"/>
      <c r="X103" s="822"/>
    </row>
    <row r="104" spans="1:24" s="102" customFormat="1" ht="35.15" customHeight="1" x14ac:dyDescent="0.2">
      <c r="A104" s="454"/>
      <c r="B104" s="553"/>
      <c r="C104" s="184"/>
      <c r="D104" s="569"/>
      <c r="E104" s="212"/>
      <c r="F104" s="2245" t="s">
        <v>365</v>
      </c>
      <c r="G104" s="2120"/>
      <c r="H104" s="2121"/>
      <c r="I104" s="2235"/>
      <c r="J104" s="2123"/>
      <c r="K104" s="2123"/>
      <c r="L104" s="2123"/>
      <c r="M104" s="2123"/>
      <c r="N104" s="2123"/>
      <c r="O104" s="2123"/>
      <c r="P104" s="2123"/>
      <c r="Q104" s="2123"/>
      <c r="R104" s="2123"/>
      <c r="S104" s="2123"/>
      <c r="T104" s="2123"/>
      <c r="U104" s="2123"/>
      <c r="V104" s="2124"/>
      <c r="W104" s="114"/>
      <c r="X104" s="822"/>
    </row>
    <row r="105" spans="1:24" s="102" customFormat="1" ht="3" customHeight="1" x14ac:dyDescent="0.2">
      <c r="A105" s="454"/>
      <c r="B105" s="553"/>
      <c r="C105" s="184"/>
      <c r="D105" s="569"/>
      <c r="E105" s="212"/>
      <c r="F105" s="165"/>
      <c r="G105" s="359"/>
      <c r="H105" s="359"/>
      <c r="I105" s="359"/>
      <c r="J105" s="359"/>
      <c r="K105" s="359"/>
      <c r="L105" s="482"/>
      <c r="M105" s="482"/>
      <c r="N105" s="482"/>
      <c r="O105" s="482"/>
      <c r="P105" s="482"/>
      <c r="Q105" s="482"/>
      <c r="R105" s="482"/>
      <c r="S105" s="482"/>
      <c r="T105" s="482"/>
      <c r="U105" s="482"/>
      <c r="V105" s="482"/>
      <c r="W105" s="114"/>
      <c r="X105" s="822"/>
    </row>
    <row r="106" spans="1:24" s="102" customFormat="1" ht="15" customHeight="1" x14ac:dyDescent="0.2">
      <c r="A106" s="454"/>
      <c r="B106" s="553"/>
      <c r="C106" s="184"/>
      <c r="D106" s="569"/>
      <c r="E106" s="702"/>
      <c r="F106" s="224" t="s">
        <v>366</v>
      </c>
      <c r="G106" s="383"/>
      <c r="H106" s="383"/>
      <c r="I106" s="383"/>
      <c r="J106" s="114" t="s">
        <v>2307</v>
      </c>
      <c r="K106" s="2246" t="s">
        <v>2176</v>
      </c>
      <c r="L106" s="2246"/>
      <c r="M106" s="2246"/>
      <c r="N106" s="598" t="s">
        <v>1769</v>
      </c>
      <c r="O106" s="383"/>
      <c r="P106" s="383"/>
      <c r="Q106" s="383"/>
      <c r="R106" s="383"/>
      <c r="S106" s="383"/>
      <c r="T106" s="383"/>
      <c r="U106" s="383"/>
      <c r="V106" s="383"/>
      <c r="W106" s="114"/>
      <c r="X106" s="822"/>
    </row>
    <row r="107" spans="1:24" ht="5.15" customHeight="1" x14ac:dyDescent="0.2">
      <c r="B107" s="460"/>
      <c r="C107" s="133"/>
      <c r="D107" s="133"/>
      <c r="E107" s="474"/>
      <c r="F107" s="489"/>
      <c r="G107" s="489"/>
      <c r="H107" s="489"/>
      <c r="I107" s="489"/>
      <c r="J107" s="489"/>
      <c r="K107" s="489"/>
      <c r="L107" s="489"/>
      <c r="M107" s="489"/>
      <c r="N107" s="489"/>
      <c r="O107" s="489"/>
      <c r="P107" s="489"/>
      <c r="Q107" s="489"/>
      <c r="R107" s="489"/>
      <c r="S107" s="489"/>
      <c r="T107" s="489"/>
      <c r="U107" s="489"/>
      <c r="V107" s="489"/>
      <c r="W107" s="794"/>
      <c r="X107" s="645"/>
    </row>
    <row r="108" spans="1:24" ht="5.15" customHeight="1" x14ac:dyDescent="0.2">
      <c r="B108" s="460"/>
      <c r="C108" s="114"/>
      <c r="D108" s="114"/>
      <c r="E108" s="477"/>
      <c r="F108" s="243"/>
      <c r="G108" s="243"/>
      <c r="H108" s="243"/>
      <c r="I108" s="243"/>
      <c r="J108" s="243"/>
      <c r="K108" s="243"/>
      <c r="L108" s="243"/>
      <c r="M108" s="243"/>
      <c r="N108" s="243"/>
      <c r="O108" s="243"/>
      <c r="P108" s="243"/>
      <c r="Q108" s="243"/>
      <c r="R108" s="243"/>
      <c r="S108" s="243"/>
      <c r="T108" s="243"/>
      <c r="U108" s="243"/>
      <c r="V108" s="243"/>
      <c r="W108" s="795"/>
      <c r="X108" s="815"/>
    </row>
    <row r="109" spans="1:24" ht="43.25" customHeight="1" x14ac:dyDescent="0.2">
      <c r="B109" s="460"/>
      <c r="C109" s="114"/>
      <c r="D109" s="114"/>
      <c r="E109" s="459">
        <v>-8</v>
      </c>
      <c r="F109" s="2092" t="s">
        <v>503</v>
      </c>
      <c r="G109" s="2092"/>
      <c r="H109" s="2092"/>
      <c r="I109" s="2092"/>
      <c r="J109" s="2092"/>
      <c r="K109" s="2092"/>
      <c r="L109" s="2092"/>
      <c r="M109" s="2092"/>
      <c r="N109" s="2092"/>
      <c r="O109" s="2092"/>
      <c r="P109" s="2092"/>
      <c r="Q109" s="2092"/>
      <c r="R109" s="2092"/>
      <c r="S109" s="2092"/>
      <c r="T109" s="2092"/>
      <c r="U109" s="2092"/>
      <c r="V109" s="2092"/>
      <c r="W109" s="2093"/>
      <c r="X109" s="501" t="s">
        <v>1258</v>
      </c>
    </row>
    <row r="110" spans="1:24" s="102" customFormat="1" ht="4" customHeight="1" x14ac:dyDescent="0.2">
      <c r="A110" s="454"/>
      <c r="B110" s="553"/>
      <c r="C110" s="184"/>
      <c r="D110" s="569"/>
      <c r="E110" s="212"/>
      <c r="F110" s="129"/>
      <c r="G110" s="129"/>
      <c r="H110" s="129"/>
      <c r="I110" s="129"/>
      <c r="J110" s="129"/>
      <c r="K110" s="129"/>
      <c r="L110" s="129"/>
      <c r="M110" s="129"/>
      <c r="N110" s="129"/>
      <c r="O110" s="129"/>
      <c r="P110" s="129"/>
      <c r="Q110" s="129"/>
      <c r="R110" s="129"/>
      <c r="S110" s="129"/>
      <c r="T110" s="129"/>
      <c r="U110" s="129"/>
      <c r="V110" s="129"/>
      <c r="W110" s="129"/>
      <c r="X110" s="823"/>
    </row>
    <row r="111" spans="1:24" s="102" customFormat="1" ht="15" customHeight="1" x14ac:dyDescent="0.2">
      <c r="A111" s="454"/>
      <c r="B111" s="553"/>
      <c r="C111" s="184"/>
      <c r="D111" s="569"/>
      <c r="E111" s="598"/>
      <c r="F111" s="114" t="s">
        <v>2308</v>
      </c>
      <c r="G111" s="114"/>
      <c r="H111" s="114"/>
      <c r="I111" s="114"/>
      <c r="J111" s="114"/>
      <c r="K111" s="114"/>
      <c r="L111" s="114"/>
      <c r="M111" s="114"/>
      <c r="N111" s="114"/>
      <c r="O111" s="114" t="s">
        <v>2307</v>
      </c>
      <c r="P111" s="2246" t="s">
        <v>2176</v>
      </c>
      <c r="Q111" s="2246"/>
      <c r="R111" s="2246"/>
      <c r="S111" s="598" t="s">
        <v>1769</v>
      </c>
      <c r="T111" s="114"/>
      <c r="U111" s="114"/>
      <c r="V111" s="114"/>
      <c r="W111" s="114"/>
      <c r="X111" s="824"/>
    </row>
    <row r="112" spans="1:24" s="102" customFormat="1" ht="4" customHeight="1" x14ac:dyDescent="0.2">
      <c r="A112" s="454"/>
      <c r="B112" s="553"/>
      <c r="C112" s="184"/>
      <c r="D112" s="569"/>
      <c r="E112" s="212"/>
      <c r="F112" s="129"/>
      <c r="G112" s="129"/>
      <c r="H112" s="129"/>
      <c r="I112" s="129"/>
      <c r="J112" s="129"/>
      <c r="K112" s="129"/>
      <c r="L112" s="129"/>
      <c r="M112" s="129"/>
      <c r="N112" s="129"/>
      <c r="O112" s="129"/>
      <c r="P112" s="129"/>
      <c r="Q112" s="129"/>
      <c r="R112" s="129"/>
      <c r="S112" s="129"/>
      <c r="T112" s="129"/>
      <c r="U112" s="129"/>
      <c r="V112" s="129"/>
      <c r="W112" s="129"/>
      <c r="X112" s="823"/>
    </row>
    <row r="113" spans="1:24" s="102" customFormat="1" ht="15" customHeight="1" x14ac:dyDescent="0.2">
      <c r="A113" s="454"/>
      <c r="B113" s="553"/>
      <c r="C113" s="184"/>
      <c r="D113" s="569"/>
      <c r="E113" s="598"/>
      <c r="F113" s="114" t="s">
        <v>192</v>
      </c>
      <c r="G113" s="114"/>
      <c r="H113" s="114"/>
      <c r="I113" s="114"/>
      <c r="J113" s="114"/>
      <c r="K113" s="114"/>
      <c r="L113" s="114" t="s">
        <v>2307</v>
      </c>
      <c r="M113" s="2246" t="s">
        <v>2176</v>
      </c>
      <c r="N113" s="2246"/>
      <c r="O113" s="2246"/>
      <c r="P113" s="598" t="s">
        <v>1769</v>
      </c>
      <c r="Q113" s="114"/>
      <c r="R113" s="114"/>
      <c r="S113" s="114"/>
      <c r="T113" s="114"/>
      <c r="U113" s="114"/>
      <c r="V113" s="114"/>
      <c r="W113" s="114"/>
      <c r="X113" s="824"/>
    </row>
    <row r="114" spans="1:24" ht="5.15" customHeight="1" x14ac:dyDescent="0.2">
      <c r="B114" s="460"/>
      <c r="C114" s="133"/>
      <c r="D114" s="133"/>
      <c r="E114" s="474"/>
      <c r="F114" s="489"/>
      <c r="G114" s="489"/>
      <c r="H114" s="489"/>
      <c r="I114" s="489"/>
      <c r="J114" s="489"/>
      <c r="K114" s="489"/>
      <c r="L114" s="489"/>
      <c r="M114" s="489"/>
      <c r="N114" s="489"/>
      <c r="O114" s="489"/>
      <c r="P114" s="489"/>
      <c r="Q114" s="489"/>
      <c r="R114" s="489"/>
      <c r="S114" s="489"/>
      <c r="T114" s="489"/>
      <c r="U114" s="489"/>
      <c r="V114" s="489"/>
      <c r="W114" s="794"/>
      <c r="X114" s="645"/>
    </row>
    <row r="115" spans="1:24" ht="5.15" customHeight="1" x14ac:dyDescent="0.2">
      <c r="B115" s="460"/>
      <c r="C115" s="114"/>
      <c r="D115" s="114"/>
      <c r="E115" s="477"/>
      <c r="F115" s="243"/>
      <c r="G115" s="243"/>
      <c r="H115" s="243"/>
      <c r="I115" s="243"/>
      <c r="J115" s="243"/>
      <c r="K115" s="243"/>
      <c r="L115" s="243"/>
      <c r="M115" s="243"/>
      <c r="N115" s="243"/>
      <c r="O115" s="243"/>
      <c r="P115" s="243"/>
      <c r="Q115" s="243"/>
      <c r="R115" s="243"/>
      <c r="S115" s="243"/>
      <c r="T115" s="243"/>
      <c r="U115" s="243"/>
      <c r="V115" s="243"/>
      <c r="W115" s="795"/>
      <c r="X115" s="815"/>
    </row>
    <row r="116" spans="1:24" ht="47" customHeight="1" x14ac:dyDescent="0.2">
      <c r="B116" s="460"/>
      <c r="C116" s="114"/>
      <c r="D116" s="114"/>
      <c r="E116" s="459">
        <v>-9</v>
      </c>
      <c r="F116" s="2092" t="s">
        <v>1912</v>
      </c>
      <c r="G116" s="2092"/>
      <c r="H116" s="2092"/>
      <c r="I116" s="2092"/>
      <c r="J116" s="2092"/>
      <c r="K116" s="2092"/>
      <c r="L116" s="2092"/>
      <c r="M116" s="2092"/>
      <c r="N116" s="2092"/>
      <c r="O116" s="2092"/>
      <c r="P116" s="2092"/>
      <c r="Q116" s="2092"/>
      <c r="R116" s="2092"/>
      <c r="S116" s="2092"/>
      <c r="T116" s="2092"/>
      <c r="U116" s="2092"/>
      <c r="V116" s="2092"/>
      <c r="W116" s="2093"/>
      <c r="X116" s="501" t="s">
        <v>1258</v>
      </c>
    </row>
    <row r="117" spans="1:24" s="102" customFormat="1" ht="48.65" customHeight="1" x14ac:dyDescent="0.2">
      <c r="A117" s="454"/>
      <c r="B117" s="553"/>
      <c r="C117" s="184"/>
      <c r="D117" s="569"/>
      <c r="E117" s="598"/>
      <c r="F117" s="2092" t="s">
        <v>2446</v>
      </c>
      <c r="G117" s="2092"/>
      <c r="H117" s="2092"/>
      <c r="I117" s="2092"/>
      <c r="J117" s="2092"/>
      <c r="K117" s="2092"/>
      <c r="L117" s="2092"/>
      <c r="M117" s="2092"/>
      <c r="N117" s="2092"/>
      <c r="O117" s="2092"/>
      <c r="P117" s="2092"/>
      <c r="Q117" s="2092"/>
      <c r="R117" s="2092"/>
      <c r="S117" s="2092"/>
      <c r="T117" s="2092"/>
      <c r="U117" s="2092"/>
      <c r="V117" s="2092"/>
      <c r="W117" s="2213"/>
      <c r="X117" s="822"/>
    </row>
    <row r="118" spans="1:24" ht="5.15" customHeight="1" x14ac:dyDescent="0.2">
      <c r="B118" s="460"/>
      <c r="C118" s="133"/>
      <c r="D118" s="133"/>
      <c r="E118" s="474"/>
      <c r="F118" s="489"/>
      <c r="G118" s="489"/>
      <c r="H118" s="489"/>
      <c r="I118" s="489"/>
      <c r="J118" s="489"/>
      <c r="K118" s="489"/>
      <c r="L118" s="489"/>
      <c r="M118" s="489"/>
      <c r="N118" s="489"/>
      <c r="O118" s="489"/>
      <c r="P118" s="489"/>
      <c r="Q118" s="489"/>
      <c r="R118" s="489"/>
      <c r="S118" s="489"/>
      <c r="T118" s="489"/>
      <c r="U118" s="489"/>
      <c r="V118" s="489"/>
      <c r="W118" s="794"/>
      <c r="X118" s="645"/>
    </row>
    <row r="119" spans="1:24" ht="5.15" customHeight="1" x14ac:dyDescent="0.2">
      <c r="B119" s="460"/>
      <c r="C119" s="114"/>
      <c r="D119" s="114"/>
      <c r="E119" s="477"/>
      <c r="F119" s="243"/>
      <c r="G119" s="243"/>
      <c r="H119" s="243"/>
      <c r="I119" s="243"/>
      <c r="J119" s="243"/>
      <c r="K119" s="243"/>
      <c r="L119" s="243"/>
      <c r="M119" s="243"/>
      <c r="N119" s="243"/>
      <c r="O119" s="243"/>
      <c r="P119" s="243"/>
      <c r="Q119" s="243"/>
      <c r="R119" s="243"/>
      <c r="S119" s="243"/>
      <c r="T119" s="243"/>
      <c r="U119" s="243"/>
      <c r="V119" s="243"/>
      <c r="W119" s="795"/>
      <c r="X119" s="815"/>
    </row>
    <row r="120" spans="1:24" ht="43.25" customHeight="1" x14ac:dyDescent="0.2">
      <c r="B120" s="460"/>
      <c r="C120" s="114"/>
      <c r="D120" s="114"/>
      <c r="E120" s="459">
        <v>-10</v>
      </c>
      <c r="F120" s="2092" t="s">
        <v>492</v>
      </c>
      <c r="G120" s="2092"/>
      <c r="H120" s="2092"/>
      <c r="I120" s="2092"/>
      <c r="J120" s="2092"/>
      <c r="K120" s="2092"/>
      <c r="L120" s="2092"/>
      <c r="M120" s="2092"/>
      <c r="N120" s="2092"/>
      <c r="O120" s="2092"/>
      <c r="P120" s="2092"/>
      <c r="Q120" s="2092"/>
      <c r="R120" s="2092"/>
      <c r="S120" s="2092"/>
      <c r="T120" s="2092"/>
      <c r="U120" s="2092"/>
      <c r="V120" s="2092"/>
      <c r="W120" s="2093"/>
      <c r="X120" s="501" t="s">
        <v>1258</v>
      </c>
    </row>
    <row r="121" spans="1:24" ht="5.15" customHeight="1" x14ac:dyDescent="0.2">
      <c r="B121" s="460"/>
      <c r="C121" s="133"/>
      <c r="D121" s="133"/>
      <c r="E121" s="474"/>
      <c r="F121" s="489"/>
      <c r="G121" s="489"/>
      <c r="H121" s="489"/>
      <c r="I121" s="489"/>
      <c r="J121" s="489"/>
      <c r="K121" s="489"/>
      <c r="L121" s="489"/>
      <c r="M121" s="489"/>
      <c r="N121" s="489"/>
      <c r="O121" s="489"/>
      <c r="P121" s="489"/>
      <c r="Q121" s="489"/>
      <c r="R121" s="489"/>
      <c r="S121" s="489"/>
      <c r="T121" s="489"/>
      <c r="U121" s="489"/>
      <c r="V121" s="489"/>
      <c r="W121" s="794"/>
      <c r="X121" s="645"/>
    </row>
    <row r="122" spans="1:24" ht="5.15" customHeight="1" x14ac:dyDescent="0.2">
      <c r="B122" s="460"/>
      <c r="C122" s="114"/>
      <c r="D122" s="114"/>
      <c r="E122" s="477"/>
      <c r="F122" s="243"/>
      <c r="G122" s="243"/>
      <c r="H122" s="243"/>
      <c r="I122" s="243"/>
      <c r="J122" s="243"/>
      <c r="K122" s="243"/>
      <c r="L122" s="243"/>
      <c r="M122" s="243"/>
      <c r="N122" s="243"/>
      <c r="O122" s="243"/>
      <c r="P122" s="243"/>
      <c r="Q122" s="243"/>
      <c r="R122" s="243"/>
      <c r="S122" s="243"/>
      <c r="T122" s="243"/>
      <c r="U122" s="243"/>
      <c r="V122" s="243"/>
      <c r="W122" s="795"/>
      <c r="X122" s="815"/>
    </row>
    <row r="123" spans="1:24" ht="43.25" customHeight="1" x14ac:dyDescent="0.2">
      <c r="B123" s="460"/>
      <c r="C123" s="114"/>
      <c r="D123" s="114"/>
      <c r="E123" s="459">
        <v>-11</v>
      </c>
      <c r="F123" s="2092" t="s">
        <v>893</v>
      </c>
      <c r="G123" s="2092"/>
      <c r="H123" s="2092"/>
      <c r="I123" s="2092"/>
      <c r="J123" s="2092"/>
      <c r="K123" s="2092"/>
      <c r="L123" s="2092"/>
      <c r="M123" s="2092"/>
      <c r="N123" s="2092"/>
      <c r="O123" s="2092"/>
      <c r="P123" s="2092"/>
      <c r="Q123" s="2092"/>
      <c r="R123" s="2092"/>
      <c r="S123" s="2092"/>
      <c r="T123" s="2092"/>
      <c r="U123" s="2092"/>
      <c r="V123" s="2092"/>
      <c r="W123" s="2093"/>
      <c r="X123" s="501" t="s">
        <v>1258</v>
      </c>
    </row>
    <row r="124" spans="1:24" ht="5.15" customHeight="1" x14ac:dyDescent="0.2">
      <c r="B124" s="460"/>
      <c r="C124" s="133"/>
      <c r="D124" s="133"/>
      <c r="E124" s="474"/>
      <c r="F124" s="489"/>
      <c r="G124" s="489"/>
      <c r="H124" s="489"/>
      <c r="I124" s="489"/>
      <c r="J124" s="489"/>
      <c r="K124" s="489"/>
      <c r="L124" s="489"/>
      <c r="M124" s="489"/>
      <c r="N124" s="489"/>
      <c r="O124" s="489"/>
      <c r="P124" s="489"/>
      <c r="Q124" s="489"/>
      <c r="R124" s="489"/>
      <c r="S124" s="489"/>
      <c r="T124" s="489"/>
      <c r="U124" s="489"/>
      <c r="V124" s="489"/>
      <c r="W124" s="794"/>
      <c r="X124" s="645"/>
    </row>
    <row r="125" spans="1:24" ht="5.15" customHeight="1" x14ac:dyDescent="0.2">
      <c r="B125" s="460"/>
      <c r="C125" s="114"/>
      <c r="D125" s="114"/>
      <c r="E125" s="477"/>
      <c r="F125" s="243"/>
      <c r="G125" s="243"/>
      <c r="H125" s="243"/>
      <c r="I125" s="243"/>
      <c r="J125" s="243"/>
      <c r="K125" s="243"/>
      <c r="L125" s="243"/>
      <c r="M125" s="243"/>
      <c r="N125" s="243"/>
      <c r="O125" s="243"/>
      <c r="P125" s="243"/>
      <c r="Q125" s="243"/>
      <c r="R125" s="243"/>
      <c r="S125" s="243"/>
      <c r="T125" s="243"/>
      <c r="U125" s="243"/>
      <c r="V125" s="243"/>
      <c r="W125" s="795"/>
      <c r="X125" s="815"/>
    </row>
    <row r="126" spans="1:24" ht="43.25" customHeight="1" x14ac:dyDescent="0.2">
      <c r="B126" s="460"/>
      <c r="C126" s="114"/>
      <c r="D126" s="114"/>
      <c r="E126" s="459">
        <v>-12</v>
      </c>
      <c r="F126" s="2092" t="s">
        <v>369</v>
      </c>
      <c r="G126" s="2092"/>
      <c r="H126" s="2092"/>
      <c r="I126" s="2092"/>
      <c r="J126" s="2092"/>
      <c r="K126" s="2092"/>
      <c r="L126" s="2092"/>
      <c r="M126" s="2092"/>
      <c r="N126" s="2092"/>
      <c r="O126" s="2092"/>
      <c r="P126" s="2092"/>
      <c r="Q126" s="2092"/>
      <c r="R126" s="2092"/>
      <c r="S126" s="2092"/>
      <c r="T126" s="2092"/>
      <c r="U126" s="2092"/>
      <c r="V126" s="2092"/>
      <c r="W126" s="2093"/>
      <c r="X126" s="501" t="s">
        <v>1258</v>
      </c>
    </row>
    <row r="127" spans="1:24" ht="3" customHeight="1" x14ac:dyDescent="0.2">
      <c r="B127" s="460"/>
      <c r="C127" s="114"/>
      <c r="D127" s="114"/>
      <c r="E127" s="459"/>
      <c r="F127" s="129"/>
      <c r="G127" s="129"/>
      <c r="H127" s="129"/>
      <c r="I127" s="129"/>
      <c r="J127" s="129"/>
      <c r="K127" s="129"/>
      <c r="L127" s="129"/>
      <c r="M127" s="129"/>
      <c r="N127" s="129"/>
      <c r="O127" s="129"/>
      <c r="P127" s="129"/>
      <c r="Q127" s="129"/>
      <c r="R127" s="129"/>
      <c r="S127" s="129"/>
      <c r="T127" s="129"/>
      <c r="U127" s="129"/>
      <c r="V127" s="129"/>
      <c r="W127" s="138"/>
      <c r="X127" s="817"/>
    </row>
    <row r="128" spans="1:24" ht="15" customHeight="1" x14ac:dyDescent="0.2">
      <c r="B128" s="460"/>
      <c r="C128" s="114"/>
      <c r="D128" s="114"/>
      <c r="E128" s="459"/>
      <c r="F128" s="722" t="s">
        <v>95</v>
      </c>
      <c r="G128" s="114" t="s">
        <v>371</v>
      </c>
      <c r="H128" s="114"/>
      <c r="I128" s="114"/>
      <c r="J128" s="114"/>
      <c r="K128" s="114"/>
      <c r="L128" s="114"/>
      <c r="M128" s="114"/>
      <c r="N128" s="114"/>
      <c r="O128" s="114"/>
      <c r="P128" s="114"/>
      <c r="Q128" s="114"/>
      <c r="R128" s="114"/>
      <c r="S128" s="114"/>
      <c r="T128" s="114"/>
      <c r="U128" s="114"/>
      <c r="V128" s="114"/>
      <c r="W128" s="119"/>
      <c r="X128" s="817"/>
    </row>
    <row r="129" spans="1:24" ht="3" customHeight="1" x14ac:dyDescent="0.2">
      <c r="B129" s="460"/>
      <c r="C129" s="114"/>
      <c r="D129" s="114"/>
      <c r="E129" s="459"/>
      <c r="F129" s="129"/>
      <c r="G129" s="129"/>
      <c r="H129" s="129"/>
      <c r="I129" s="129"/>
      <c r="J129" s="129"/>
      <c r="K129" s="129"/>
      <c r="L129" s="129"/>
      <c r="M129" s="129"/>
      <c r="N129" s="129"/>
      <c r="O129" s="129"/>
      <c r="P129" s="129"/>
      <c r="Q129" s="129"/>
      <c r="R129" s="129"/>
      <c r="S129" s="129"/>
      <c r="T129" s="129"/>
      <c r="U129" s="129"/>
      <c r="V129" s="129"/>
      <c r="W129" s="138"/>
      <c r="X129" s="817"/>
    </row>
    <row r="130" spans="1:24" ht="15" customHeight="1" x14ac:dyDescent="0.2">
      <c r="B130" s="460"/>
      <c r="C130" s="114"/>
      <c r="D130" s="114"/>
      <c r="E130" s="459"/>
      <c r="F130" s="722" t="s">
        <v>95</v>
      </c>
      <c r="G130" s="157" t="s">
        <v>2457</v>
      </c>
      <c r="H130" s="114"/>
      <c r="I130" s="114"/>
      <c r="J130" s="114"/>
      <c r="K130" s="114"/>
      <c r="L130" s="114"/>
      <c r="M130" s="114"/>
      <c r="N130" s="114"/>
      <c r="O130" s="114"/>
      <c r="P130" s="114"/>
      <c r="Q130" s="114"/>
      <c r="R130" s="114"/>
      <c r="S130" s="114"/>
      <c r="T130" s="114"/>
      <c r="U130" s="114"/>
      <c r="V130" s="114"/>
      <c r="W130" s="119"/>
      <c r="X130" s="817"/>
    </row>
    <row r="131" spans="1:24" ht="3" customHeight="1" x14ac:dyDescent="0.2">
      <c r="B131" s="460"/>
      <c r="C131" s="114"/>
      <c r="D131" s="114"/>
      <c r="E131" s="459"/>
      <c r="F131" s="129"/>
      <c r="G131" s="129"/>
      <c r="H131" s="129"/>
      <c r="I131" s="129"/>
      <c r="J131" s="129"/>
      <c r="K131" s="129"/>
      <c r="L131" s="129"/>
      <c r="M131" s="129"/>
      <c r="N131" s="129"/>
      <c r="O131" s="129"/>
      <c r="P131" s="129"/>
      <c r="Q131" s="129"/>
      <c r="R131" s="129"/>
      <c r="S131" s="129"/>
      <c r="T131" s="129"/>
      <c r="U131" s="129"/>
      <c r="V131" s="129"/>
      <c r="W131" s="138"/>
      <c r="X131" s="817"/>
    </row>
    <row r="132" spans="1:24" s="102" customFormat="1" ht="26" customHeight="1" x14ac:dyDescent="0.2">
      <c r="A132" s="454"/>
      <c r="B132" s="553"/>
      <c r="C132" s="184"/>
      <c r="D132" s="569"/>
      <c r="E132" s="598"/>
      <c r="F132" s="2092" t="s">
        <v>738</v>
      </c>
      <c r="G132" s="2092"/>
      <c r="H132" s="2092"/>
      <c r="I132" s="2092"/>
      <c r="J132" s="2092"/>
      <c r="K132" s="2092"/>
      <c r="L132" s="2092"/>
      <c r="M132" s="2092"/>
      <c r="N132" s="2092"/>
      <c r="O132" s="2092"/>
      <c r="P132" s="2092"/>
      <c r="Q132" s="2092"/>
      <c r="R132" s="2092"/>
      <c r="S132" s="2092"/>
      <c r="T132" s="2092"/>
      <c r="U132" s="2092"/>
      <c r="V132" s="2092"/>
      <c r="W132" s="2213"/>
      <c r="X132" s="822"/>
    </row>
    <row r="133" spans="1:24" s="102" customFormat="1" ht="33.65" customHeight="1" x14ac:dyDescent="0.2">
      <c r="A133" s="454"/>
      <c r="B133" s="553"/>
      <c r="C133" s="184"/>
      <c r="D133" s="569"/>
      <c r="E133" s="598"/>
      <c r="F133" s="2092" t="s">
        <v>2580</v>
      </c>
      <c r="G133" s="2092"/>
      <c r="H133" s="2092"/>
      <c r="I133" s="2092"/>
      <c r="J133" s="2092"/>
      <c r="K133" s="2092"/>
      <c r="L133" s="2092"/>
      <c r="M133" s="2092"/>
      <c r="N133" s="2092"/>
      <c r="O133" s="2092"/>
      <c r="P133" s="2092"/>
      <c r="Q133" s="2092"/>
      <c r="R133" s="2092"/>
      <c r="S133" s="2092"/>
      <c r="T133" s="2092"/>
      <c r="U133" s="2092"/>
      <c r="V133" s="2092"/>
      <c r="W133" s="2213"/>
      <c r="X133" s="822"/>
    </row>
    <row r="134" spans="1:24" ht="5.15" customHeight="1" x14ac:dyDescent="0.2">
      <c r="B134" s="460"/>
      <c r="C134" s="133"/>
      <c r="D134" s="133"/>
      <c r="E134" s="474"/>
      <c r="F134" s="489"/>
      <c r="G134" s="489"/>
      <c r="H134" s="489"/>
      <c r="I134" s="489"/>
      <c r="J134" s="489"/>
      <c r="K134" s="489"/>
      <c r="L134" s="489"/>
      <c r="M134" s="489"/>
      <c r="N134" s="489"/>
      <c r="O134" s="489"/>
      <c r="P134" s="489"/>
      <c r="Q134" s="489"/>
      <c r="R134" s="489"/>
      <c r="S134" s="489"/>
      <c r="T134" s="489"/>
      <c r="U134" s="489"/>
      <c r="V134" s="489"/>
      <c r="W134" s="794"/>
      <c r="X134" s="645"/>
    </row>
    <row r="135" spans="1:24" ht="5.15" customHeight="1" x14ac:dyDescent="0.2">
      <c r="B135" s="460"/>
      <c r="C135" s="114"/>
      <c r="D135" s="114"/>
      <c r="E135" s="477"/>
      <c r="F135" s="243"/>
      <c r="G135" s="243"/>
      <c r="H135" s="243"/>
      <c r="I135" s="243"/>
      <c r="J135" s="243"/>
      <c r="K135" s="243"/>
      <c r="L135" s="243"/>
      <c r="M135" s="243"/>
      <c r="N135" s="243"/>
      <c r="O135" s="243"/>
      <c r="P135" s="243"/>
      <c r="Q135" s="243"/>
      <c r="R135" s="243"/>
      <c r="S135" s="243"/>
      <c r="T135" s="243"/>
      <c r="U135" s="243"/>
      <c r="V135" s="243"/>
      <c r="W135" s="795"/>
      <c r="X135" s="815"/>
    </row>
    <row r="136" spans="1:24" ht="30" customHeight="1" x14ac:dyDescent="0.2">
      <c r="B136" s="460"/>
      <c r="C136" s="114"/>
      <c r="D136" s="114"/>
      <c r="E136" s="459">
        <v>-13</v>
      </c>
      <c r="F136" s="2092" t="s">
        <v>2742</v>
      </c>
      <c r="G136" s="2092"/>
      <c r="H136" s="2092"/>
      <c r="I136" s="2092"/>
      <c r="J136" s="2092"/>
      <c r="K136" s="2092"/>
      <c r="L136" s="2092"/>
      <c r="M136" s="2092"/>
      <c r="N136" s="2092"/>
      <c r="O136" s="2092"/>
      <c r="P136" s="2092"/>
      <c r="Q136" s="2092"/>
      <c r="R136" s="2092"/>
      <c r="S136" s="2092"/>
      <c r="T136" s="2092"/>
      <c r="U136" s="2092"/>
      <c r="V136" s="2092"/>
      <c r="W136" s="2093"/>
      <c r="X136" s="501" t="s">
        <v>1201</v>
      </c>
    </row>
    <row r="137" spans="1:24" ht="5.15" customHeight="1" x14ac:dyDescent="0.2">
      <c r="B137" s="460"/>
      <c r="C137" s="133"/>
      <c r="D137" s="133"/>
      <c r="E137" s="474"/>
      <c r="F137" s="489"/>
      <c r="G137" s="489"/>
      <c r="H137" s="489"/>
      <c r="I137" s="489"/>
      <c r="J137" s="489"/>
      <c r="K137" s="489"/>
      <c r="L137" s="489"/>
      <c r="M137" s="489"/>
      <c r="N137" s="489"/>
      <c r="O137" s="489"/>
      <c r="P137" s="489"/>
      <c r="Q137" s="489"/>
      <c r="R137" s="489"/>
      <c r="S137" s="489"/>
      <c r="T137" s="489"/>
      <c r="U137" s="489"/>
      <c r="V137" s="489"/>
      <c r="W137" s="794"/>
      <c r="X137" s="645"/>
    </row>
    <row r="138" spans="1:24" ht="5.15" customHeight="1" x14ac:dyDescent="0.2">
      <c r="B138" s="460"/>
      <c r="C138" s="114"/>
      <c r="D138" s="114"/>
      <c r="E138" s="477"/>
      <c r="F138" s="243"/>
      <c r="G138" s="243"/>
      <c r="H138" s="243"/>
      <c r="I138" s="243"/>
      <c r="J138" s="243"/>
      <c r="K138" s="243"/>
      <c r="L138" s="243"/>
      <c r="M138" s="243"/>
      <c r="N138" s="243"/>
      <c r="O138" s="243"/>
      <c r="P138" s="243"/>
      <c r="Q138" s="243"/>
      <c r="R138" s="243"/>
      <c r="S138" s="243"/>
      <c r="T138" s="243"/>
      <c r="U138" s="243"/>
      <c r="V138" s="243"/>
      <c r="W138" s="795"/>
      <c r="X138" s="815"/>
    </row>
    <row r="139" spans="1:24" ht="30" customHeight="1" x14ac:dyDescent="0.2">
      <c r="B139" s="460"/>
      <c r="C139" s="114"/>
      <c r="D139" s="114"/>
      <c r="E139" s="459">
        <v>-14</v>
      </c>
      <c r="F139" s="2092" t="s">
        <v>512</v>
      </c>
      <c r="G139" s="2092"/>
      <c r="H139" s="2092"/>
      <c r="I139" s="2092"/>
      <c r="J139" s="2092"/>
      <c r="K139" s="2092"/>
      <c r="L139" s="2092"/>
      <c r="M139" s="2092"/>
      <c r="N139" s="2092"/>
      <c r="O139" s="2092"/>
      <c r="P139" s="2092"/>
      <c r="Q139" s="2092"/>
      <c r="R139" s="2092"/>
      <c r="S139" s="2092"/>
      <c r="T139" s="2092"/>
      <c r="U139" s="2092"/>
      <c r="V139" s="2092"/>
      <c r="W139" s="2093"/>
      <c r="X139" s="501" t="s">
        <v>1258</v>
      </c>
    </row>
    <row r="140" spans="1:24" ht="8.15" customHeight="1" x14ac:dyDescent="0.2">
      <c r="B140" s="108"/>
      <c r="C140" s="116"/>
      <c r="D140" s="116"/>
      <c r="E140" s="125"/>
      <c r="F140" s="116"/>
      <c r="G140" s="116"/>
      <c r="H140" s="116"/>
      <c r="I140" s="116"/>
      <c r="J140" s="116"/>
      <c r="K140" s="116"/>
      <c r="L140" s="116"/>
      <c r="M140" s="116"/>
      <c r="N140" s="116"/>
      <c r="O140" s="116"/>
      <c r="P140" s="116"/>
      <c r="Q140" s="116"/>
      <c r="R140" s="116"/>
      <c r="S140" s="116"/>
      <c r="T140" s="116"/>
      <c r="U140" s="116"/>
      <c r="V140" s="116"/>
      <c r="W140" s="120"/>
      <c r="X140" s="303"/>
    </row>
    <row r="141" spans="1:24" ht="8.15" customHeight="1" x14ac:dyDescent="0.2">
      <c r="B141" s="462"/>
      <c r="C141" s="156"/>
      <c r="D141" s="156"/>
      <c r="E141" s="190"/>
      <c r="F141" s="156"/>
      <c r="G141" s="156"/>
      <c r="H141" s="156"/>
      <c r="I141" s="156"/>
      <c r="J141" s="156"/>
      <c r="K141" s="156"/>
      <c r="L141" s="156"/>
      <c r="M141" s="156"/>
      <c r="N141" s="156"/>
      <c r="O141" s="156"/>
      <c r="P141" s="156"/>
      <c r="Q141" s="156"/>
      <c r="R141" s="156"/>
      <c r="S141" s="156"/>
      <c r="T141" s="156"/>
      <c r="U141" s="156"/>
      <c r="V141" s="156"/>
      <c r="W141" s="156"/>
      <c r="X141" s="815"/>
    </row>
    <row r="142" spans="1:24" ht="15" customHeight="1" x14ac:dyDescent="0.2">
      <c r="B142" s="672"/>
      <c r="C142" s="184">
        <v>6</v>
      </c>
      <c r="D142" s="192" t="s">
        <v>2110</v>
      </c>
      <c r="E142" s="212"/>
      <c r="F142" s="156"/>
      <c r="G142" s="156"/>
      <c r="H142" s="156"/>
      <c r="I142" s="156"/>
      <c r="J142" s="156"/>
      <c r="K142" s="156"/>
      <c r="L142" s="156"/>
      <c r="M142" s="156"/>
      <c r="N142" s="156"/>
      <c r="O142" s="156"/>
      <c r="P142" s="156"/>
      <c r="Q142" s="156"/>
      <c r="R142" s="156"/>
      <c r="S142" s="156"/>
      <c r="T142" s="156"/>
      <c r="U142" s="156"/>
      <c r="V142" s="156"/>
      <c r="W142" s="156"/>
      <c r="X142" s="630" t="s">
        <v>2512</v>
      </c>
    </row>
    <row r="143" spans="1:24" ht="8.15" customHeight="1" x14ac:dyDescent="0.2">
      <c r="B143" s="672"/>
      <c r="C143" s="156"/>
      <c r="D143" s="156"/>
      <c r="E143" s="212"/>
      <c r="F143" s="156"/>
      <c r="G143" s="156"/>
      <c r="H143" s="156"/>
      <c r="I143" s="156"/>
      <c r="J143" s="156"/>
      <c r="K143" s="156"/>
      <c r="L143" s="156"/>
      <c r="M143" s="156"/>
      <c r="N143" s="156"/>
      <c r="O143" s="156"/>
      <c r="P143" s="156"/>
      <c r="Q143" s="156"/>
      <c r="R143" s="156"/>
      <c r="S143" s="156"/>
      <c r="T143" s="156"/>
      <c r="U143" s="156"/>
      <c r="V143" s="156"/>
      <c r="W143" s="156"/>
      <c r="X143" s="816"/>
    </row>
    <row r="144" spans="1:24" ht="8.15" customHeight="1" x14ac:dyDescent="0.2">
      <c r="B144" s="672"/>
      <c r="C144" s="156"/>
      <c r="D144" s="156"/>
      <c r="E144" s="477"/>
      <c r="F144" s="113"/>
      <c r="G144" s="113"/>
      <c r="H144" s="113"/>
      <c r="I144" s="113"/>
      <c r="J144" s="113"/>
      <c r="K144" s="113"/>
      <c r="L144" s="113"/>
      <c r="M144" s="113"/>
      <c r="N144" s="113"/>
      <c r="O144" s="113"/>
      <c r="P144" s="113"/>
      <c r="Q144" s="113"/>
      <c r="R144" s="113"/>
      <c r="S144" s="113"/>
      <c r="T144" s="113"/>
      <c r="U144" s="113"/>
      <c r="V144" s="113"/>
      <c r="W144" s="118"/>
      <c r="X144" s="815"/>
    </row>
    <row r="145" spans="1:24" ht="30" customHeight="1" x14ac:dyDescent="0.2">
      <c r="B145" s="460"/>
      <c r="C145" s="114"/>
      <c r="D145" s="129"/>
      <c r="E145" s="459">
        <v>-1</v>
      </c>
      <c r="F145" s="2092" t="s">
        <v>375</v>
      </c>
      <c r="G145" s="2092"/>
      <c r="H145" s="2092"/>
      <c r="I145" s="2092"/>
      <c r="J145" s="2092"/>
      <c r="K145" s="2092"/>
      <c r="L145" s="2092"/>
      <c r="M145" s="2092"/>
      <c r="N145" s="2092"/>
      <c r="O145" s="2092"/>
      <c r="P145" s="2092"/>
      <c r="Q145" s="2092"/>
      <c r="R145" s="2092"/>
      <c r="S145" s="2092"/>
      <c r="T145" s="2092"/>
      <c r="U145" s="2092"/>
      <c r="V145" s="2092"/>
      <c r="W145" s="2093"/>
      <c r="X145" s="501" t="s">
        <v>1258</v>
      </c>
    </row>
    <row r="146" spans="1:24" ht="3" customHeight="1" x14ac:dyDescent="0.2">
      <c r="B146" s="457"/>
      <c r="C146" s="114"/>
      <c r="D146" s="129"/>
      <c r="E146" s="459"/>
      <c r="F146" s="370"/>
      <c r="G146" s="370"/>
      <c r="H146" s="370"/>
      <c r="I146" s="370"/>
      <c r="J146" s="370"/>
      <c r="K146" s="370"/>
      <c r="L146" s="370"/>
      <c r="M146" s="370"/>
      <c r="N146" s="370"/>
      <c r="O146" s="370"/>
      <c r="P146" s="370"/>
      <c r="Q146" s="370"/>
      <c r="R146" s="370"/>
      <c r="S146" s="370"/>
      <c r="T146" s="370"/>
      <c r="U146" s="370"/>
      <c r="V146" s="370"/>
      <c r="W146" s="797"/>
      <c r="X146" s="817"/>
    </row>
    <row r="147" spans="1:24" ht="30" customHeight="1" x14ac:dyDescent="0.2">
      <c r="B147" s="457"/>
      <c r="C147" s="133"/>
      <c r="D147" s="133"/>
      <c r="E147" s="700"/>
      <c r="F147" s="722" t="s">
        <v>95</v>
      </c>
      <c r="G147" s="2092" t="s">
        <v>377</v>
      </c>
      <c r="H147" s="2092"/>
      <c r="I147" s="2092"/>
      <c r="J147" s="2092"/>
      <c r="K147" s="2092"/>
      <c r="L147" s="2092"/>
      <c r="M147" s="2092"/>
      <c r="N147" s="2092"/>
      <c r="O147" s="2092"/>
      <c r="P147" s="2092"/>
      <c r="Q147" s="2092"/>
      <c r="R147" s="2092"/>
      <c r="S147" s="2092"/>
      <c r="T147" s="2092"/>
      <c r="U147" s="2092"/>
      <c r="V147" s="2092"/>
      <c r="W147" s="2093"/>
      <c r="X147" s="825"/>
    </row>
    <row r="148" spans="1:24" ht="3" customHeight="1" x14ac:dyDescent="0.2">
      <c r="B148" s="457"/>
      <c r="C148" s="114"/>
      <c r="D148" s="129"/>
      <c r="E148" s="459"/>
      <c r="F148" s="370"/>
      <c r="G148" s="370"/>
      <c r="H148" s="370"/>
      <c r="I148" s="370"/>
      <c r="J148" s="370"/>
      <c r="K148" s="370"/>
      <c r="L148" s="370"/>
      <c r="M148" s="370"/>
      <c r="N148" s="370"/>
      <c r="O148" s="370"/>
      <c r="P148" s="370"/>
      <c r="Q148" s="370"/>
      <c r="R148" s="370"/>
      <c r="S148" s="370"/>
      <c r="T148" s="370"/>
      <c r="U148" s="370"/>
      <c r="V148" s="370"/>
      <c r="W148" s="797"/>
      <c r="X148" s="817"/>
    </row>
    <row r="149" spans="1:24" ht="30" customHeight="1" x14ac:dyDescent="0.2">
      <c r="B149" s="457"/>
      <c r="C149" s="465"/>
      <c r="D149" s="465"/>
      <c r="E149" s="459"/>
      <c r="F149" s="722" t="s">
        <v>95</v>
      </c>
      <c r="G149" s="2092" t="s">
        <v>113</v>
      </c>
      <c r="H149" s="2092"/>
      <c r="I149" s="2092"/>
      <c r="J149" s="2092"/>
      <c r="K149" s="2092"/>
      <c r="L149" s="2092"/>
      <c r="M149" s="2092"/>
      <c r="N149" s="2092"/>
      <c r="O149" s="2092"/>
      <c r="P149" s="2092"/>
      <c r="Q149" s="2092"/>
      <c r="R149" s="2092"/>
      <c r="S149" s="2092"/>
      <c r="T149" s="2092"/>
      <c r="U149" s="2092"/>
      <c r="V149" s="2092"/>
      <c r="W149" s="2093"/>
      <c r="X149" s="826"/>
    </row>
    <row r="150" spans="1:24" ht="5.15" customHeight="1" x14ac:dyDescent="0.2">
      <c r="B150" s="460"/>
      <c r="C150" s="133"/>
      <c r="D150" s="133"/>
      <c r="E150" s="474"/>
      <c r="F150" s="489"/>
      <c r="G150" s="489"/>
      <c r="H150" s="489"/>
      <c r="I150" s="489"/>
      <c r="J150" s="489"/>
      <c r="K150" s="489"/>
      <c r="L150" s="489"/>
      <c r="M150" s="489"/>
      <c r="N150" s="489"/>
      <c r="O150" s="489"/>
      <c r="P150" s="489"/>
      <c r="Q150" s="489"/>
      <c r="R150" s="489"/>
      <c r="S150" s="489"/>
      <c r="T150" s="489"/>
      <c r="U150" s="489"/>
      <c r="V150" s="489"/>
      <c r="W150" s="794"/>
      <c r="X150" s="645"/>
    </row>
    <row r="151" spans="1:24" ht="5.15" customHeight="1" x14ac:dyDescent="0.2">
      <c r="B151" s="460"/>
      <c r="C151" s="114"/>
      <c r="D151" s="114"/>
      <c r="E151" s="477"/>
      <c r="F151" s="243"/>
      <c r="G151" s="243"/>
      <c r="H151" s="243"/>
      <c r="I151" s="243"/>
      <c r="J151" s="243"/>
      <c r="K151" s="243"/>
      <c r="L151" s="243"/>
      <c r="M151" s="243"/>
      <c r="N151" s="243"/>
      <c r="O151" s="243"/>
      <c r="P151" s="243"/>
      <c r="Q151" s="243"/>
      <c r="R151" s="243"/>
      <c r="S151" s="243"/>
      <c r="T151" s="243"/>
      <c r="U151" s="243"/>
      <c r="V151" s="243"/>
      <c r="W151" s="795"/>
      <c r="X151" s="815"/>
    </row>
    <row r="152" spans="1:24" ht="15" customHeight="1" x14ac:dyDescent="0.2">
      <c r="B152" s="457"/>
      <c r="C152" s="465"/>
      <c r="D152" s="465"/>
      <c r="E152" s="459">
        <v>-2</v>
      </c>
      <c r="F152" s="114" t="s">
        <v>140</v>
      </c>
      <c r="G152" s="114"/>
      <c r="H152" s="114"/>
      <c r="I152" s="114"/>
      <c r="J152" s="114"/>
      <c r="K152" s="114"/>
      <c r="L152" s="114"/>
      <c r="M152" s="114"/>
      <c r="N152" s="114"/>
      <c r="O152" s="114"/>
      <c r="P152" s="114"/>
      <c r="Q152" s="114"/>
      <c r="R152" s="114"/>
      <c r="S152" s="114"/>
      <c r="T152" s="114"/>
      <c r="U152" s="114"/>
      <c r="V152" s="114"/>
      <c r="W152" s="119"/>
      <c r="X152" s="501" t="s">
        <v>1201</v>
      </c>
    </row>
    <row r="153" spans="1:24" s="102" customFormat="1" ht="3" customHeight="1" x14ac:dyDescent="0.2">
      <c r="A153" s="454"/>
      <c r="B153" s="310"/>
      <c r="C153" s="16"/>
      <c r="D153" s="19"/>
      <c r="E153" s="212"/>
      <c r="G153" s="129"/>
      <c r="H153" s="129"/>
      <c r="I153" s="129"/>
      <c r="J153" s="129"/>
      <c r="K153" s="129"/>
      <c r="L153" s="129"/>
      <c r="M153" s="129"/>
      <c r="N153" s="129"/>
      <c r="O153" s="129"/>
      <c r="P153" s="129"/>
      <c r="Q153" s="129"/>
      <c r="R153" s="129"/>
      <c r="S153" s="129"/>
      <c r="T153" s="129"/>
      <c r="U153" s="129"/>
      <c r="V153" s="129"/>
      <c r="W153" s="129"/>
      <c r="X153" s="646"/>
    </row>
    <row r="154" spans="1:24" ht="30" customHeight="1" x14ac:dyDescent="0.2">
      <c r="B154" s="457"/>
      <c r="C154" s="465"/>
      <c r="D154" s="465"/>
      <c r="E154" s="703" t="s">
        <v>95</v>
      </c>
      <c r="F154" s="2092" t="s">
        <v>378</v>
      </c>
      <c r="G154" s="2092"/>
      <c r="H154" s="2092"/>
      <c r="I154" s="2092"/>
      <c r="J154" s="2092"/>
      <c r="K154" s="2092"/>
      <c r="L154" s="2092"/>
      <c r="M154" s="2092"/>
      <c r="N154" s="2092"/>
      <c r="O154" s="2092"/>
      <c r="P154" s="2092"/>
      <c r="Q154" s="2092"/>
      <c r="R154" s="2092"/>
      <c r="S154" s="2092"/>
      <c r="T154" s="2092"/>
      <c r="U154" s="2092"/>
      <c r="V154" s="2092"/>
      <c r="W154" s="2093"/>
      <c r="X154" s="817"/>
    </row>
    <row r="155" spans="1:24" s="102" customFormat="1" ht="15" customHeight="1" x14ac:dyDescent="0.2">
      <c r="A155" s="454"/>
      <c r="B155" s="553"/>
      <c r="C155" s="184"/>
      <c r="D155" s="569"/>
      <c r="E155" s="598"/>
      <c r="F155" s="598" t="s">
        <v>290</v>
      </c>
      <c r="G155" s="114" t="s">
        <v>381</v>
      </c>
      <c r="H155" s="114"/>
      <c r="I155" s="114"/>
      <c r="J155" s="114"/>
      <c r="L155" s="114"/>
      <c r="M155" s="114"/>
      <c r="N155" s="114"/>
      <c r="O155" s="114"/>
      <c r="P155" s="114"/>
      <c r="Q155" s="114"/>
      <c r="R155" s="114"/>
      <c r="S155" s="114"/>
      <c r="T155" s="114"/>
      <c r="U155" s="114"/>
      <c r="V155" s="114"/>
      <c r="W155" s="114"/>
      <c r="X155" s="646"/>
    </row>
    <row r="156" spans="1:24" s="102" customFormat="1" ht="20.149999999999999" customHeight="1" x14ac:dyDescent="0.2">
      <c r="A156" s="454"/>
      <c r="B156" s="553"/>
      <c r="C156" s="184"/>
      <c r="D156" s="569"/>
      <c r="E156" s="212"/>
      <c r="F156" s="212"/>
      <c r="G156" s="741" t="s">
        <v>383</v>
      </c>
      <c r="H156" s="763"/>
      <c r="I156" s="763"/>
      <c r="J156" s="763"/>
      <c r="K156" s="763"/>
      <c r="L156" s="495"/>
      <c r="M156" s="777"/>
      <c r="N156" s="778" t="s">
        <v>95</v>
      </c>
      <c r="O156" s="487" t="s">
        <v>745</v>
      </c>
      <c r="P156" s="487" t="s">
        <v>290</v>
      </c>
      <c r="Q156" s="778" t="s">
        <v>95</v>
      </c>
      <c r="R156" s="487" t="s">
        <v>739</v>
      </c>
      <c r="S156" s="789"/>
      <c r="T156" s="790"/>
      <c r="U156" s="400" t="s">
        <v>243</v>
      </c>
      <c r="V156" s="495"/>
      <c r="W156" s="497"/>
      <c r="X156" s="822"/>
    </row>
    <row r="157" spans="1:24" s="102" customFormat="1" ht="30" customHeight="1" x14ac:dyDescent="0.2">
      <c r="A157" s="454"/>
      <c r="B157" s="553"/>
      <c r="C157" s="184"/>
      <c r="D157" s="569"/>
      <c r="E157" s="212"/>
      <c r="F157" s="212"/>
      <c r="G157" s="741" t="s">
        <v>389</v>
      </c>
      <c r="H157" s="763"/>
      <c r="I157" s="763"/>
      <c r="J157" s="763"/>
      <c r="K157" s="763"/>
      <c r="L157" s="495"/>
      <c r="M157" s="2235"/>
      <c r="N157" s="2123"/>
      <c r="O157" s="2123"/>
      <c r="P157" s="2123"/>
      <c r="Q157" s="2123"/>
      <c r="R157" s="2123"/>
      <c r="S157" s="2123"/>
      <c r="T157" s="2123"/>
      <c r="U157" s="2123"/>
      <c r="V157" s="2123"/>
      <c r="W157" s="2124"/>
      <c r="X157" s="822"/>
    </row>
    <row r="158" spans="1:24" s="102" customFormat="1" ht="3" customHeight="1" x14ac:dyDescent="0.2">
      <c r="A158" s="454"/>
      <c r="B158" s="310"/>
      <c r="C158" s="16"/>
      <c r="D158" s="19"/>
      <c r="E158" s="212"/>
      <c r="F158" s="212"/>
      <c r="H158" s="129"/>
      <c r="I158" s="129"/>
      <c r="J158" s="129"/>
      <c r="K158" s="129"/>
      <c r="L158" s="129"/>
      <c r="M158" s="129"/>
      <c r="N158" s="129"/>
      <c r="O158" s="129"/>
      <c r="P158" s="129"/>
      <c r="Q158" s="129"/>
      <c r="R158" s="129"/>
      <c r="S158" s="129"/>
      <c r="T158" s="129"/>
      <c r="U158" s="129"/>
      <c r="V158" s="129"/>
      <c r="W158" s="129"/>
      <c r="X158" s="646"/>
    </row>
    <row r="159" spans="1:24" s="102" customFormat="1" ht="15" customHeight="1" x14ac:dyDescent="0.2">
      <c r="A159" s="454"/>
      <c r="B159" s="553"/>
      <c r="C159" s="184"/>
      <c r="D159" s="569"/>
      <c r="E159" s="702"/>
      <c r="F159" s="702" t="s">
        <v>290</v>
      </c>
      <c r="G159" s="157" t="s">
        <v>366</v>
      </c>
      <c r="H159" s="157"/>
      <c r="I159" s="157"/>
      <c r="J159" s="157"/>
      <c r="K159" s="114" t="s">
        <v>2307</v>
      </c>
      <c r="L159" s="2246" t="s">
        <v>2176</v>
      </c>
      <c r="M159" s="2246"/>
      <c r="N159" s="2246"/>
      <c r="O159" s="598" t="s">
        <v>1769</v>
      </c>
      <c r="P159" s="465"/>
      <c r="Q159" s="383"/>
      <c r="R159" s="383"/>
      <c r="S159" s="383"/>
      <c r="T159" s="383"/>
      <c r="U159" s="383"/>
      <c r="V159" s="383"/>
      <c r="W159" s="133"/>
      <c r="X159" s="822"/>
    </row>
    <row r="160" spans="1:24" ht="4" customHeight="1" x14ac:dyDescent="0.2">
      <c r="B160" s="457"/>
      <c r="C160" s="465"/>
      <c r="D160" s="465"/>
      <c r="E160" s="700"/>
      <c r="F160" s="593"/>
      <c r="G160" s="129"/>
      <c r="H160" s="129"/>
      <c r="I160" s="129"/>
      <c r="J160" s="129"/>
      <c r="K160" s="129"/>
      <c r="L160" s="129"/>
      <c r="M160" s="129"/>
      <c r="N160" s="129"/>
      <c r="O160" s="129"/>
      <c r="P160" s="129"/>
      <c r="Q160" s="129"/>
      <c r="R160" s="129"/>
      <c r="S160" s="129"/>
      <c r="T160" s="129"/>
      <c r="U160" s="129"/>
      <c r="V160" s="129"/>
      <c r="W160" s="138"/>
      <c r="X160" s="817"/>
    </row>
    <row r="161" spans="2:24" ht="30" customHeight="1" x14ac:dyDescent="0.2">
      <c r="B161" s="457"/>
      <c r="C161" s="465"/>
      <c r="D161" s="465"/>
      <c r="E161" s="703" t="s">
        <v>95</v>
      </c>
      <c r="F161" s="2092" t="s">
        <v>397</v>
      </c>
      <c r="G161" s="2092"/>
      <c r="H161" s="2092"/>
      <c r="I161" s="2092"/>
      <c r="J161" s="2092"/>
      <c r="K161" s="2092"/>
      <c r="L161" s="2092"/>
      <c r="M161" s="2092"/>
      <c r="N161" s="2092"/>
      <c r="O161" s="2092"/>
      <c r="P161" s="2092"/>
      <c r="Q161" s="2092"/>
      <c r="R161" s="2092"/>
      <c r="S161" s="2092"/>
      <c r="T161" s="2092"/>
      <c r="U161" s="2092"/>
      <c r="V161" s="2092"/>
      <c r="W161" s="2093"/>
      <c r="X161" s="817"/>
    </row>
    <row r="162" spans="2:24" ht="3" customHeight="1" x14ac:dyDescent="0.2">
      <c r="B162" s="457"/>
      <c r="C162" s="465"/>
      <c r="D162" s="465"/>
      <c r="E162" s="459"/>
      <c r="F162" s="593"/>
      <c r="G162" s="114"/>
      <c r="H162" s="114"/>
      <c r="I162" s="114"/>
      <c r="J162" s="114"/>
      <c r="K162" s="114"/>
      <c r="L162" s="114"/>
      <c r="M162" s="114"/>
      <c r="N162" s="114"/>
      <c r="O162" s="114"/>
      <c r="P162" s="114"/>
      <c r="Q162" s="114"/>
      <c r="R162" s="114"/>
      <c r="S162" s="114"/>
      <c r="T162" s="114"/>
      <c r="U162" s="114"/>
      <c r="V162" s="114"/>
      <c r="W162" s="119"/>
      <c r="X162" s="817"/>
    </row>
    <row r="163" spans="2:24" ht="15" customHeight="1" x14ac:dyDescent="0.2">
      <c r="B163" s="457"/>
      <c r="C163" s="465"/>
      <c r="D163" s="465"/>
      <c r="E163" s="703" t="s">
        <v>95</v>
      </c>
      <c r="F163" s="132" t="s">
        <v>402</v>
      </c>
      <c r="G163" s="132"/>
      <c r="H163" s="133"/>
      <c r="I163" s="133"/>
      <c r="J163" s="133"/>
      <c r="K163" s="133"/>
      <c r="L163" s="133"/>
      <c r="M163" s="133"/>
      <c r="N163" s="133"/>
      <c r="O163" s="133"/>
      <c r="P163" s="133"/>
      <c r="Q163" s="133"/>
      <c r="R163" s="133"/>
      <c r="S163" s="133"/>
      <c r="T163" s="133"/>
      <c r="U163" s="133"/>
      <c r="V163" s="133"/>
      <c r="W163" s="141"/>
      <c r="X163" s="817"/>
    </row>
    <row r="164" spans="2:24" ht="5" customHeight="1" x14ac:dyDescent="0.2">
      <c r="B164" s="457"/>
      <c r="C164" s="465"/>
      <c r="D164" s="465"/>
      <c r="E164" s="459"/>
      <c r="F164" s="593"/>
      <c r="G164" s="114"/>
      <c r="H164" s="114"/>
      <c r="I164" s="114"/>
      <c r="J164" s="114"/>
      <c r="K164" s="114"/>
      <c r="L164" s="114"/>
      <c r="M164" s="114"/>
      <c r="N164" s="114"/>
      <c r="O164" s="114"/>
      <c r="P164" s="114"/>
      <c r="Q164" s="114"/>
      <c r="R164" s="114"/>
      <c r="S164" s="114"/>
      <c r="T164" s="114"/>
      <c r="U164" s="114"/>
      <c r="V164" s="114"/>
      <c r="W164" s="119"/>
      <c r="X164" s="817"/>
    </row>
    <row r="165" spans="2:24" ht="8.15" customHeight="1" x14ac:dyDescent="0.2">
      <c r="B165" s="672"/>
      <c r="C165" s="156"/>
      <c r="D165" s="156"/>
      <c r="E165" s="477"/>
      <c r="F165" s="113"/>
      <c r="G165" s="113"/>
      <c r="H165" s="113"/>
      <c r="I165" s="113"/>
      <c r="J165" s="113"/>
      <c r="K165" s="113"/>
      <c r="L165" s="113"/>
      <c r="M165" s="113"/>
      <c r="N165" s="113"/>
      <c r="O165" s="113"/>
      <c r="P165" s="113"/>
      <c r="Q165" s="113"/>
      <c r="R165" s="113"/>
      <c r="S165" s="113"/>
      <c r="T165" s="113"/>
      <c r="U165" s="113"/>
      <c r="V165" s="113"/>
      <c r="W165" s="118"/>
      <c r="X165" s="815"/>
    </row>
    <row r="166" spans="2:24" ht="63.65" customHeight="1" x14ac:dyDescent="0.2">
      <c r="B166" s="460"/>
      <c r="C166" s="114"/>
      <c r="D166" s="129"/>
      <c r="E166" s="459">
        <v>-3</v>
      </c>
      <c r="F166" s="2092" t="s">
        <v>2581</v>
      </c>
      <c r="G166" s="2092"/>
      <c r="H166" s="2092"/>
      <c r="I166" s="2092"/>
      <c r="J166" s="2092"/>
      <c r="K166" s="2092"/>
      <c r="L166" s="2092"/>
      <c r="M166" s="2092"/>
      <c r="N166" s="2092"/>
      <c r="O166" s="2092"/>
      <c r="P166" s="2092"/>
      <c r="Q166" s="2092"/>
      <c r="R166" s="2092"/>
      <c r="S166" s="2092"/>
      <c r="T166" s="2092"/>
      <c r="U166" s="2092"/>
      <c r="V166" s="2092"/>
      <c r="W166" s="2093"/>
      <c r="X166" s="501" t="s">
        <v>1258</v>
      </c>
    </row>
    <row r="167" spans="2:24" ht="3" customHeight="1" x14ac:dyDescent="0.2">
      <c r="B167" s="457"/>
      <c r="C167" s="114"/>
      <c r="D167" s="129"/>
      <c r="E167" s="459"/>
      <c r="F167" s="370"/>
      <c r="G167" s="370"/>
      <c r="H167" s="370"/>
      <c r="I167" s="370"/>
      <c r="J167" s="370"/>
      <c r="K167" s="370"/>
      <c r="L167" s="370"/>
      <c r="M167" s="370"/>
      <c r="N167" s="370"/>
      <c r="O167" s="370"/>
      <c r="P167" s="370"/>
      <c r="Q167" s="370"/>
      <c r="R167" s="370"/>
      <c r="S167" s="370"/>
      <c r="T167" s="370"/>
      <c r="U167" s="370"/>
      <c r="V167" s="370"/>
      <c r="W167" s="797"/>
      <c r="X167" s="817"/>
    </row>
    <row r="168" spans="2:24" ht="35" customHeight="1" x14ac:dyDescent="0.2">
      <c r="B168" s="457"/>
      <c r="C168" s="133"/>
      <c r="D168" s="133"/>
      <c r="E168" s="700"/>
      <c r="F168" s="722" t="s">
        <v>95</v>
      </c>
      <c r="G168" s="2092" t="s">
        <v>2582</v>
      </c>
      <c r="H168" s="2092"/>
      <c r="I168" s="2092"/>
      <c r="J168" s="2092"/>
      <c r="K168" s="2092"/>
      <c r="L168" s="2092"/>
      <c r="M168" s="2092"/>
      <c r="N168" s="2092"/>
      <c r="O168" s="2092"/>
      <c r="P168" s="2092"/>
      <c r="Q168" s="2092"/>
      <c r="R168" s="2092"/>
      <c r="S168" s="2092"/>
      <c r="T168" s="2092"/>
      <c r="U168" s="2092"/>
      <c r="V168" s="2092"/>
      <c r="W168" s="2093"/>
      <c r="X168" s="825"/>
    </row>
    <row r="169" spans="2:24" ht="8.15" customHeight="1" x14ac:dyDescent="0.2">
      <c r="B169" s="161"/>
      <c r="C169" s="175"/>
      <c r="D169" s="175"/>
      <c r="E169" s="125"/>
      <c r="F169" s="591"/>
      <c r="G169" s="591"/>
      <c r="H169" s="591"/>
      <c r="I169" s="591"/>
      <c r="J169" s="591"/>
      <c r="K169" s="591"/>
      <c r="L169" s="591"/>
      <c r="M169" s="591"/>
      <c r="N169" s="591"/>
      <c r="O169" s="591"/>
      <c r="P169" s="591"/>
      <c r="Q169" s="591"/>
      <c r="R169" s="591"/>
      <c r="S169" s="591"/>
      <c r="T169" s="591"/>
      <c r="U169" s="591"/>
      <c r="V169" s="591"/>
      <c r="W169" s="799"/>
      <c r="X169" s="827"/>
    </row>
    <row r="170" spans="2:24" ht="8.15" customHeight="1" x14ac:dyDescent="0.2">
      <c r="B170" s="462"/>
      <c r="C170" s="156"/>
      <c r="D170" s="156"/>
      <c r="E170" s="190"/>
      <c r="F170" s="156"/>
      <c r="G170" s="156"/>
      <c r="H170" s="156"/>
      <c r="I170" s="156"/>
      <c r="J170" s="156"/>
      <c r="K170" s="156"/>
      <c r="L170" s="156"/>
      <c r="M170" s="156"/>
      <c r="N170" s="156"/>
      <c r="O170" s="156"/>
      <c r="P170" s="156"/>
      <c r="Q170" s="156"/>
      <c r="R170" s="156"/>
      <c r="S170" s="156"/>
      <c r="T170" s="156"/>
      <c r="U170" s="156"/>
      <c r="V170" s="156"/>
      <c r="W170" s="156"/>
      <c r="X170" s="815"/>
    </row>
    <row r="171" spans="2:24" ht="15" customHeight="1" x14ac:dyDescent="0.2">
      <c r="B171" s="672"/>
      <c r="C171" s="184">
        <v>7</v>
      </c>
      <c r="D171" s="192" t="s">
        <v>2584</v>
      </c>
      <c r="E171" s="212"/>
      <c r="F171" s="156"/>
      <c r="G171" s="156"/>
      <c r="H171" s="156"/>
      <c r="I171" s="156"/>
      <c r="J171" s="156"/>
      <c r="K171" s="156"/>
      <c r="L171" s="156"/>
      <c r="M171" s="156"/>
      <c r="N171" s="156"/>
      <c r="O171" s="156"/>
      <c r="P171" s="156"/>
      <c r="Q171" s="156"/>
      <c r="R171" s="156"/>
      <c r="S171" s="156"/>
      <c r="T171" s="156"/>
      <c r="U171" s="156"/>
      <c r="V171" s="156"/>
      <c r="W171" s="156"/>
      <c r="X171" s="630" t="s">
        <v>2583</v>
      </c>
    </row>
    <row r="172" spans="2:24" ht="8.15" customHeight="1" x14ac:dyDescent="0.2">
      <c r="B172" s="672"/>
      <c r="C172" s="156"/>
      <c r="D172" s="156"/>
      <c r="E172" s="212"/>
      <c r="F172" s="156"/>
      <c r="G172" s="156"/>
      <c r="H172" s="156"/>
      <c r="I172" s="156"/>
      <c r="J172" s="156"/>
      <c r="K172" s="156"/>
      <c r="L172" s="156"/>
      <c r="M172" s="156"/>
      <c r="N172" s="156"/>
      <c r="O172" s="156"/>
      <c r="P172" s="156"/>
      <c r="Q172" s="156"/>
      <c r="R172" s="156"/>
      <c r="S172" s="156"/>
      <c r="T172" s="156"/>
      <c r="U172" s="156"/>
      <c r="V172" s="156"/>
      <c r="W172" s="156"/>
      <c r="X172" s="816"/>
    </row>
    <row r="173" spans="2:24" ht="8.15" customHeight="1" x14ac:dyDescent="0.2">
      <c r="B173" s="672"/>
      <c r="C173" s="156"/>
      <c r="D173" s="156"/>
      <c r="E173" s="477"/>
      <c r="F173" s="113"/>
      <c r="G173" s="113"/>
      <c r="H173" s="113"/>
      <c r="I173" s="113"/>
      <c r="J173" s="113"/>
      <c r="K173" s="113"/>
      <c r="L173" s="113"/>
      <c r="M173" s="113"/>
      <c r="N173" s="113"/>
      <c r="O173" s="113"/>
      <c r="P173" s="113"/>
      <c r="Q173" s="113"/>
      <c r="R173" s="113"/>
      <c r="S173" s="113"/>
      <c r="T173" s="113"/>
      <c r="U173" s="113"/>
      <c r="V173" s="113"/>
      <c r="W173" s="118"/>
      <c r="X173" s="815"/>
    </row>
    <row r="174" spans="2:24" ht="46.25" customHeight="1" x14ac:dyDescent="0.2">
      <c r="B174" s="460"/>
      <c r="C174" s="2092"/>
      <c r="D174" s="129"/>
      <c r="E174" s="459">
        <v>-1</v>
      </c>
      <c r="F174" s="2092" t="s">
        <v>1692</v>
      </c>
      <c r="G174" s="2092"/>
      <c r="H174" s="2092"/>
      <c r="I174" s="2092"/>
      <c r="J174" s="2092"/>
      <c r="K174" s="2092"/>
      <c r="L174" s="2092"/>
      <c r="M174" s="2092"/>
      <c r="N174" s="2092"/>
      <c r="O174" s="2092"/>
      <c r="P174" s="2092"/>
      <c r="Q174" s="2092"/>
      <c r="R174" s="2092"/>
      <c r="S174" s="2092"/>
      <c r="T174" s="2092"/>
      <c r="U174" s="2092"/>
      <c r="V174" s="2092"/>
      <c r="W174" s="2093"/>
      <c r="X174" s="501" t="s">
        <v>1258</v>
      </c>
    </row>
    <row r="175" spans="2:24" ht="5.15" customHeight="1" x14ac:dyDescent="0.2">
      <c r="B175" s="460"/>
      <c r="C175" s="2092"/>
      <c r="D175" s="133"/>
      <c r="E175" s="474"/>
      <c r="F175" s="489"/>
      <c r="G175" s="489"/>
      <c r="H175" s="489"/>
      <c r="I175" s="489"/>
      <c r="J175" s="489"/>
      <c r="K175" s="489"/>
      <c r="L175" s="489"/>
      <c r="M175" s="489"/>
      <c r="N175" s="489"/>
      <c r="O175" s="489"/>
      <c r="P175" s="489"/>
      <c r="Q175" s="489"/>
      <c r="R175" s="489"/>
      <c r="S175" s="489"/>
      <c r="T175" s="489"/>
      <c r="U175" s="489"/>
      <c r="V175" s="489"/>
      <c r="W175" s="794"/>
      <c r="X175" s="821"/>
    </row>
    <row r="176" spans="2:24" ht="5.15" customHeight="1" x14ac:dyDescent="0.2">
      <c r="B176" s="460"/>
      <c r="C176" s="114"/>
      <c r="D176" s="114"/>
      <c r="E176" s="477"/>
      <c r="F176" s="243"/>
      <c r="G176" s="243"/>
      <c r="H176" s="243"/>
      <c r="I176" s="243"/>
      <c r="J176" s="243"/>
      <c r="K176" s="243"/>
      <c r="L176" s="243"/>
      <c r="M176" s="243"/>
      <c r="N176" s="243"/>
      <c r="O176" s="243"/>
      <c r="P176" s="243"/>
      <c r="Q176" s="243"/>
      <c r="R176" s="243"/>
      <c r="S176" s="243"/>
      <c r="T176" s="243"/>
      <c r="U176" s="243"/>
      <c r="V176" s="243"/>
      <c r="W176" s="795"/>
      <c r="X176" s="815"/>
    </row>
    <row r="177" spans="2:24" ht="103.25" customHeight="1" x14ac:dyDescent="0.2">
      <c r="B177" s="460"/>
      <c r="C177" s="133"/>
      <c r="D177" s="133"/>
      <c r="E177" s="124">
        <v>-2</v>
      </c>
      <c r="F177" s="2217" t="s">
        <v>2707</v>
      </c>
      <c r="G177" s="2217"/>
      <c r="H177" s="2217"/>
      <c r="I177" s="2217"/>
      <c r="J177" s="2217"/>
      <c r="K177" s="2217"/>
      <c r="L177" s="2217"/>
      <c r="M177" s="2217"/>
      <c r="N177" s="2217"/>
      <c r="O177" s="2217"/>
      <c r="P177" s="2217"/>
      <c r="Q177" s="2217"/>
      <c r="R177" s="2217"/>
      <c r="S177" s="2217"/>
      <c r="T177" s="2217"/>
      <c r="U177" s="2217"/>
      <c r="V177" s="2217"/>
      <c r="W177" s="2238"/>
      <c r="X177" s="501" t="s">
        <v>1258</v>
      </c>
    </row>
    <row r="178" spans="2:24" ht="5.15" customHeight="1" x14ac:dyDescent="0.2">
      <c r="B178" s="460"/>
      <c r="C178" s="133"/>
      <c r="D178" s="133"/>
      <c r="E178" s="474"/>
      <c r="F178" s="489"/>
      <c r="G178" s="489"/>
      <c r="H178" s="489"/>
      <c r="I178" s="489"/>
      <c r="J178" s="489"/>
      <c r="K178" s="489"/>
      <c r="L178" s="489"/>
      <c r="M178" s="489"/>
      <c r="N178" s="489"/>
      <c r="O178" s="489"/>
      <c r="P178" s="489"/>
      <c r="Q178" s="489"/>
      <c r="R178" s="489"/>
      <c r="S178" s="489"/>
      <c r="T178" s="489"/>
      <c r="U178" s="489"/>
      <c r="V178" s="489"/>
      <c r="W178" s="794"/>
      <c r="X178" s="819"/>
    </row>
    <row r="179" spans="2:24" ht="5.15" customHeight="1" x14ac:dyDescent="0.2">
      <c r="B179" s="460"/>
      <c r="C179" s="114"/>
      <c r="D179" s="114"/>
      <c r="E179" s="477"/>
      <c r="F179" s="243"/>
      <c r="G179" s="243"/>
      <c r="H179" s="243"/>
      <c r="I179" s="243"/>
      <c r="J179" s="243"/>
      <c r="K179" s="243"/>
      <c r="L179" s="243"/>
      <c r="M179" s="243"/>
      <c r="N179" s="243"/>
      <c r="O179" s="243"/>
      <c r="P179" s="243"/>
      <c r="Q179" s="243"/>
      <c r="R179" s="243"/>
      <c r="S179" s="243"/>
      <c r="T179" s="243"/>
      <c r="U179" s="243"/>
      <c r="V179" s="243"/>
      <c r="W179" s="795"/>
      <c r="X179" s="815"/>
    </row>
    <row r="180" spans="2:24" ht="49.25" customHeight="1" x14ac:dyDescent="0.2">
      <c r="B180" s="460"/>
      <c r="C180" s="133"/>
      <c r="D180" s="133"/>
      <c r="E180" s="124">
        <v>-3</v>
      </c>
      <c r="F180" s="2217" t="s">
        <v>1351</v>
      </c>
      <c r="G180" s="2217"/>
      <c r="H180" s="2217"/>
      <c r="I180" s="2217"/>
      <c r="J180" s="2217"/>
      <c r="K180" s="2217"/>
      <c r="L180" s="2217"/>
      <c r="M180" s="2217"/>
      <c r="N180" s="2217"/>
      <c r="O180" s="2217"/>
      <c r="P180" s="2217"/>
      <c r="Q180" s="2217"/>
      <c r="R180" s="2217"/>
      <c r="S180" s="2217"/>
      <c r="T180" s="2217"/>
      <c r="U180" s="2217"/>
      <c r="V180" s="2217"/>
      <c r="W180" s="2238"/>
      <c r="X180" s="501" t="s">
        <v>1258</v>
      </c>
    </row>
    <row r="181" spans="2:24" ht="5.15" customHeight="1" x14ac:dyDescent="0.2">
      <c r="B181" s="460"/>
      <c r="C181" s="133"/>
      <c r="D181" s="133"/>
      <c r="E181" s="474"/>
      <c r="F181" s="489"/>
      <c r="G181" s="489"/>
      <c r="H181" s="489"/>
      <c r="I181" s="489"/>
      <c r="J181" s="489"/>
      <c r="K181" s="489"/>
      <c r="L181" s="489"/>
      <c r="M181" s="489"/>
      <c r="N181" s="489"/>
      <c r="O181" s="489"/>
      <c r="P181" s="489"/>
      <c r="Q181" s="489"/>
      <c r="R181" s="489"/>
      <c r="S181" s="489"/>
      <c r="T181" s="489"/>
      <c r="U181" s="489"/>
      <c r="V181" s="489"/>
      <c r="W181" s="794"/>
      <c r="X181" s="819"/>
    </row>
    <row r="182" spans="2:24" ht="5.15" customHeight="1" x14ac:dyDescent="0.2">
      <c r="B182" s="460"/>
      <c r="C182" s="114"/>
      <c r="D182" s="114"/>
      <c r="E182" s="477"/>
      <c r="F182" s="243"/>
      <c r="G182" s="243"/>
      <c r="H182" s="243"/>
      <c r="I182" s="243"/>
      <c r="J182" s="243"/>
      <c r="K182" s="243"/>
      <c r="L182" s="243"/>
      <c r="M182" s="243"/>
      <c r="N182" s="243"/>
      <c r="O182" s="243"/>
      <c r="P182" s="243"/>
      <c r="Q182" s="243"/>
      <c r="R182" s="243"/>
      <c r="S182" s="243"/>
      <c r="T182" s="243"/>
      <c r="U182" s="243"/>
      <c r="V182" s="243"/>
      <c r="W182" s="795"/>
      <c r="X182" s="815"/>
    </row>
    <row r="183" spans="2:24" ht="41" customHeight="1" x14ac:dyDescent="0.2">
      <c r="B183" s="460"/>
      <c r="C183" s="133"/>
      <c r="D183" s="133"/>
      <c r="E183" s="459">
        <v>-4</v>
      </c>
      <c r="F183" s="2092" t="s">
        <v>2585</v>
      </c>
      <c r="G183" s="2092"/>
      <c r="H183" s="2092"/>
      <c r="I183" s="2092"/>
      <c r="J183" s="2092"/>
      <c r="K183" s="2092"/>
      <c r="L183" s="2092"/>
      <c r="M183" s="2092"/>
      <c r="N183" s="2092"/>
      <c r="O183" s="2092"/>
      <c r="P183" s="2092"/>
      <c r="Q183" s="2092"/>
      <c r="R183" s="2092"/>
      <c r="S183" s="2092"/>
      <c r="T183" s="2092"/>
      <c r="U183" s="2092"/>
      <c r="V183" s="2092"/>
      <c r="W183" s="2093"/>
      <c r="X183" s="501" t="s">
        <v>1258</v>
      </c>
    </row>
    <row r="184" spans="2:24" ht="3" customHeight="1" x14ac:dyDescent="0.2">
      <c r="B184" s="460"/>
      <c r="C184" s="133"/>
      <c r="D184" s="133"/>
      <c r="E184" s="459"/>
      <c r="F184" s="129"/>
      <c r="G184" s="129"/>
      <c r="H184" s="129"/>
      <c r="I184" s="129"/>
      <c r="J184" s="129"/>
      <c r="K184" s="129"/>
      <c r="L184" s="129"/>
      <c r="M184" s="129"/>
      <c r="N184" s="129"/>
      <c r="O184" s="129"/>
      <c r="P184" s="129"/>
      <c r="Q184" s="129"/>
      <c r="R184" s="129"/>
      <c r="S184" s="129"/>
      <c r="T184" s="129"/>
      <c r="U184" s="129"/>
      <c r="V184" s="129"/>
      <c r="W184" s="138"/>
      <c r="X184" s="817"/>
    </row>
    <row r="185" spans="2:24" ht="36" customHeight="1" x14ac:dyDescent="0.2">
      <c r="B185" s="460"/>
      <c r="C185" s="133"/>
      <c r="D185" s="133"/>
      <c r="E185" s="459"/>
      <c r="F185" s="722" t="s">
        <v>95</v>
      </c>
      <c r="G185" s="2092" t="s">
        <v>144</v>
      </c>
      <c r="H185" s="2092"/>
      <c r="I185" s="2092"/>
      <c r="J185" s="2092"/>
      <c r="K185" s="2092"/>
      <c r="L185" s="2092"/>
      <c r="M185" s="2092"/>
      <c r="N185" s="2092"/>
      <c r="O185" s="2092"/>
      <c r="P185" s="2092"/>
      <c r="Q185" s="2092"/>
      <c r="R185" s="2092"/>
      <c r="S185" s="2092"/>
      <c r="T185" s="2092"/>
      <c r="U185" s="2092"/>
      <c r="V185" s="2092"/>
      <c r="W185" s="2213"/>
      <c r="X185" s="817"/>
    </row>
    <row r="186" spans="2:24" ht="5.15" customHeight="1" x14ac:dyDescent="0.2">
      <c r="B186" s="460"/>
      <c r="C186" s="133"/>
      <c r="D186" s="133"/>
      <c r="E186" s="474"/>
      <c r="F186" s="489"/>
      <c r="G186" s="489"/>
      <c r="H186" s="489"/>
      <c r="I186" s="489"/>
      <c r="J186" s="489"/>
      <c r="K186" s="489"/>
      <c r="L186" s="489"/>
      <c r="M186" s="489"/>
      <c r="N186" s="489"/>
      <c r="O186" s="489"/>
      <c r="P186" s="489"/>
      <c r="Q186" s="489"/>
      <c r="R186" s="489"/>
      <c r="S186" s="489"/>
      <c r="T186" s="489"/>
      <c r="U186" s="489"/>
      <c r="V186" s="489"/>
      <c r="W186" s="794"/>
      <c r="X186" s="645"/>
    </row>
    <row r="187" spans="2:24" ht="5.15" customHeight="1" x14ac:dyDescent="0.2">
      <c r="B187" s="460"/>
      <c r="C187" s="114"/>
      <c r="D187" s="114"/>
      <c r="E187" s="477"/>
      <c r="F187" s="243"/>
      <c r="G187" s="243"/>
      <c r="H187" s="243"/>
      <c r="I187" s="243"/>
      <c r="J187" s="243"/>
      <c r="K187" s="243"/>
      <c r="L187" s="243"/>
      <c r="M187" s="243"/>
      <c r="N187" s="243"/>
      <c r="O187" s="243"/>
      <c r="P187" s="243"/>
      <c r="Q187" s="243"/>
      <c r="R187" s="243"/>
      <c r="S187" s="243"/>
      <c r="T187" s="243"/>
      <c r="U187" s="243"/>
      <c r="V187" s="243"/>
      <c r="W187" s="795"/>
      <c r="X187" s="815"/>
    </row>
    <row r="188" spans="2:24" ht="79.25" customHeight="1" x14ac:dyDescent="0.2">
      <c r="B188" s="460"/>
      <c r="C188" s="133"/>
      <c r="D188" s="133"/>
      <c r="E188" s="459">
        <v>-5</v>
      </c>
      <c r="F188" s="2092" t="s">
        <v>2586</v>
      </c>
      <c r="G188" s="2092"/>
      <c r="H188" s="2092"/>
      <c r="I188" s="2092"/>
      <c r="J188" s="2092"/>
      <c r="K188" s="2092"/>
      <c r="L188" s="2092"/>
      <c r="M188" s="2092"/>
      <c r="N188" s="2092"/>
      <c r="O188" s="2092"/>
      <c r="P188" s="2092"/>
      <c r="Q188" s="2092"/>
      <c r="R188" s="2092"/>
      <c r="S188" s="2092"/>
      <c r="T188" s="2092"/>
      <c r="U188" s="2092"/>
      <c r="V188" s="2092"/>
      <c r="W188" s="2093"/>
      <c r="X188" s="501" t="s">
        <v>1258</v>
      </c>
    </row>
    <row r="189" spans="2:24" ht="3" customHeight="1" x14ac:dyDescent="0.2">
      <c r="B189" s="460"/>
      <c r="C189" s="133"/>
      <c r="D189" s="133"/>
      <c r="E189" s="459"/>
      <c r="F189" s="129"/>
      <c r="G189" s="129"/>
      <c r="H189" s="129"/>
      <c r="I189" s="129"/>
      <c r="J189" s="129"/>
      <c r="K189" s="129"/>
      <c r="L189" s="129"/>
      <c r="M189" s="129"/>
      <c r="N189" s="129"/>
      <c r="O189" s="129"/>
      <c r="P189" s="129"/>
      <c r="Q189" s="129"/>
      <c r="R189" s="129"/>
      <c r="S189" s="129"/>
      <c r="T189" s="129"/>
      <c r="U189" s="129"/>
      <c r="V189" s="129"/>
      <c r="W189" s="138"/>
      <c r="X189" s="817"/>
    </row>
    <row r="190" spans="2:24" ht="57" customHeight="1" x14ac:dyDescent="0.2">
      <c r="B190" s="460"/>
      <c r="C190" s="133"/>
      <c r="D190" s="133"/>
      <c r="E190" s="459"/>
      <c r="F190" s="722" t="s">
        <v>95</v>
      </c>
      <c r="G190" s="2092" t="s">
        <v>2587</v>
      </c>
      <c r="H190" s="2092"/>
      <c r="I190" s="2092"/>
      <c r="J190" s="2092"/>
      <c r="K190" s="2092"/>
      <c r="L190" s="2092"/>
      <c r="M190" s="2092"/>
      <c r="N190" s="2092"/>
      <c r="O190" s="2092"/>
      <c r="P190" s="2092"/>
      <c r="Q190" s="2092"/>
      <c r="R190" s="2092"/>
      <c r="S190" s="2092"/>
      <c r="T190" s="2092"/>
      <c r="U190" s="2092"/>
      <c r="V190" s="2092"/>
      <c r="W190" s="2213"/>
      <c r="X190" s="817"/>
    </row>
    <row r="191" spans="2:24" ht="8.15" customHeight="1" x14ac:dyDescent="0.2">
      <c r="B191" s="161"/>
      <c r="C191" s="175"/>
      <c r="D191" s="175"/>
      <c r="E191" s="125"/>
      <c r="F191" s="591"/>
      <c r="G191" s="591"/>
      <c r="H191" s="591"/>
      <c r="I191" s="591"/>
      <c r="J191" s="591"/>
      <c r="K191" s="591"/>
      <c r="L191" s="591"/>
      <c r="M191" s="591"/>
      <c r="N191" s="591"/>
      <c r="O191" s="591"/>
      <c r="P191" s="591"/>
      <c r="Q191" s="591"/>
      <c r="R191" s="591"/>
      <c r="S191" s="591"/>
      <c r="T191" s="591"/>
      <c r="U191" s="591"/>
      <c r="V191" s="591"/>
      <c r="W191" s="799"/>
      <c r="X191" s="827"/>
    </row>
    <row r="192" spans="2:24" ht="8.15" customHeight="1" x14ac:dyDescent="0.2">
      <c r="B192" s="462"/>
      <c r="C192" s="156"/>
      <c r="D192" s="156"/>
      <c r="E192" s="190"/>
      <c r="F192" s="156"/>
      <c r="G192" s="156"/>
      <c r="H192" s="156"/>
      <c r="I192" s="156"/>
      <c r="J192" s="156"/>
      <c r="K192" s="156"/>
      <c r="L192" s="156"/>
      <c r="M192" s="156"/>
      <c r="N192" s="156"/>
      <c r="O192" s="156"/>
      <c r="P192" s="156"/>
      <c r="Q192" s="156"/>
      <c r="R192" s="156"/>
      <c r="S192" s="156"/>
      <c r="T192" s="156"/>
      <c r="U192" s="156"/>
      <c r="V192" s="156"/>
      <c r="W192" s="156"/>
      <c r="X192" s="815"/>
    </row>
    <row r="193" spans="2:24" ht="15" customHeight="1" x14ac:dyDescent="0.2">
      <c r="B193" s="672"/>
      <c r="C193" s="184">
        <v>8</v>
      </c>
      <c r="D193" s="192" t="s">
        <v>346</v>
      </c>
      <c r="E193" s="212"/>
      <c r="F193" s="156"/>
      <c r="G193" s="156"/>
      <c r="H193" s="156"/>
      <c r="I193" s="156"/>
      <c r="J193" s="156"/>
      <c r="K193" s="156"/>
      <c r="L193" s="156"/>
      <c r="M193" s="156"/>
      <c r="N193" s="156"/>
      <c r="O193" s="156"/>
      <c r="P193" s="156"/>
      <c r="Q193" s="156"/>
      <c r="R193" s="156"/>
      <c r="S193" s="156"/>
      <c r="T193" s="156"/>
      <c r="U193" s="156"/>
      <c r="V193" s="156"/>
      <c r="W193" s="156"/>
      <c r="X193" s="630" t="s">
        <v>2411</v>
      </c>
    </row>
    <row r="194" spans="2:24" ht="8.15" customHeight="1" x14ac:dyDescent="0.2">
      <c r="B194" s="672"/>
      <c r="C194" s="156"/>
      <c r="D194" s="156"/>
      <c r="E194" s="212"/>
      <c r="F194" s="156"/>
      <c r="G194" s="156"/>
      <c r="H194" s="156"/>
      <c r="I194" s="156"/>
      <c r="J194" s="156"/>
      <c r="K194" s="156"/>
      <c r="L194" s="156"/>
      <c r="M194" s="156"/>
      <c r="N194" s="156"/>
      <c r="O194" s="156"/>
      <c r="P194" s="156"/>
      <c r="Q194" s="156"/>
      <c r="R194" s="156"/>
      <c r="S194" s="156"/>
      <c r="T194" s="156"/>
      <c r="U194" s="156"/>
      <c r="V194" s="156"/>
      <c r="W194" s="156"/>
      <c r="X194" s="816"/>
    </row>
    <row r="195" spans="2:24" ht="8.15" customHeight="1" x14ac:dyDescent="0.2">
      <c r="B195" s="672"/>
      <c r="C195" s="156"/>
      <c r="D195" s="156"/>
      <c r="E195" s="477"/>
      <c r="F195" s="113"/>
      <c r="G195" s="113"/>
      <c r="H195" s="113"/>
      <c r="I195" s="113"/>
      <c r="J195" s="113"/>
      <c r="K195" s="113"/>
      <c r="L195" s="113"/>
      <c r="M195" s="113"/>
      <c r="N195" s="113"/>
      <c r="O195" s="113"/>
      <c r="P195" s="113"/>
      <c r="Q195" s="113"/>
      <c r="R195" s="113"/>
      <c r="S195" s="113"/>
      <c r="T195" s="113"/>
      <c r="U195" s="113"/>
      <c r="V195" s="113"/>
      <c r="W195" s="118"/>
      <c r="X195" s="815"/>
    </row>
    <row r="196" spans="2:24" ht="101.5" customHeight="1" x14ac:dyDescent="0.2">
      <c r="B196" s="460"/>
      <c r="C196" s="2092"/>
      <c r="D196" s="129"/>
      <c r="E196" s="459">
        <v>-1</v>
      </c>
      <c r="F196" s="2092" t="s">
        <v>2588</v>
      </c>
      <c r="G196" s="2092"/>
      <c r="H196" s="2092"/>
      <c r="I196" s="2092"/>
      <c r="J196" s="2092"/>
      <c r="K196" s="2092"/>
      <c r="L196" s="2092"/>
      <c r="M196" s="2092"/>
      <c r="N196" s="2092"/>
      <c r="O196" s="2092"/>
      <c r="P196" s="2092"/>
      <c r="Q196" s="2092"/>
      <c r="R196" s="2092"/>
      <c r="S196" s="2092"/>
      <c r="T196" s="2092"/>
      <c r="U196" s="2092"/>
      <c r="V196" s="2092"/>
      <c r="W196" s="2093"/>
      <c r="X196" s="501" t="s">
        <v>1258</v>
      </c>
    </row>
    <row r="197" spans="2:24" ht="3" customHeight="1" x14ac:dyDescent="0.2">
      <c r="B197" s="460"/>
      <c r="C197" s="2092"/>
      <c r="D197" s="133"/>
      <c r="E197" s="459"/>
      <c r="F197" s="129"/>
      <c r="G197" s="129"/>
      <c r="H197" s="129"/>
      <c r="I197" s="129"/>
      <c r="J197" s="129"/>
      <c r="K197" s="129"/>
      <c r="L197" s="129"/>
      <c r="M197" s="129"/>
      <c r="N197" s="129"/>
      <c r="O197" s="129"/>
      <c r="P197" s="129"/>
      <c r="Q197" s="129"/>
      <c r="R197" s="129"/>
      <c r="S197" s="129"/>
      <c r="T197" s="129"/>
      <c r="U197" s="129"/>
      <c r="V197" s="129"/>
      <c r="W197" s="138"/>
      <c r="X197" s="817"/>
    </row>
    <row r="198" spans="2:24" ht="33.65" customHeight="1" x14ac:dyDescent="0.2">
      <c r="B198" s="460"/>
      <c r="C198" s="2092"/>
      <c r="D198" s="133"/>
      <c r="E198" s="459"/>
      <c r="F198" s="722" t="s">
        <v>95</v>
      </c>
      <c r="G198" s="2092" t="s">
        <v>2395</v>
      </c>
      <c r="H198" s="2092"/>
      <c r="I198" s="2092"/>
      <c r="J198" s="2092"/>
      <c r="K198" s="2092"/>
      <c r="L198" s="2092"/>
      <c r="M198" s="2092"/>
      <c r="N198" s="2092"/>
      <c r="O198" s="2092"/>
      <c r="P198" s="2092"/>
      <c r="Q198" s="2092"/>
      <c r="R198" s="2092"/>
      <c r="S198" s="2092"/>
      <c r="T198" s="2092"/>
      <c r="U198" s="2092"/>
      <c r="V198" s="2092"/>
      <c r="W198" s="2213"/>
      <c r="X198" s="817"/>
    </row>
    <row r="199" spans="2:24" ht="3" customHeight="1" x14ac:dyDescent="0.2">
      <c r="B199" s="460"/>
      <c r="C199" s="2092"/>
      <c r="D199" s="133"/>
      <c r="E199" s="459"/>
      <c r="F199" s="129"/>
      <c r="G199" s="129"/>
      <c r="H199" s="129"/>
      <c r="I199" s="129"/>
      <c r="J199" s="129"/>
      <c r="K199" s="129"/>
      <c r="L199" s="129"/>
      <c r="M199" s="129"/>
      <c r="N199" s="129"/>
      <c r="O199" s="129"/>
      <c r="P199" s="129"/>
      <c r="Q199" s="129"/>
      <c r="R199" s="129"/>
      <c r="S199" s="129"/>
      <c r="T199" s="129"/>
      <c r="U199" s="129"/>
      <c r="V199" s="129"/>
      <c r="W199" s="138"/>
      <c r="X199" s="817"/>
    </row>
    <row r="200" spans="2:24" ht="33.65" customHeight="1" x14ac:dyDescent="0.2">
      <c r="B200" s="460"/>
      <c r="C200" s="2092"/>
      <c r="D200" s="133"/>
      <c r="E200" s="459"/>
      <c r="F200" s="722" t="s">
        <v>95</v>
      </c>
      <c r="G200" s="2092" t="s">
        <v>2589</v>
      </c>
      <c r="H200" s="2092"/>
      <c r="I200" s="2092"/>
      <c r="J200" s="2092"/>
      <c r="K200" s="2092"/>
      <c r="L200" s="2092"/>
      <c r="M200" s="2092"/>
      <c r="N200" s="2092"/>
      <c r="O200" s="2092"/>
      <c r="P200" s="2092"/>
      <c r="Q200" s="2092"/>
      <c r="R200" s="2092"/>
      <c r="S200" s="2092"/>
      <c r="T200" s="2092"/>
      <c r="U200" s="2092"/>
      <c r="V200" s="2092"/>
      <c r="W200" s="2213"/>
      <c r="X200" s="817"/>
    </row>
    <row r="201" spans="2:24" ht="3" customHeight="1" x14ac:dyDescent="0.2">
      <c r="B201" s="460"/>
      <c r="C201" s="2092"/>
      <c r="D201" s="133"/>
      <c r="E201" s="459"/>
      <c r="F201" s="129"/>
      <c r="G201" s="129"/>
      <c r="H201" s="129"/>
      <c r="I201" s="129"/>
      <c r="J201" s="129"/>
      <c r="K201" s="129"/>
      <c r="L201" s="129"/>
      <c r="M201" s="129"/>
      <c r="N201" s="129"/>
      <c r="O201" s="129"/>
      <c r="P201" s="129"/>
      <c r="Q201" s="129"/>
      <c r="R201" s="129"/>
      <c r="S201" s="129"/>
      <c r="T201" s="129"/>
      <c r="U201" s="129"/>
      <c r="V201" s="129"/>
      <c r="W201" s="138"/>
      <c r="X201" s="817"/>
    </row>
    <row r="202" spans="2:24" ht="47" customHeight="1" x14ac:dyDescent="0.2">
      <c r="B202" s="460"/>
      <c r="C202" s="2092"/>
      <c r="D202" s="133"/>
      <c r="E202" s="459"/>
      <c r="F202" s="722" t="s">
        <v>95</v>
      </c>
      <c r="G202" s="2092" t="s">
        <v>148</v>
      </c>
      <c r="H202" s="2092"/>
      <c r="I202" s="2092"/>
      <c r="J202" s="2092"/>
      <c r="K202" s="2092"/>
      <c r="L202" s="2092"/>
      <c r="M202" s="2092"/>
      <c r="N202" s="2092"/>
      <c r="O202" s="2092"/>
      <c r="P202" s="2092"/>
      <c r="Q202" s="2092"/>
      <c r="R202" s="2092"/>
      <c r="S202" s="2092"/>
      <c r="T202" s="2092"/>
      <c r="U202" s="2092"/>
      <c r="V202" s="2092"/>
      <c r="W202" s="2213"/>
      <c r="X202" s="817"/>
    </row>
    <row r="203" spans="2:24" ht="3" customHeight="1" x14ac:dyDescent="0.2">
      <c r="B203" s="460"/>
      <c r="C203" s="2092"/>
      <c r="D203" s="133"/>
      <c r="E203" s="459"/>
      <c r="F203" s="129"/>
      <c r="G203" s="129"/>
      <c r="H203" s="129"/>
      <c r="I203" s="129"/>
      <c r="J203" s="129"/>
      <c r="K203" s="129"/>
      <c r="L203" s="129"/>
      <c r="M203" s="129"/>
      <c r="N203" s="129"/>
      <c r="O203" s="129"/>
      <c r="P203" s="129"/>
      <c r="Q203" s="129"/>
      <c r="R203" s="129"/>
      <c r="S203" s="129"/>
      <c r="T203" s="129"/>
      <c r="U203" s="129"/>
      <c r="V203" s="129"/>
      <c r="W203" s="138"/>
      <c r="X203" s="817"/>
    </row>
    <row r="204" spans="2:24" ht="37.25" customHeight="1" x14ac:dyDescent="0.2">
      <c r="B204" s="460"/>
      <c r="C204" s="2092"/>
      <c r="D204" s="133"/>
      <c r="E204" s="459"/>
      <c r="F204" s="722" t="s">
        <v>95</v>
      </c>
      <c r="G204" s="2092" t="s">
        <v>2591</v>
      </c>
      <c r="H204" s="2092"/>
      <c r="I204" s="2092"/>
      <c r="J204" s="2092"/>
      <c r="K204" s="2092"/>
      <c r="L204" s="2092"/>
      <c r="M204" s="2092"/>
      <c r="N204" s="2092"/>
      <c r="O204" s="2092"/>
      <c r="P204" s="2092"/>
      <c r="Q204" s="2092"/>
      <c r="R204" s="2092"/>
      <c r="S204" s="2092"/>
      <c r="T204" s="2092"/>
      <c r="U204" s="2092"/>
      <c r="V204" s="2092"/>
      <c r="W204" s="2213"/>
      <c r="X204" s="817"/>
    </row>
    <row r="205" spans="2:24" ht="21" customHeight="1" x14ac:dyDescent="0.2">
      <c r="B205" s="460"/>
      <c r="C205" s="2092"/>
      <c r="D205" s="114"/>
      <c r="E205" s="459"/>
      <c r="F205" s="598"/>
      <c r="G205" s="133" t="s">
        <v>53</v>
      </c>
      <c r="H205" s="2092" t="s">
        <v>2592</v>
      </c>
      <c r="I205" s="2092"/>
      <c r="J205" s="2092"/>
      <c r="K205" s="2092"/>
      <c r="L205" s="2092"/>
      <c r="M205" s="2092"/>
      <c r="N205" s="2092"/>
      <c r="O205" s="2092"/>
      <c r="P205" s="2092"/>
      <c r="Q205" s="2092"/>
      <c r="R205" s="2092"/>
      <c r="S205" s="2092"/>
      <c r="T205" s="2092"/>
      <c r="U205" s="2092"/>
      <c r="V205" s="2092"/>
      <c r="W205" s="2213"/>
      <c r="X205" s="816"/>
    </row>
    <row r="206" spans="2:24" ht="21.65" customHeight="1" x14ac:dyDescent="0.2">
      <c r="B206" s="460"/>
      <c r="C206" s="2092"/>
      <c r="D206" s="114"/>
      <c r="E206" s="459"/>
      <c r="F206" s="598"/>
      <c r="G206" s="133" t="s">
        <v>890</v>
      </c>
      <c r="H206" s="2092" t="s">
        <v>1690</v>
      </c>
      <c r="I206" s="2092"/>
      <c r="J206" s="2092"/>
      <c r="K206" s="2092"/>
      <c r="L206" s="2092"/>
      <c r="M206" s="2092"/>
      <c r="N206" s="2092"/>
      <c r="O206" s="2092"/>
      <c r="P206" s="2092"/>
      <c r="Q206" s="2092"/>
      <c r="R206" s="2092"/>
      <c r="S206" s="2092"/>
      <c r="T206" s="2092"/>
      <c r="U206" s="2092"/>
      <c r="V206" s="2092"/>
      <c r="W206" s="2213"/>
      <c r="X206" s="816"/>
    </row>
    <row r="207" spans="2:24" ht="21.65" customHeight="1" x14ac:dyDescent="0.2">
      <c r="B207" s="460"/>
      <c r="C207" s="2092"/>
      <c r="D207" s="114"/>
      <c r="E207" s="459"/>
      <c r="F207" s="598"/>
      <c r="G207" s="133" t="s">
        <v>894</v>
      </c>
      <c r="H207" s="2092" t="s">
        <v>2593</v>
      </c>
      <c r="I207" s="2092"/>
      <c r="J207" s="2092"/>
      <c r="K207" s="2092"/>
      <c r="L207" s="2092"/>
      <c r="M207" s="2092"/>
      <c r="N207" s="2092"/>
      <c r="O207" s="2092"/>
      <c r="P207" s="2092"/>
      <c r="Q207" s="2092"/>
      <c r="R207" s="2092"/>
      <c r="S207" s="2092"/>
      <c r="T207" s="2092"/>
      <c r="U207" s="2092"/>
      <c r="V207" s="2092"/>
      <c r="W207" s="2213"/>
      <c r="X207" s="816"/>
    </row>
    <row r="208" spans="2:24" ht="33" customHeight="1" x14ac:dyDescent="0.2">
      <c r="B208" s="460"/>
      <c r="C208" s="2092"/>
      <c r="D208" s="114"/>
      <c r="E208" s="459"/>
      <c r="F208" s="598"/>
      <c r="G208" s="133" t="s">
        <v>282</v>
      </c>
      <c r="H208" s="2092" t="s">
        <v>2594</v>
      </c>
      <c r="I208" s="2092"/>
      <c r="J208" s="2092"/>
      <c r="K208" s="2092"/>
      <c r="L208" s="2092"/>
      <c r="M208" s="2092"/>
      <c r="N208" s="2092"/>
      <c r="O208" s="2092"/>
      <c r="P208" s="2092"/>
      <c r="Q208" s="2092"/>
      <c r="R208" s="2092"/>
      <c r="S208" s="2092"/>
      <c r="T208" s="2092"/>
      <c r="U208" s="2092"/>
      <c r="V208" s="2092"/>
      <c r="W208" s="2213"/>
      <c r="X208" s="816"/>
    </row>
    <row r="209" spans="2:24" ht="21.65" customHeight="1" x14ac:dyDescent="0.2">
      <c r="B209" s="460"/>
      <c r="C209" s="2092"/>
      <c r="D209" s="114"/>
      <c r="E209" s="459"/>
      <c r="F209" s="598"/>
      <c r="G209" s="133" t="s">
        <v>901</v>
      </c>
      <c r="H209" s="2092" t="s">
        <v>565</v>
      </c>
      <c r="I209" s="2092"/>
      <c r="J209" s="2092"/>
      <c r="K209" s="2092"/>
      <c r="L209" s="2092"/>
      <c r="M209" s="2092"/>
      <c r="N209" s="2092"/>
      <c r="O209" s="2092"/>
      <c r="P209" s="2092"/>
      <c r="Q209" s="2092"/>
      <c r="R209" s="2092"/>
      <c r="S209" s="2092"/>
      <c r="T209" s="2092"/>
      <c r="U209" s="2092"/>
      <c r="V209" s="2092"/>
      <c r="W209" s="2213"/>
      <c r="X209" s="816"/>
    </row>
    <row r="210" spans="2:24" ht="5.15" customHeight="1" x14ac:dyDescent="0.2">
      <c r="B210" s="460"/>
      <c r="C210" s="2092"/>
      <c r="D210" s="133"/>
      <c r="E210" s="474"/>
      <c r="F210" s="489"/>
      <c r="G210" s="489"/>
      <c r="H210" s="489"/>
      <c r="I210" s="489"/>
      <c r="J210" s="489"/>
      <c r="K210" s="489"/>
      <c r="L210" s="489"/>
      <c r="M210" s="489"/>
      <c r="N210" s="489"/>
      <c r="O210" s="489"/>
      <c r="P210" s="489"/>
      <c r="Q210" s="489"/>
      <c r="R210" s="489"/>
      <c r="S210" s="489"/>
      <c r="T210" s="489"/>
      <c r="U210" s="489"/>
      <c r="V210" s="489"/>
      <c r="W210" s="794"/>
      <c r="X210" s="821"/>
    </row>
    <row r="211" spans="2:24" ht="5.15" customHeight="1" x14ac:dyDescent="0.2">
      <c r="B211" s="460"/>
      <c r="C211" s="114"/>
      <c r="D211" s="114"/>
      <c r="E211" s="477"/>
      <c r="F211" s="243"/>
      <c r="G211" s="243"/>
      <c r="H211" s="243"/>
      <c r="I211" s="243"/>
      <c r="J211" s="243"/>
      <c r="K211" s="243"/>
      <c r="L211" s="243"/>
      <c r="M211" s="243"/>
      <c r="N211" s="243"/>
      <c r="O211" s="243"/>
      <c r="P211" s="243"/>
      <c r="Q211" s="243"/>
      <c r="R211" s="243"/>
      <c r="S211" s="243"/>
      <c r="T211" s="243"/>
      <c r="U211" s="243"/>
      <c r="V211" s="243"/>
      <c r="W211" s="795"/>
      <c r="X211" s="815"/>
    </row>
    <row r="212" spans="2:24" ht="69" customHeight="1" x14ac:dyDescent="0.2">
      <c r="B212" s="460"/>
      <c r="C212" s="133"/>
      <c r="D212" s="133"/>
      <c r="E212" s="124">
        <v>-2</v>
      </c>
      <c r="F212" s="2217" t="s">
        <v>2595</v>
      </c>
      <c r="G212" s="2217"/>
      <c r="H212" s="2217"/>
      <c r="I212" s="2217"/>
      <c r="J212" s="2217"/>
      <c r="K212" s="2217"/>
      <c r="L212" s="2217"/>
      <c r="M212" s="2217"/>
      <c r="N212" s="2217"/>
      <c r="O212" s="2217"/>
      <c r="P212" s="2217"/>
      <c r="Q212" s="2217"/>
      <c r="R212" s="2217"/>
      <c r="S212" s="2217"/>
      <c r="T212" s="2217"/>
      <c r="U212" s="2217"/>
      <c r="V212" s="2217"/>
      <c r="W212" s="2238"/>
      <c r="X212" s="501" t="s">
        <v>1258</v>
      </c>
    </row>
    <row r="213" spans="2:24" ht="5.15" customHeight="1" x14ac:dyDescent="0.2">
      <c r="B213" s="460"/>
      <c r="C213" s="133"/>
      <c r="D213" s="133"/>
      <c r="E213" s="474"/>
      <c r="F213" s="489"/>
      <c r="G213" s="489"/>
      <c r="H213" s="489"/>
      <c r="I213" s="489"/>
      <c r="J213" s="489"/>
      <c r="K213" s="489"/>
      <c r="L213" s="489"/>
      <c r="M213" s="489"/>
      <c r="N213" s="489"/>
      <c r="O213" s="489"/>
      <c r="P213" s="489"/>
      <c r="Q213" s="489"/>
      <c r="R213" s="489"/>
      <c r="S213" s="489"/>
      <c r="T213" s="489"/>
      <c r="U213" s="489"/>
      <c r="V213" s="489"/>
      <c r="W213" s="794"/>
      <c r="X213" s="819"/>
    </row>
    <row r="214" spans="2:24" ht="5.15" customHeight="1" x14ac:dyDescent="0.2">
      <c r="B214" s="460"/>
      <c r="C214" s="114"/>
      <c r="D214" s="114"/>
      <c r="E214" s="477"/>
      <c r="F214" s="243"/>
      <c r="G214" s="243"/>
      <c r="H214" s="243"/>
      <c r="I214" s="243"/>
      <c r="J214" s="243"/>
      <c r="K214" s="243"/>
      <c r="L214" s="243"/>
      <c r="M214" s="243"/>
      <c r="N214" s="243"/>
      <c r="O214" s="243"/>
      <c r="P214" s="243"/>
      <c r="Q214" s="243"/>
      <c r="R214" s="243"/>
      <c r="S214" s="243"/>
      <c r="T214" s="243"/>
      <c r="U214" s="243"/>
      <c r="V214" s="243"/>
      <c r="W214" s="795"/>
      <c r="X214" s="815"/>
    </row>
    <row r="215" spans="2:24" ht="76.25" customHeight="1" x14ac:dyDescent="0.2">
      <c r="B215" s="460"/>
      <c r="C215" s="133"/>
      <c r="D215" s="133"/>
      <c r="E215" s="124">
        <v>-3</v>
      </c>
      <c r="F215" s="2217" t="s">
        <v>2596</v>
      </c>
      <c r="G215" s="2217"/>
      <c r="H215" s="2217"/>
      <c r="I215" s="2217"/>
      <c r="J215" s="2217"/>
      <c r="K215" s="2217"/>
      <c r="L215" s="2217"/>
      <c r="M215" s="2217"/>
      <c r="N215" s="2217"/>
      <c r="O215" s="2217"/>
      <c r="P215" s="2217"/>
      <c r="Q215" s="2217"/>
      <c r="R215" s="2217"/>
      <c r="S215" s="2217"/>
      <c r="T215" s="2217"/>
      <c r="U215" s="2217"/>
      <c r="V215" s="2217"/>
      <c r="W215" s="2238"/>
      <c r="X215" s="501" t="s">
        <v>1258</v>
      </c>
    </row>
    <row r="216" spans="2:24" ht="8.15" customHeight="1" x14ac:dyDescent="0.2">
      <c r="B216" s="161"/>
      <c r="C216" s="175"/>
      <c r="D216" s="175"/>
      <c r="E216" s="125"/>
      <c r="F216" s="591"/>
      <c r="G216" s="591"/>
      <c r="H216" s="591"/>
      <c r="I216" s="591"/>
      <c r="J216" s="591"/>
      <c r="K216" s="591"/>
      <c r="L216" s="591"/>
      <c r="M216" s="591"/>
      <c r="N216" s="591"/>
      <c r="O216" s="591"/>
      <c r="P216" s="591"/>
      <c r="Q216" s="591"/>
      <c r="R216" s="591"/>
      <c r="S216" s="591"/>
      <c r="T216" s="591"/>
      <c r="U216" s="591"/>
      <c r="V216" s="591"/>
      <c r="W216" s="799"/>
      <c r="X216" s="827"/>
    </row>
    <row r="217" spans="2:24" ht="8.15" customHeight="1" x14ac:dyDescent="0.2">
      <c r="B217" s="462"/>
      <c r="C217" s="156"/>
      <c r="D217" s="156"/>
      <c r="E217" s="190"/>
      <c r="F217" s="156"/>
      <c r="G217" s="156"/>
      <c r="H217" s="156"/>
      <c r="I217" s="156"/>
      <c r="J217" s="156"/>
      <c r="K217" s="156"/>
      <c r="L217" s="156"/>
      <c r="M217" s="156"/>
      <c r="N217" s="156"/>
      <c r="O217" s="156"/>
      <c r="P217" s="156"/>
      <c r="Q217" s="156"/>
      <c r="R217" s="156"/>
      <c r="S217" s="156"/>
      <c r="T217" s="156"/>
      <c r="U217" s="156"/>
      <c r="V217" s="156"/>
      <c r="W217" s="156"/>
      <c r="X217" s="815"/>
    </row>
    <row r="218" spans="2:24" ht="15" customHeight="1" x14ac:dyDescent="0.2">
      <c r="B218" s="672"/>
      <c r="C218" s="184">
        <v>9</v>
      </c>
      <c r="D218" s="192" t="s">
        <v>1973</v>
      </c>
      <c r="E218" s="212"/>
      <c r="F218" s="156"/>
      <c r="G218" s="156"/>
      <c r="H218" s="156"/>
      <c r="I218" s="156"/>
      <c r="J218" s="156"/>
      <c r="K218" s="156"/>
      <c r="L218" s="156"/>
      <c r="M218" s="156"/>
      <c r="N218" s="156"/>
      <c r="O218" s="156"/>
      <c r="P218" s="156"/>
      <c r="Q218" s="156"/>
      <c r="R218" s="156"/>
      <c r="S218" s="156"/>
      <c r="T218" s="156"/>
      <c r="U218" s="156"/>
      <c r="V218" s="156"/>
      <c r="W218" s="156"/>
      <c r="X218" s="630" t="s">
        <v>2081</v>
      </c>
    </row>
    <row r="219" spans="2:24" ht="8.15" customHeight="1" x14ac:dyDescent="0.2">
      <c r="B219" s="672"/>
      <c r="C219" s="156"/>
      <c r="D219" s="156"/>
      <c r="E219" s="212"/>
      <c r="F219" s="156"/>
      <c r="G219" s="156"/>
      <c r="H219" s="156"/>
      <c r="I219" s="156"/>
      <c r="J219" s="156"/>
      <c r="K219" s="156"/>
      <c r="L219" s="156"/>
      <c r="M219" s="156"/>
      <c r="N219" s="156"/>
      <c r="O219" s="156"/>
      <c r="P219" s="156"/>
      <c r="Q219" s="156"/>
      <c r="R219" s="156"/>
      <c r="S219" s="156"/>
      <c r="T219" s="156"/>
      <c r="U219" s="156"/>
      <c r="V219" s="156"/>
      <c r="W219" s="156"/>
      <c r="X219" s="816"/>
    </row>
    <row r="220" spans="2:24" ht="8.15" customHeight="1" x14ac:dyDescent="0.2">
      <c r="B220" s="672"/>
      <c r="C220" s="156"/>
      <c r="D220" s="156"/>
      <c r="E220" s="477"/>
      <c r="F220" s="113"/>
      <c r="G220" s="113"/>
      <c r="H220" s="113"/>
      <c r="I220" s="113"/>
      <c r="J220" s="113"/>
      <c r="K220" s="113"/>
      <c r="L220" s="113"/>
      <c r="M220" s="113"/>
      <c r="N220" s="113"/>
      <c r="O220" s="113"/>
      <c r="P220" s="113"/>
      <c r="Q220" s="113"/>
      <c r="R220" s="113"/>
      <c r="S220" s="113"/>
      <c r="T220" s="113"/>
      <c r="U220" s="113"/>
      <c r="V220" s="113"/>
      <c r="W220" s="118"/>
      <c r="X220" s="815"/>
    </row>
    <row r="221" spans="2:24" ht="43.25" customHeight="1" x14ac:dyDescent="0.2">
      <c r="B221" s="460"/>
      <c r="C221" s="688"/>
      <c r="D221" s="688"/>
      <c r="E221" s="459">
        <v>-1</v>
      </c>
      <c r="F221" s="2092" t="s">
        <v>1030</v>
      </c>
      <c r="G221" s="2092"/>
      <c r="H221" s="2092"/>
      <c r="I221" s="2092"/>
      <c r="J221" s="2092"/>
      <c r="K221" s="2092"/>
      <c r="L221" s="2092"/>
      <c r="M221" s="2092"/>
      <c r="N221" s="2092"/>
      <c r="O221" s="2092"/>
      <c r="P221" s="2092"/>
      <c r="Q221" s="2092"/>
      <c r="R221" s="2092"/>
      <c r="S221" s="2092"/>
      <c r="T221" s="2092"/>
      <c r="U221" s="2092"/>
      <c r="V221" s="2092"/>
      <c r="W221" s="2093"/>
      <c r="X221" s="501" t="s">
        <v>1258</v>
      </c>
    </row>
    <row r="222" spans="2:24" ht="5.15" customHeight="1" x14ac:dyDescent="0.2">
      <c r="B222" s="460"/>
      <c r="C222" s="133"/>
      <c r="D222" s="133"/>
      <c r="E222" s="474"/>
      <c r="F222" s="489"/>
      <c r="G222" s="489"/>
      <c r="H222" s="489"/>
      <c r="I222" s="489"/>
      <c r="J222" s="489"/>
      <c r="K222" s="489"/>
      <c r="L222" s="489"/>
      <c r="M222" s="489"/>
      <c r="N222" s="489"/>
      <c r="O222" s="489"/>
      <c r="P222" s="489"/>
      <c r="Q222" s="489"/>
      <c r="R222" s="489"/>
      <c r="S222" s="489"/>
      <c r="T222" s="489"/>
      <c r="U222" s="489"/>
      <c r="V222" s="489"/>
      <c r="W222" s="794"/>
      <c r="X222" s="645"/>
    </row>
    <row r="223" spans="2:24" ht="5.15" customHeight="1" x14ac:dyDescent="0.2">
      <c r="B223" s="460"/>
      <c r="C223" s="114"/>
      <c r="D223" s="114"/>
      <c r="E223" s="477"/>
      <c r="F223" s="243"/>
      <c r="G223" s="243"/>
      <c r="H223" s="243"/>
      <c r="I223" s="243"/>
      <c r="J223" s="243"/>
      <c r="K223" s="243"/>
      <c r="L223" s="243"/>
      <c r="M223" s="243"/>
      <c r="N223" s="243"/>
      <c r="O223" s="243"/>
      <c r="P223" s="243"/>
      <c r="Q223" s="243"/>
      <c r="R223" s="243"/>
      <c r="S223" s="243"/>
      <c r="T223" s="243"/>
      <c r="U223" s="243"/>
      <c r="V223" s="243"/>
      <c r="W223" s="795"/>
      <c r="X223" s="815"/>
    </row>
    <row r="224" spans="2:24" ht="85.25" customHeight="1" x14ac:dyDescent="0.2">
      <c r="B224" s="460"/>
      <c r="C224" s="689"/>
      <c r="D224" s="689"/>
      <c r="E224" s="459">
        <v>-2</v>
      </c>
      <c r="F224" s="2092" t="s">
        <v>865</v>
      </c>
      <c r="G224" s="2092"/>
      <c r="H224" s="2092"/>
      <c r="I224" s="2092"/>
      <c r="J224" s="2092"/>
      <c r="K224" s="2092"/>
      <c r="L224" s="2092"/>
      <c r="M224" s="2092"/>
      <c r="N224" s="2092"/>
      <c r="O224" s="2092"/>
      <c r="P224" s="2092"/>
      <c r="Q224" s="2092"/>
      <c r="R224" s="2092"/>
      <c r="S224" s="2092"/>
      <c r="T224" s="2092"/>
      <c r="U224" s="2092"/>
      <c r="V224" s="2092"/>
      <c r="W224" s="2093"/>
      <c r="X224" s="501" t="s">
        <v>1258</v>
      </c>
    </row>
    <row r="225" spans="2:24" ht="8.15" customHeight="1" x14ac:dyDescent="0.2">
      <c r="B225" s="462"/>
      <c r="C225" s="156"/>
      <c r="D225" s="156"/>
      <c r="E225" s="459"/>
      <c r="F225" s="156"/>
      <c r="G225" s="156"/>
      <c r="H225" s="156"/>
      <c r="I225" s="156"/>
      <c r="J225" s="156"/>
      <c r="K225" s="156"/>
      <c r="L225" s="156"/>
      <c r="M225" s="156"/>
      <c r="N225" s="156"/>
      <c r="O225" s="156"/>
      <c r="P225" s="156"/>
      <c r="Q225" s="156"/>
      <c r="R225" s="156"/>
      <c r="S225" s="156"/>
      <c r="T225" s="156"/>
      <c r="U225" s="156"/>
      <c r="V225" s="156"/>
      <c r="W225" s="470"/>
      <c r="X225" s="816"/>
    </row>
    <row r="226" spans="2:24" ht="8.15" customHeight="1" x14ac:dyDescent="0.2">
      <c r="B226" s="675"/>
      <c r="C226" s="113"/>
      <c r="D226" s="113"/>
      <c r="E226" s="190"/>
      <c r="F226" s="113"/>
      <c r="G226" s="113"/>
      <c r="H226" s="113"/>
      <c r="I226" s="113"/>
      <c r="J226" s="113"/>
      <c r="K226" s="113"/>
      <c r="L226" s="113"/>
      <c r="M226" s="113"/>
      <c r="N226" s="113"/>
      <c r="O226" s="113"/>
      <c r="P226" s="113"/>
      <c r="Q226" s="113"/>
      <c r="R226" s="113"/>
      <c r="S226" s="113"/>
      <c r="T226" s="113"/>
      <c r="U226" s="113"/>
      <c r="V226" s="113"/>
      <c r="W226" s="113"/>
      <c r="X226" s="815"/>
    </row>
    <row r="227" spans="2:24" ht="15" customHeight="1" x14ac:dyDescent="0.2">
      <c r="B227" s="460"/>
      <c r="C227" s="184">
        <v>10</v>
      </c>
      <c r="D227" s="192" t="s">
        <v>1276</v>
      </c>
      <c r="E227" s="212"/>
      <c r="F227" s="156"/>
      <c r="G227" s="156"/>
      <c r="H227" s="156"/>
      <c r="I227" s="156"/>
      <c r="J227" s="156"/>
      <c r="K227" s="156"/>
      <c r="L227" s="156"/>
      <c r="M227" s="156"/>
      <c r="N227" s="156"/>
      <c r="O227" s="156"/>
      <c r="P227" s="156"/>
      <c r="Q227" s="156"/>
      <c r="R227" s="156"/>
      <c r="S227" s="156"/>
      <c r="T227" s="156"/>
      <c r="U227" s="156"/>
      <c r="V227" s="156"/>
      <c r="W227" s="156"/>
      <c r="X227" s="630" t="s">
        <v>2513</v>
      </c>
    </row>
    <row r="228" spans="2:24" ht="8.15" customHeight="1" x14ac:dyDescent="0.2">
      <c r="B228" s="672"/>
      <c r="C228" s="156"/>
      <c r="D228" s="156"/>
      <c r="E228" s="212"/>
      <c r="F228" s="156"/>
      <c r="G228" s="156"/>
      <c r="H228" s="156"/>
      <c r="I228" s="156"/>
      <c r="J228" s="156"/>
      <c r="K228" s="156"/>
      <c r="L228" s="156"/>
      <c r="M228" s="156"/>
      <c r="N228" s="156"/>
      <c r="O228" s="156"/>
      <c r="P228" s="156"/>
      <c r="Q228" s="156"/>
      <c r="R228" s="156"/>
      <c r="S228" s="156"/>
      <c r="T228" s="156"/>
      <c r="U228" s="156"/>
      <c r="V228" s="156"/>
      <c r="W228" s="156"/>
      <c r="X228" s="816"/>
    </row>
    <row r="229" spans="2:24" ht="8.15" customHeight="1" x14ac:dyDescent="0.2">
      <c r="B229" s="672"/>
      <c r="C229" s="156"/>
      <c r="D229" s="156"/>
      <c r="E229" s="477"/>
      <c r="F229" s="113"/>
      <c r="G229" s="113"/>
      <c r="H229" s="113"/>
      <c r="I229" s="113"/>
      <c r="J229" s="113"/>
      <c r="K229" s="113"/>
      <c r="L229" s="113"/>
      <c r="M229" s="113"/>
      <c r="N229" s="113"/>
      <c r="O229" s="113"/>
      <c r="P229" s="113"/>
      <c r="Q229" s="113"/>
      <c r="R229" s="113"/>
      <c r="S229" s="113"/>
      <c r="T229" s="113"/>
      <c r="U229" s="113"/>
      <c r="V229" s="113"/>
      <c r="W229" s="118"/>
      <c r="X229" s="815"/>
    </row>
    <row r="230" spans="2:24" ht="30" customHeight="1" x14ac:dyDescent="0.2">
      <c r="B230" s="460"/>
      <c r="C230" s="129"/>
      <c r="D230" s="129"/>
      <c r="E230" s="459">
        <v>-1</v>
      </c>
      <c r="F230" s="2092" t="s">
        <v>1242</v>
      </c>
      <c r="G230" s="2218"/>
      <c r="H230" s="2218"/>
      <c r="I230" s="2218"/>
      <c r="J230" s="2218"/>
      <c r="K230" s="2218"/>
      <c r="L230" s="2218"/>
      <c r="M230" s="2218"/>
      <c r="N230" s="2218"/>
      <c r="O230" s="2218"/>
      <c r="P230" s="2218"/>
      <c r="Q230" s="2218"/>
      <c r="R230" s="2218"/>
      <c r="S230" s="2218"/>
      <c r="T230" s="2218"/>
      <c r="U230" s="2218"/>
      <c r="V230" s="2218"/>
      <c r="W230" s="2219"/>
      <c r="X230" s="501" t="s">
        <v>1258</v>
      </c>
    </row>
    <row r="231" spans="2:24" ht="5.15" customHeight="1" x14ac:dyDescent="0.2">
      <c r="B231" s="460"/>
      <c r="C231" s="133"/>
      <c r="D231" s="133"/>
      <c r="E231" s="474"/>
      <c r="F231" s="489"/>
      <c r="G231" s="489"/>
      <c r="H231" s="489"/>
      <c r="I231" s="489"/>
      <c r="J231" s="489"/>
      <c r="K231" s="489"/>
      <c r="L231" s="489"/>
      <c r="M231" s="489"/>
      <c r="N231" s="489"/>
      <c r="O231" s="489"/>
      <c r="P231" s="489"/>
      <c r="Q231" s="489"/>
      <c r="R231" s="489"/>
      <c r="S231" s="489"/>
      <c r="T231" s="489"/>
      <c r="U231" s="489"/>
      <c r="V231" s="489"/>
      <c r="W231" s="794"/>
      <c r="X231" s="645"/>
    </row>
    <row r="232" spans="2:24" ht="5.15" customHeight="1" x14ac:dyDescent="0.2">
      <c r="B232" s="460"/>
      <c r="C232" s="114"/>
      <c r="D232" s="114"/>
      <c r="E232" s="477"/>
      <c r="F232" s="243"/>
      <c r="G232" s="243"/>
      <c r="H232" s="243"/>
      <c r="I232" s="243"/>
      <c r="J232" s="243"/>
      <c r="K232" s="243"/>
      <c r="L232" s="243"/>
      <c r="M232" s="243"/>
      <c r="N232" s="243"/>
      <c r="O232" s="243"/>
      <c r="P232" s="243"/>
      <c r="Q232" s="243"/>
      <c r="R232" s="243"/>
      <c r="S232" s="243"/>
      <c r="T232" s="243"/>
      <c r="U232" s="243"/>
      <c r="V232" s="243"/>
      <c r="W232" s="795"/>
      <c r="X232" s="815"/>
    </row>
    <row r="233" spans="2:24" ht="15" customHeight="1" x14ac:dyDescent="0.2">
      <c r="B233" s="460"/>
      <c r="C233" s="132"/>
      <c r="D233" s="132"/>
      <c r="E233" s="459">
        <v>-2</v>
      </c>
      <c r="F233" s="2092" t="s">
        <v>1775</v>
      </c>
      <c r="G233" s="2092"/>
      <c r="H233" s="2092"/>
      <c r="I233" s="2092"/>
      <c r="J233" s="2092"/>
      <c r="K233" s="2092"/>
      <c r="L233" s="2092"/>
      <c r="M233" s="2092"/>
      <c r="N233" s="2092"/>
      <c r="O233" s="2092"/>
      <c r="P233" s="2092"/>
      <c r="Q233" s="2092"/>
      <c r="R233" s="2092"/>
      <c r="S233" s="2092"/>
      <c r="T233" s="2092"/>
      <c r="U233" s="2092"/>
      <c r="V233" s="2092"/>
      <c r="W233" s="2093"/>
      <c r="X233" s="501" t="s">
        <v>1201</v>
      </c>
    </row>
    <row r="234" spans="2:24" ht="5.15" customHeight="1" x14ac:dyDescent="0.2">
      <c r="B234" s="460"/>
      <c r="C234" s="133"/>
      <c r="D234" s="133"/>
      <c r="E234" s="474"/>
      <c r="F234" s="489"/>
      <c r="G234" s="489"/>
      <c r="H234" s="489"/>
      <c r="I234" s="489"/>
      <c r="J234" s="489"/>
      <c r="K234" s="489"/>
      <c r="L234" s="489"/>
      <c r="M234" s="489"/>
      <c r="N234" s="489"/>
      <c r="O234" s="489"/>
      <c r="P234" s="489"/>
      <c r="Q234" s="489"/>
      <c r="R234" s="489"/>
      <c r="S234" s="489"/>
      <c r="T234" s="489"/>
      <c r="U234" s="489"/>
      <c r="V234" s="489"/>
      <c r="W234" s="794"/>
      <c r="X234" s="645"/>
    </row>
    <row r="235" spans="2:24" ht="5.15" customHeight="1" x14ac:dyDescent="0.2">
      <c r="B235" s="460"/>
      <c r="C235" s="114"/>
      <c r="D235" s="114"/>
      <c r="E235" s="477"/>
      <c r="F235" s="243"/>
      <c r="G235" s="243"/>
      <c r="H235" s="243"/>
      <c r="I235" s="243"/>
      <c r="J235" s="243"/>
      <c r="K235" s="243"/>
      <c r="L235" s="243"/>
      <c r="M235" s="243"/>
      <c r="N235" s="243"/>
      <c r="O235" s="243"/>
      <c r="P235" s="243"/>
      <c r="Q235" s="243"/>
      <c r="R235" s="243"/>
      <c r="S235" s="243"/>
      <c r="T235" s="243"/>
      <c r="U235" s="243"/>
      <c r="V235" s="243"/>
      <c r="W235" s="795"/>
      <c r="X235" s="815"/>
    </row>
    <row r="236" spans="2:24" ht="30" customHeight="1" x14ac:dyDescent="0.2">
      <c r="B236" s="460"/>
      <c r="C236" s="132"/>
      <c r="D236" s="132"/>
      <c r="E236" s="459">
        <v>-3</v>
      </c>
      <c r="F236" s="2092" t="s">
        <v>191</v>
      </c>
      <c r="G236" s="2092"/>
      <c r="H236" s="2092"/>
      <c r="I236" s="2092"/>
      <c r="J236" s="2092"/>
      <c r="K236" s="2092"/>
      <c r="L236" s="2092"/>
      <c r="M236" s="2092"/>
      <c r="N236" s="2092"/>
      <c r="O236" s="2092"/>
      <c r="P236" s="2092"/>
      <c r="Q236" s="2092"/>
      <c r="R236" s="2092"/>
      <c r="S236" s="2092"/>
      <c r="T236" s="2092"/>
      <c r="U236" s="2092"/>
      <c r="V236" s="2092"/>
      <c r="W236" s="2093"/>
      <c r="X236" s="501" t="s">
        <v>1258</v>
      </c>
    </row>
    <row r="237" spans="2:24" ht="5.15" customHeight="1" x14ac:dyDescent="0.2">
      <c r="B237" s="460"/>
      <c r="C237" s="133"/>
      <c r="D237" s="133"/>
      <c r="E237" s="474"/>
      <c r="F237" s="489"/>
      <c r="G237" s="489"/>
      <c r="H237" s="489"/>
      <c r="I237" s="489"/>
      <c r="J237" s="489"/>
      <c r="K237" s="489"/>
      <c r="L237" s="489"/>
      <c r="M237" s="489"/>
      <c r="N237" s="489"/>
      <c r="O237" s="489"/>
      <c r="P237" s="489"/>
      <c r="Q237" s="489"/>
      <c r="R237" s="489"/>
      <c r="S237" s="489"/>
      <c r="T237" s="489"/>
      <c r="U237" s="489"/>
      <c r="V237" s="489"/>
      <c r="W237" s="794"/>
      <c r="X237" s="645"/>
    </row>
    <row r="238" spans="2:24" ht="5.15" customHeight="1" x14ac:dyDescent="0.2">
      <c r="B238" s="460"/>
      <c r="C238" s="114"/>
      <c r="D238" s="114"/>
      <c r="E238" s="477"/>
      <c r="F238" s="243"/>
      <c r="G238" s="243"/>
      <c r="H238" s="243"/>
      <c r="I238" s="243"/>
      <c r="J238" s="243"/>
      <c r="K238" s="243"/>
      <c r="L238" s="243"/>
      <c r="M238" s="243"/>
      <c r="N238" s="243"/>
      <c r="O238" s="243"/>
      <c r="P238" s="243"/>
      <c r="Q238" s="243"/>
      <c r="R238" s="243"/>
      <c r="S238" s="243"/>
      <c r="T238" s="243"/>
      <c r="U238" s="243"/>
      <c r="V238" s="243"/>
      <c r="W238" s="795"/>
      <c r="X238" s="815"/>
    </row>
    <row r="239" spans="2:24" ht="15" customHeight="1" x14ac:dyDescent="0.2">
      <c r="B239" s="551"/>
      <c r="C239" s="465"/>
      <c r="D239" s="465"/>
      <c r="E239" s="124">
        <v>-4</v>
      </c>
      <c r="F239" s="132" t="s">
        <v>1193</v>
      </c>
      <c r="G239" s="465"/>
      <c r="H239" s="465"/>
      <c r="I239" s="465"/>
      <c r="J239" s="465"/>
      <c r="K239" s="465"/>
      <c r="L239" s="465"/>
      <c r="M239" s="465"/>
      <c r="N239" s="465"/>
      <c r="O239" s="465"/>
      <c r="P239" s="465"/>
      <c r="Q239" s="465"/>
      <c r="R239" s="465"/>
      <c r="S239" s="465"/>
      <c r="T239" s="465"/>
      <c r="U239" s="465"/>
      <c r="V239" s="465"/>
      <c r="W239" s="467"/>
      <c r="X239" s="816"/>
    </row>
    <row r="240" spans="2:24" ht="30" customHeight="1" x14ac:dyDescent="0.2">
      <c r="B240" s="460"/>
      <c r="C240" s="598"/>
      <c r="D240" s="598"/>
      <c r="E240" s="576" t="s">
        <v>637</v>
      </c>
      <c r="F240" s="2092" t="s">
        <v>407</v>
      </c>
      <c r="G240" s="2092"/>
      <c r="H240" s="2092"/>
      <c r="I240" s="2092"/>
      <c r="J240" s="2092"/>
      <c r="K240" s="2092"/>
      <c r="L240" s="2092"/>
      <c r="M240" s="2092"/>
      <c r="N240" s="2092"/>
      <c r="O240" s="2092"/>
      <c r="P240" s="2092"/>
      <c r="Q240" s="2092"/>
      <c r="R240" s="2092"/>
      <c r="S240" s="2092"/>
      <c r="T240" s="2092"/>
      <c r="U240" s="2092"/>
      <c r="V240" s="2092"/>
      <c r="W240" s="2093"/>
      <c r="X240" s="501" t="s">
        <v>1258</v>
      </c>
    </row>
    <row r="241" spans="2:24" ht="3" customHeight="1" x14ac:dyDescent="0.2">
      <c r="B241" s="460"/>
      <c r="C241" s="114"/>
      <c r="D241" s="114"/>
      <c r="E241" s="459"/>
      <c r="F241" s="133"/>
      <c r="G241" s="133"/>
      <c r="H241" s="133"/>
      <c r="I241" s="133"/>
      <c r="J241" s="133"/>
      <c r="K241" s="133"/>
      <c r="L241" s="133"/>
      <c r="M241" s="133"/>
      <c r="N241" s="133"/>
      <c r="O241" s="133"/>
      <c r="P241" s="133"/>
      <c r="Q241" s="133"/>
      <c r="R241" s="133"/>
      <c r="S241" s="133"/>
      <c r="T241" s="133"/>
      <c r="U241" s="133"/>
      <c r="V241" s="133"/>
      <c r="W241" s="141"/>
      <c r="X241" s="817"/>
    </row>
    <row r="242" spans="2:24" ht="20.149999999999999" customHeight="1" x14ac:dyDescent="0.2">
      <c r="B242" s="460"/>
      <c r="C242" s="114"/>
      <c r="D242" s="114"/>
      <c r="E242" s="459"/>
      <c r="F242" s="157" t="s">
        <v>412</v>
      </c>
      <c r="G242" s="157"/>
      <c r="H242" s="157"/>
      <c r="I242" s="157"/>
      <c r="J242" s="465" t="s">
        <v>234</v>
      </c>
      <c r="K242" s="2247"/>
      <c r="L242" s="2248"/>
      <c r="M242" s="465" t="s">
        <v>243</v>
      </c>
      <c r="N242" s="114"/>
      <c r="O242" s="114"/>
      <c r="P242" s="114"/>
      <c r="Q242" s="114"/>
      <c r="R242" s="114"/>
      <c r="S242" s="114"/>
      <c r="T242" s="114"/>
      <c r="U242" s="114"/>
      <c r="V242" s="114"/>
      <c r="W242" s="119"/>
      <c r="X242" s="816"/>
    </row>
    <row r="243" spans="2:24" ht="5.15" customHeight="1" x14ac:dyDescent="0.2">
      <c r="B243" s="460"/>
      <c r="C243" s="133"/>
      <c r="D243" s="133"/>
      <c r="E243" s="704"/>
      <c r="F243" s="723"/>
      <c r="G243" s="723"/>
      <c r="H243" s="723"/>
      <c r="I243" s="723"/>
      <c r="J243" s="723"/>
      <c r="K243" s="723"/>
      <c r="L243" s="723"/>
      <c r="M243" s="723"/>
      <c r="N243" s="723"/>
      <c r="O243" s="723"/>
      <c r="P243" s="723"/>
      <c r="Q243" s="723"/>
      <c r="R243" s="723"/>
      <c r="S243" s="723"/>
      <c r="T243" s="723"/>
      <c r="U243" s="723"/>
      <c r="V243" s="723"/>
      <c r="W243" s="800"/>
      <c r="X243" s="828"/>
    </row>
    <row r="244" spans="2:24" ht="5.15" customHeight="1" x14ac:dyDescent="0.2">
      <c r="B244" s="460"/>
      <c r="C244" s="114"/>
      <c r="D244" s="114"/>
      <c r="E244" s="705"/>
      <c r="F244" s="724"/>
      <c r="G244" s="724"/>
      <c r="H244" s="724"/>
      <c r="I244" s="724"/>
      <c r="J244" s="724"/>
      <c r="K244" s="724"/>
      <c r="L244" s="724"/>
      <c r="M244" s="724"/>
      <c r="N244" s="724"/>
      <c r="O244" s="724"/>
      <c r="P244" s="724"/>
      <c r="Q244" s="724"/>
      <c r="R244" s="724"/>
      <c r="S244" s="724"/>
      <c r="T244" s="724"/>
      <c r="U244" s="724"/>
      <c r="V244" s="724"/>
      <c r="W244" s="801"/>
      <c r="X244" s="829"/>
    </row>
    <row r="245" spans="2:24" ht="30" customHeight="1" x14ac:dyDescent="0.2">
      <c r="B245" s="460"/>
      <c r="C245" s="114"/>
      <c r="D245" s="114"/>
      <c r="E245" s="576" t="s">
        <v>641</v>
      </c>
      <c r="F245" s="2092" t="s">
        <v>261</v>
      </c>
      <c r="G245" s="2092"/>
      <c r="H245" s="2092"/>
      <c r="I245" s="2092"/>
      <c r="J245" s="2092"/>
      <c r="K245" s="2092"/>
      <c r="L245" s="2092"/>
      <c r="M245" s="2092"/>
      <c r="N245" s="2092"/>
      <c r="O245" s="2092"/>
      <c r="P245" s="2092"/>
      <c r="Q245" s="2092"/>
      <c r="R245" s="2092"/>
      <c r="S245" s="2092"/>
      <c r="T245" s="2092"/>
      <c r="U245" s="2092"/>
      <c r="V245" s="2092"/>
      <c r="W245" s="2093"/>
      <c r="X245" s="501" t="s">
        <v>1258</v>
      </c>
    </row>
    <row r="246" spans="2:24" ht="5.15" customHeight="1" x14ac:dyDescent="0.2">
      <c r="B246" s="460"/>
      <c r="C246" s="133"/>
      <c r="D246" s="133"/>
      <c r="E246" s="704"/>
      <c r="F246" s="723"/>
      <c r="G246" s="723"/>
      <c r="H246" s="723"/>
      <c r="I246" s="723"/>
      <c r="J246" s="723"/>
      <c r="K246" s="723"/>
      <c r="L246" s="723"/>
      <c r="M246" s="723"/>
      <c r="N246" s="723"/>
      <c r="O246" s="723"/>
      <c r="P246" s="723"/>
      <c r="Q246" s="723"/>
      <c r="R246" s="723"/>
      <c r="S246" s="723"/>
      <c r="T246" s="723"/>
      <c r="U246" s="723"/>
      <c r="V246" s="723"/>
      <c r="W246" s="800"/>
      <c r="X246" s="828"/>
    </row>
    <row r="247" spans="2:24" ht="5.15" customHeight="1" x14ac:dyDescent="0.2">
      <c r="B247" s="460"/>
      <c r="C247" s="114"/>
      <c r="D247" s="114"/>
      <c r="E247" s="705"/>
      <c r="F247" s="724"/>
      <c r="G247" s="724"/>
      <c r="H247" s="724"/>
      <c r="I247" s="724"/>
      <c r="J247" s="724"/>
      <c r="K247" s="724"/>
      <c r="L247" s="724"/>
      <c r="M247" s="724"/>
      <c r="N247" s="724"/>
      <c r="O247" s="724"/>
      <c r="P247" s="724"/>
      <c r="Q247" s="724"/>
      <c r="R247" s="724"/>
      <c r="S247" s="724"/>
      <c r="T247" s="724"/>
      <c r="U247" s="724"/>
      <c r="V247" s="724"/>
      <c r="W247" s="801"/>
      <c r="X247" s="829"/>
    </row>
    <row r="248" spans="2:24" ht="30" customHeight="1" x14ac:dyDescent="0.2">
      <c r="B248" s="460"/>
      <c r="C248" s="114"/>
      <c r="D248" s="114"/>
      <c r="E248" s="576" t="s">
        <v>648</v>
      </c>
      <c r="F248" s="2092" t="s">
        <v>413</v>
      </c>
      <c r="G248" s="2092"/>
      <c r="H248" s="2092"/>
      <c r="I248" s="2092"/>
      <c r="J248" s="2092"/>
      <c r="K248" s="2092"/>
      <c r="L248" s="2092"/>
      <c r="M248" s="2092"/>
      <c r="N248" s="2092"/>
      <c r="O248" s="2092"/>
      <c r="P248" s="2092"/>
      <c r="Q248" s="2092"/>
      <c r="R248" s="2092"/>
      <c r="S248" s="2092"/>
      <c r="T248" s="2092"/>
      <c r="U248" s="2092"/>
      <c r="V248" s="2092"/>
      <c r="W248" s="2093"/>
      <c r="X248" s="501" t="s">
        <v>1258</v>
      </c>
    </row>
    <row r="249" spans="2:24" ht="5.15" customHeight="1" x14ac:dyDescent="0.2">
      <c r="B249" s="460"/>
      <c r="C249" s="133"/>
      <c r="D249" s="133"/>
      <c r="E249" s="474"/>
      <c r="F249" s="489"/>
      <c r="G249" s="489"/>
      <c r="H249" s="489"/>
      <c r="I249" s="489"/>
      <c r="J249" s="489"/>
      <c r="K249" s="489"/>
      <c r="L249" s="489"/>
      <c r="M249" s="489"/>
      <c r="N249" s="489"/>
      <c r="O249" s="489"/>
      <c r="P249" s="489"/>
      <c r="Q249" s="489"/>
      <c r="R249" s="489"/>
      <c r="S249" s="489"/>
      <c r="T249" s="489"/>
      <c r="U249" s="489"/>
      <c r="V249" s="489"/>
      <c r="W249" s="794"/>
      <c r="X249" s="645"/>
    </row>
    <row r="250" spans="2:24" ht="5.15" customHeight="1" x14ac:dyDescent="0.2">
      <c r="B250" s="460"/>
      <c r="C250" s="114"/>
      <c r="D250" s="114"/>
      <c r="E250" s="477"/>
      <c r="F250" s="243"/>
      <c r="G250" s="243"/>
      <c r="H250" s="243"/>
      <c r="I250" s="243"/>
      <c r="J250" s="243"/>
      <c r="K250" s="243"/>
      <c r="L250" s="243"/>
      <c r="M250" s="243"/>
      <c r="N250" s="243"/>
      <c r="O250" s="243"/>
      <c r="P250" s="243"/>
      <c r="Q250" s="243"/>
      <c r="R250" s="243"/>
      <c r="S250" s="243"/>
      <c r="T250" s="243"/>
      <c r="U250" s="243"/>
      <c r="V250" s="243"/>
      <c r="W250" s="795"/>
      <c r="X250" s="815"/>
    </row>
    <row r="251" spans="2:24" s="156" customFormat="1" ht="15" customHeight="1" x14ac:dyDescent="0.2">
      <c r="B251" s="107"/>
      <c r="C251" s="114"/>
      <c r="D251" s="114"/>
      <c r="E251" s="124">
        <v>-5</v>
      </c>
      <c r="F251" s="114" t="s">
        <v>244</v>
      </c>
      <c r="G251" s="114"/>
      <c r="H251" s="114"/>
      <c r="I251" s="114"/>
      <c r="J251" s="114"/>
      <c r="K251" s="114"/>
      <c r="L251" s="114"/>
      <c r="M251" s="114"/>
      <c r="N251" s="114"/>
      <c r="O251" s="114"/>
      <c r="P251" s="114"/>
      <c r="Q251" s="114"/>
      <c r="R251" s="114"/>
      <c r="S251" s="114"/>
      <c r="T251" s="114"/>
      <c r="U251" s="114"/>
      <c r="V251" s="114"/>
      <c r="W251" s="119"/>
      <c r="X251" s="816"/>
    </row>
    <row r="252" spans="2:24" ht="30" customHeight="1" x14ac:dyDescent="0.2">
      <c r="B252" s="460"/>
      <c r="C252" s="598"/>
      <c r="D252" s="598"/>
      <c r="E252" s="576" t="s">
        <v>637</v>
      </c>
      <c r="F252" s="2092" t="s">
        <v>309</v>
      </c>
      <c r="G252" s="2218"/>
      <c r="H252" s="2218"/>
      <c r="I252" s="2218"/>
      <c r="J252" s="2218"/>
      <c r="K252" s="2218"/>
      <c r="L252" s="2218"/>
      <c r="M252" s="2218"/>
      <c r="N252" s="2218"/>
      <c r="O252" s="2218"/>
      <c r="P252" s="2218"/>
      <c r="Q252" s="2218"/>
      <c r="R252" s="2218"/>
      <c r="S252" s="2218"/>
      <c r="T252" s="2218"/>
      <c r="U252" s="2218"/>
      <c r="V252" s="2218"/>
      <c r="W252" s="2219"/>
      <c r="X252" s="501" t="s">
        <v>1258</v>
      </c>
    </row>
    <row r="253" spans="2:24" ht="5.15" customHeight="1" x14ac:dyDescent="0.2">
      <c r="B253" s="460"/>
      <c r="C253" s="133"/>
      <c r="D253" s="133"/>
      <c r="E253" s="704"/>
      <c r="F253" s="723"/>
      <c r="G253" s="723"/>
      <c r="H253" s="723"/>
      <c r="I253" s="723"/>
      <c r="J253" s="723"/>
      <c r="K253" s="723"/>
      <c r="L253" s="723"/>
      <c r="M253" s="723"/>
      <c r="N253" s="723"/>
      <c r="O253" s="723"/>
      <c r="P253" s="723"/>
      <c r="Q253" s="723"/>
      <c r="R253" s="723"/>
      <c r="S253" s="723"/>
      <c r="T253" s="723"/>
      <c r="U253" s="723"/>
      <c r="V253" s="723"/>
      <c r="W253" s="800"/>
      <c r="X253" s="828"/>
    </row>
    <row r="254" spans="2:24" ht="5.15" customHeight="1" x14ac:dyDescent="0.2">
      <c r="B254" s="460"/>
      <c r="C254" s="114"/>
      <c r="D254" s="114"/>
      <c r="E254" s="705"/>
      <c r="F254" s="724"/>
      <c r="G254" s="724"/>
      <c r="H254" s="724"/>
      <c r="I254" s="724"/>
      <c r="J254" s="724"/>
      <c r="K254" s="724"/>
      <c r="L254" s="724"/>
      <c r="M254" s="724"/>
      <c r="N254" s="724"/>
      <c r="O254" s="724"/>
      <c r="P254" s="724"/>
      <c r="Q254" s="724"/>
      <c r="R254" s="724"/>
      <c r="S254" s="724"/>
      <c r="T254" s="724"/>
      <c r="U254" s="724"/>
      <c r="V254" s="724"/>
      <c r="W254" s="801"/>
      <c r="X254" s="829"/>
    </row>
    <row r="255" spans="2:24" ht="30" customHeight="1" x14ac:dyDescent="0.2">
      <c r="B255" s="460"/>
      <c r="C255" s="598"/>
      <c r="D255" s="598"/>
      <c r="E255" s="576" t="s">
        <v>641</v>
      </c>
      <c r="F255" s="2092" t="s">
        <v>814</v>
      </c>
      <c r="G255" s="2092"/>
      <c r="H255" s="2092"/>
      <c r="I255" s="2092"/>
      <c r="J255" s="2092"/>
      <c r="K255" s="2092"/>
      <c r="L255" s="2092"/>
      <c r="M255" s="2092"/>
      <c r="N255" s="2092"/>
      <c r="O255" s="2092"/>
      <c r="P255" s="2092"/>
      <c r="Q255" s="2092"/>
      <c r="R255" s="2092"/>
      <c r="S255" s="2092"/>
      <c r="T255" s="2092"/>
      <c r="U255" s="2092"/>
      <c r="V255" s="2092"/>
      <c r="W255" s="2093"/>
      <c r="X255" s="501" t="s">
        <v>1258</v>
      </c>
    </row>
    <row r="256" spans="2:24" ht="3" customHeight="1" x14ac:dyDescent="0.2">
      <c r="B256" s="460"/>
      <c r="C256" s="114"/>
      <c r="D256" s="114"/>
      <c r="E256" s="459"/>
      <c r="F256" s="114"/>
      <c r="G256" s="114"/>
      <c r="H256" s="114"/>
      <c r="I256" s="114"/>
      <c r="J256" s="114"/>
      <c r="K256" s="114"/>
      <c r="L256" s="114"/>
      <c r="M256" s="114"/>
      <c r="N256" s="114"/>
      <c r="O256" s="114"/>
      <c r="P256" s="114"/>
      <c r="Q256" s="114"/>
      <c r="R256" s="114"/>
      <c r="S256" s="114"/>
      <c r="T256" s="114"/>
      <c r="U256" s="114"/>
      <c r="V256" s="114"/>
      <c r="W256" s="119"/>
      <c r="X256" s="816"/>
    </row>
    <row r="257" spans="2:24" ht="15" customHeight="1" x14ac:dyDescent="0.2">
      <c r="B257" s="460"/>
      <c r="C257" s="114"/>
      <c r="D257" s="114"/>
      <c r="E257" s="459"/>
      <c r="F257" s="116" t="s">
        <v>416</v>
      </c>
      <c r="G257" s="116"/>
      <c r="H257" s="116"/>
      <c r="I257" s="116"/>
      <c r="J257" s="116"/>
      <c r="K257" s="116"/>
      <c r="L257" s="116"/>
      <c r="M257" s="114"/>
      <c r="N257" s="114"/>
      <c r="O257" s="114"/>
      <c r="P257" s="114"/>
      <c r="Q257" s="114"/>
      <c r="R257" s="114"/>
      <c r="S257" s="114"/>
      <c r="T257" s="114"/>
      <c r="U257" s="114"/>
      <c r="V257" s="114"/>
      <c r="W257" s="119"/>
      <c r="X257" s="816"/>
    </row>
    <row r="258" spans="2:24" ht="15" customHeight="1" x14ac:dyDescent="0.2">
      <c r="B258" s="460"/>
      <c r="C258" s="114"/>
      <c r="D258" s="114"/>
      <c r="E258" s="459"/>
      <c r="F258" s="2207" t="s">
        <v>421</v>
      </c>
      <c r="G258" s="2207"/>
      <c r="H258" s="2179" t="s">
        <v>426</v>
      </c>
      <c r="I258" s="2180"/>
      <c r="J258" s="2181"/>
      <c r="K258" s="2249" t="s">
        <v>431</v>
      </c>
      <c r="L258" s="2250"/>
      <c r="M258" s="2251"/>
      <c r="N258" s="2179" t="s">
        <v>426</v>
      </c>
      <c r="O258" s="2180"/>
      <c r="P258" s="2181"/>
      <c r="Q258" s="114"/>
      <c r="R258" s="114"/>
      <c r="S258" s="114"/>
      <c r="T258" s="114"/>
      <c r="U258" s="114"/>
      <c r="V258" s="114"/>
      <c r="W258" s="119"/>
      <c r="X258" s="816"/>
    </row>
    <row r="259" spans="2:24" ht="20.149999999999999" customHeight="1" x14ac:dyDescent="0.2">
      <c r="B259" s="460"/>
      <c r="C259" s="114"/>
      <c r="D259" s="114"/>
      <c r="E259" s="459"/>
      <c r="F259" s="2207" t="s">
        <v>432</v>
      </c>
      <c r="G259" s="2207"/>
      <c r="H259" s="2252"/>
      <c r="I259" s="2253"/>
      <c r="J259" s="610" t="s">
        <v>218</v>
      </c>
      <c r="K259" s="2252"/>
      <c r="L259" s="2253"/>
      <c r="M259" s="610" t="s">
        <v>218</v>
      </c>
      <c r="N259" s="2252"/>
      <c r="O259" s="2253"/>
      <c r="P259" s="610" t="s">
        <v>218</v>
      </c>
      <c r="Q259" s="114"/>
      <c r="R259" s="114"/>
      <c r="S259" s="114"/>
      <c r="T259" s="114"/>
      <c r="U259" s="114"/>
      <c r="V259" s="114"/>
      <c r="W259" s="119"/>
      <c r="X259" s="816"/>
    </row>
    <row r="260" spans="2:24" ht="6" customHeight="1" x14ac:dyDescent="0.2">
      <c r="B260" s="460"/>
      <c r="C260" s="114"/>
      <c r="D260" s="114"/>
      <c r="E260" s="459"/>
      <c r="F260" s="114"/>
      <c r="G260" s="114"/>
      <c r="H260" s="114"/>
      <c r="I260" s="114"/>
      <c r="J260" s="114"/>
      <c r="K260" s="114"/>
      <c r="L260" s="114"/>
      <c r="M260" s="114"/>
      <c r="N260" s="114"/>
      <c r="O260" s="114"/>
      <c r="P260" s="114"/>
      <c r="Q260" s="114"/>
      <c r="R260" s="114"/>
      <c r="S260" s="114"/>
      <c r="T260" s="114"/>
      <c r="U260" s="114"/>
      <c r="V260" s="114"/>
      <c r="W260" s="119"/>
      <c r="X260" s="816"/>
    </row>
    <row r="261" spans="2:24" ht="30" customHeight="1" x14ac:dyDescent="0.2">
      <c r="B261" s="460"/>
      <c r="C261" s="114"/>
      <c r="D261" s="114"/>
      <c r="E261" s="459"/>
      <c r="F261" s="598" t="s">
        <v>193</v>
      </c>
      <c r="G261" s="2092" t="s">
        <v>1589</v>
      </c>
      <c r="H261" s="2092"/>
      <c r="I261" s="2092"/>
      <c r="J261" s="2092"/>
      <c r="K261" s="2092"/>
      <c r="L261" s="2092"/>
      <c r="M261" s="2092"/>
      <c r="N261" s="2092"/>
      <c r="O261" s="2092"/>
      <c r="P261" s="2092"/>
      <c r="Q261" s="2092"/>
      <c r="R261" s="2092"/>
      <c r="S261" s="2092"/>
      <c r="T261" s="2092"/>
      <c r="U261" s="2092"/>
      <c r="V261" s="2092"/>
      <c r="W261" s="2093"/>
      <c r="X261" s="816"/>
    </row>
    <row r="262" spans="2:24" ht="5.15" customHeight="1" x14ac:dyDescent="0.2">
      <c r="B262" s="460"/>
      <c r="C262" s="133"/>
      <c r="D262" s="133"/>
      <c r="E262" s="474"/>
      <c r="F262" s="489"/>
      <c r="G262" s="489"/>
      <c r="H262" s="489"/>
      <c r="I262" s="489"/>
      <c r="J262" s="489"/>
      <c r="K262" s="489"/>
      <c r="L262" s="489"/>
      <c r="M262" s="489"/>
      <c r="N262" s="489"/>
      <c r="O262" s="489"/>
      <c r="P262" s="489"/>
      <c r="Q262" s="489"/>
      <c r="R262" s="489"/>
      <c r="S262" s="489"/>
      <c r="T262" s="489"/>
      <c r="U262" s="489"/>
      <c r="V262" s="489"/>
      <c r="W262" s="794"/>
      <c r="X262" s="645"/>
    </row>
    <row r="263" spans="2:24" ht="5.15" customHeight="1" x14ac:dyDescent="0.2">
      <c r="B263" s="460"/>
      <c r="C263" s="114"/>
      <c r="D263" s="114"/>
      <c r="E263" s="477"/>
      <c r="F263" s="243"/>
      <c r="G263" s="243"/>
      <c r="H263" s="243"/>
      <c r="I263" s="243"/>
      <c r="J263" s="243"/>
      <c r="K263" s="243"/>
      <c r="L263" s="243"/>
      <c r="M263" s="243"/>
      <c r="N263" s="243"/>
      <c r="O263" s="243"/>
      <c r="P263" s="243"/>
      <c r="Q263" s="243"/>
      <c r="R263" s="243"/>
      <c r="S263" s="243"/>
      <c r="T263" s="243"/>
      <c r="U263" s="243"/>
      <c r="V263" s="243"/>
      <c r="W263" s="795"/>
      <c r="X263" s="815"/>
    </row>
    <row r="264" spans="2:24" ht="15" customHeight="1" x14ac:dyDescent="0.2">
      <c r="B264" s="551"/>
      <c r="C264" s="465"/>
      <c r="D264" s="465"/>
      <c r="E264" s="124">
        <v>-6</v>
      </c>
      <c r="F264" s="132" t="s">
        <v>2243</v>
      </c>
      <c r="G264" s="465"/>
      <c r="H264" s="465"/>
      <c r="I264" s="465"/>
      <c r="J264" s="465"/>
      <c r="K264" s="465"/>
      <c r="L264" s="465"/>
      <c r="M264" s="465"/>
      <c r="N264" s="465"/>
      <c r="O264" s="465"/>
      <c r="P264" s="465"/>
      <c r="Q264" s="465"/>
      <c r="R264" s="465"/>
      <c r="S264" s="465"/>
      <c r="T264" s="465"/>
      <c r="U264" s="465"/>
      <c r="V264" s="465"/>
      <c r="W264" s="467"/>
      <c r="X264" s="630" t="s">
        <v>2515</v>
      </c>
    </row>
    <row r="265" spans="2:24" ht="30" customHeight="1" x14ac:dyDescent="0.2">
      <c r="B265" s="460"/>
      <c r="C265" s="598"/>
      <c r="D265" s="598"/>
      <c r="E265" s="576" t="s">
        <v>637</v>
      </c>
      <c r="F265" s="2092" t="s">
        <v>435</v>
      </c>
      <c r="G265" s="2092"/>
      <c r="H265" s="2092"/>
      <c r="I265" s="2092"/>
      <c r="J265" s="2092"/>
      <c r="K265" s="2092"/>
      <c r="L265" s="2092"/>
      <c r="M265" s="2092"/>
      <c r="N265" s="2092"/>
      <c r="O265" s="2092"/>
      <c r="P265" s="2092"/>
      <c r="Q265" s="2092"/>
      <c r="R265" s="2092"/>
      <c r="S265" s="2092"/>
      <c r="T265" s="2092"/>
      <c r="U265" s="2092"/>
      <c r="V265" s="2092"/>
      <c r="W265" s="2093"/>
      <c r="X265" s="501" t="s">
        <v>1258</v>
      </c>
    </row>
    <row r="266" spans="2:24" ht="3" customHeight="1" x14ac:dyDescent="0.2">
      <c r="B266" s="460"/>
      <c r="C266" s="598"/>
      <c r="D266" s="598"/>
      <c r="E266" s="459"/>
      <c r="F266" s="129"/>
      <c r="G266" s="129"/>
      <c r="H266" s="129"/>
      <c r="I266" s="129"/>
      <c r="J266" s="129"/>
      <c r="K266" s="129"/>
      <c r="L266" s="129"/>
      <c r="M266" s="129"/>
      <c r="N266" s="129"/>
      <c r="O266" s="129"/>
      <c r="P266" s="129"/>
      <c r="Q266" s="129"/>
      <c r="R266" s="129"/>
      <c r="S266" s="129"/>
      <c r="T266" s="129"/>
      <c r="U266" s="129"/>
      <c r="V266" s="129"/>
      <c r="W266" s="138"/>
      <c r="X266" s="817"/>
    </row>
    <row r="267" spans="2:24" ht="57" customHeight="1" x14ac:dyDescent="0.2">
      <c r="B267" s="460"/>
      <c r="C267" s="690"/>
      <c r="D267" s="690"/>
      <c r="E267" s="459"/>
      <c r="F267" s="725" t="s">
        <v>102</v>
      </c>
      <c r="G267" s="2092" t="s">
        <v>437</v>
      </c>
      <c r="H267" s="2092"/>
      <c r="I267" s="2092"/>
      <c r="J267" s="2092"/>
      <c r="K267" s="2092"/>
      <c r="L267" s="2092"/>
      <c r="M267" s="2092"/>
      <c r="N267" s="2092"/>
      <c r="O267" s="2092"/>
      <c r="P267" s="2092"/>
      <c r="Q267" s="2092"/>
      <c r="R267" s="2092"/>
      <c r="S267" s="2092"/>
      <c r="T267" s="2092"/>
      <c r="U267" s="2092"/>
      <c r="V267" s="2092"/>
      <c r="W267" s="2093"/>
      <c r="X267" s="817"/>
    </row>
    <row r="268" spans="2:24" ht="30" customHeight="1" x14ac:dyDescent="0.2">
      <c r="B268" s="460"/>
      <c r="C268" s="688"/>
      <c r="D268" s="688"/>
      <c r="E268" s="459"/>
      <c r="F268" s="129"/>
      <c r="G268" s="2092" t="s">
        <v>441</v>
      </c>
      <c r="H268" s="2092"/>
      <c r="I268" s="2092"/>
      <c r="J268" s="2092"/>
      <c r="K268" s="2092"/>
      <c r="L268" s="2092"/>
      <c r="M268" s="2092"/>
      <c r="N268" s="2092"/>
      <c r="O268" s="2092"/>
      <c r="P268" s="2092"/>
      <c r="Q268" s="2092"/>
      <c r="R268" s="2092"/>
      <c r="S268" s="2092"/>
      <c r="T268" s="2092"/>
      <c r="U268" s="2092"/>
      <c r="V268" s="2092"/>
      <c r="W268" s="2093"/>
      <c r="X268" s="817"/>
    </row>
    <row r="269" spans="2:24" ht="5.15" customHeight="1" x14ac:dyDescent="0.2">
      <c r="B269" s="460"/>
      <c r="C269" s="133"/>
      <c r="D269" s="133"/>
      <c r="E269" s="704"/>
      <c r="F269" s="723"/>
      <c r="G269" s="723"/>
      <c r="H269" s="723"/>
      <c r="I269" s="723"/>
      <c r="J269" s="723"/>
      <c r="K269" s="723"/>
      <c r="L269" s="723"/>
      <c r="M269" s="723"/>
      <c r="N269" s="723"/>
      <c r="O269" s="723"/>
      <c r="P269" s="723"/>
      <c r="Q269" s="723"/>
      <c r="R269" s="723"/>
      <c r="S269" s="723"/>
      <c r="T269" s="723"/>
      <c r="U269" s="723"/>
      <c r="V269" s="723"/>
      <c r="W269" s="800"/>
      <c r="X269" s="828"/>
    </row>
    <row r="270" spans="2:24" ht="5.15" customHeight="1" x14ac:dyDescent="0.2">
      <c r="B270" s="460"/>
      <c r="C270" s="114"/>
      <c r="D270" s="114"/>
      <c r="E270" s="705"/>
      <c r="F270" s="724"/>
      <c r="G270" s="724"/>
      <c r="H270" s="724"/>
      <c r="I270" s="724"/>
      <c r="J270" s="724"/>
      <c r="K270" s="724"/>
      <c r="L270" s="724"/>
      <c r="M270" s="724"/>
      <c r="N270" s="724"/>
      <c r="O270" s="724"/>
      <c r="P270" s="724"/>
      <c r="Q270" s="724"/>
      <c r="R270" s="724"/>
      <c r="S270" s="724"/>
      <c r="T270" s="724"/>
      <c r="U270" s="724"/>
      <c r="V270" s="724"/>
      <c r="W270" s="801"/>
      <c r="X270" s="829"/>
    </row>
    <row r="271" spans="2:24" ht="15" customHeight="1" x14ac:dyDescent="0.2">
      <c r="B271" s="460"/>
      <c r="C271" s="133"/>
      <c r="D271" s="133"/>
      <c r="E271" s="576" t="s">
        <v>641</v>
      </c>
      <c r="F271" s="114" t="s">
        <v>450</v>
      </c>
      <c r="G271" s="114"/>
      <c r="H271" s="114"/>
      <c r="I271" s="114"/>
      <c r="J271" s="114"/>
      <c r="K271" s="114"/>
      <c r="L271" s="114"/>
      <c r="M271" s="114"/>
      <c r="N271" s="114"/>
      <c r="O271" s="114"/>
      <c r="P271" s="114"/>
      <c r="Q271" s="114"/>
      <c r="R271" s="114"/>
      <c r="S271" s="114"/>
      <c r="T271" s="114"/>
      <c r="U271" s="114"/>
      <c r="V271" s="114"/>
      <c r="W271" s="119"/>
      <c r="X271" s="501" t="s">
        <v>1201</v>
      </c>
    </row>
    <row r="272" spans="2:24" ht="5.15" customHeight="1" x14ac:dyDescent="0.2">
      <c r="B272" s="460"/>
      <c r="C272" s="133"/>
      <c r="D272" s="133"/>
      <c r="E272" s="704"/>
      <c r="F272" s="723"/>
      <c r="G272" s="723"/>
      <c r="H272" s="723"/>
      <c r="I272" s="723"/>
      <c r="J272" s="723"/>
      <c r="K272" s="723"/>
      <c r="L272" s="723"/>
      <c r="M272" s="723"/>
      <c r="N272" s="723"/>
      <c r="O272" s="723"/>
      <c r="P272" s="723"/>
      <c r="Q272" s="723"/>
      <c r="R272" s="723"/>
      <c r="S272" s="723"/>
      <c r="T272" s="723"/>
      <c r="U272" s="723"/>
      <c r="V272" s="723"/>
      <c r="W272" s="800"/>
      <c r="X272" s="828"/>
    </row>
    <row r="273" spans="2:24" ht="5.15" customHeight="1" x14ac:dyDescent="0.2">
      <c r="B273" s="460"/>
      <c r="C273" s="114"/>
      <c r="D273" s="114"/>
      <c r="E273" s="705"/>
      <c r="F273" s="724"/>
      <c r="G273" s="724"/>
      <c r="H273" s="724"/>
      <c r="I273" s="724"/>
      <c r="J273" s="724"/>
      <c r="K273" s="724"/>
      <c r="L273" s="724"/>
      <c r="M273" s="724"/>
      <c r="N273" s="724"/>
      <c r="O273" s="724"/>
      <c r="P273" s="724"/>
      <c r="Q273" s="724"/>
      <c r="R273" s="724"/>
      <c r="S273" s="724"/>
      <c r="T273" s="724"/>
      <c r="U273" s="724"/>
      <c r="V273" s="724"/>
      <c r="W273" s="801"/>
      <c r="X273" s="829"/>
    </row>
    <row r="274" spans="2:24" ht="30" customHeight="1" x14ac:dyDescent="0.2">
      <c r="B274" s="460"/>
      <c r="C274" s="132"/>
      <c r="D274" s="132"/>
      <c r="E274" s="576" t="s">
        <v>648</v>
      </c>
      <c r="F274" s="2092" t="s">
        <v>219</v>
      </c>
      <c r="G274" s="2092"/>
      <c r="H274" s="2092"/>
      <c r="I274" s="2092"/>
      <c r="J274" s="2092"/>
      <c r="K274" s="2092"/>
      <c r="L274" s="2092"/>
      <c r="M274" s="2092"/>
      <c r="N274" s="2092"/>
      <c r="O274" s="2092"/>
      <c r="P274" s="2092"/>
      <c r="Q274" s="2092"/>
      <c r="R274" s="2092"/>
      <c r="S274" s="2092"/>
      <c r="T274" s="2092"/>
      <c r="U274" s="2092"/>
      <c r="V274" s="2092"/>
      <c r="W274" s="2093"/>
      <c r="X274" s="501" t="s">
        <v>1258</v>
      </c>
    </row>
    <row r="275" spans="2:24" ht="5.15" customHeight="1" x14ac:dyDescent="0.2">
      <c r="B275" s="460"/>
      <c r="C275" s="133"/>
      <c r="D275" s="133"/>
      <c r="E275" s="474"/>
      <c r="F275" s="489"/>
      <c r="G275" s="489"/>
      <c r="H275" s="489"/>
      <c r="I275" s="489"/>
      <c r="J275" s="489"/>
      <c r="K275" s="489"/>
      <c r="L275" s="489"/>
      <c r="M275" s="489"/>
      <c r="N275" s="489"/>
      <c r="O275" s="489"/>
      <c r="P275" s="489"/>
      <c r="Q275" s="489"/>
      <c r="R275" s="489"/>
      <c r="S275" s="489"/>
      <c r="T275" s="489"/>
      <c r="U275" s="489"/>
      <c r="V275" s="489"/>
      <c r="W275" s="794"/>
      <c r="X275" s="645"/>
    </row>
    <row r="276" spans="2:24" ht="5.15" customHeight="1" x14ac:dyDescent="0.2">
      <c r="B276" s="460"/>
      <c r="C276" s="114"/>
      <c r="D276" s="114"/>
      <c r="E276" s="477"/>
      <c r="F276" s="243"/>
      <c r="G276" s="243"/>
      <c r="H276" s="243"/>
      <c r="I276" s="243"/>
      <c r="J276" s="243"/>
      <c r="K276" s="243"/>
      <c r="L276" s="243"/>
      <c r="M276" s="243"/>
      <c r="N276" s="243"/>
      <c r="O276" s="243"/>
      <c r="P276" s="243"/>
      <c r="Q276" s="243"/>
      <c r="R276" s="243"/>
      <c r="S276" s="243"/>
      <c r="T276" s="243"/>
      <c r="U276" s="243"/>
      <c r="V276" s="243"/>
      <c r="W276" s="795"/>
      <c r="X276" s="815"/>
    </row>
    <row r="277" spans="2:24" ht="15" customHeight="1" x14ac:dyDescent="0.2">
      <c r="B277" s="551"/>
      <c r="C277" s="465"/>
      <c r="D277" s="465"/>
      <c r="E277" s="124">
        <v>-7</v>
      </c>
      <c r="F277" s="132" t="s">
        <v>2244</v>
      </c>
      <c r="G277" s="465"/>
      <c r="H277" s="465"/>
      <c r="I277" s="465"/>
      <c r="J277" s="465"/>
      <c r="K277" s="465"/>
      <c r="L277" s="465"/>
      <c r="M277" s="465"/>
      <c r="N277" s="465"/>
      <c r="O277" s="465"/>
      <c r="P277" s="465"/>
      <c r="Q277" s="465"/>
      <c r="R277" s="465"/>
      <c r="S277" s="465"/>
      <c r="T277" s="465"/>
      <c r="U277" s="465"/>
      <c r="V277" s="465"/>
      <c r="W277" s="467"/>
      <c r="X277" s="630" t="s">
        <v>2257</v>
      </c>
    </row>
    <row r="278" spans="2:24" ht="30" customHeight="1" x14ac:dyDescent="0.2">
      <c r="B278" s="460"/>
      <c r="C278" s="598"/>
      <c r="D278" s="598"/>
      <c r="E278" s="576" t="s">
        <v>637</v>
      </c>
      <c r="F278" s="2092" t="s">
        <v>455</v>
      </c>
      <c r="G278" s="2092"/>
      <c r="H278" s="2092"/>
      <c r="I278" s="2092"/>
      <c r="J278" s="2092"/>
      <c r="K278" s="2092"/>
      <c r="L278" s="2092"/>
      <c r="M278" s="2092"/>
      <c r="N278" s="2092"/>
      <c r="O278" s="2092"/>
      <c r="P278" s="2092"/>
      <c r="Q278" s="2092"/>
      <c r="R278" s="2092"/>
      <c r="S278" s="2092"/>
      <c r="T278" s="2092"/>
      <c r="U278" s="2092"/>
      <c r="V278" s="2092"/>
      <c r="W278" s="2093"/>
      <c r="X278" s="501" t="s">
        <v>1258</v>
      </c>
    </row>
    <row r="279" spans="2:24" ht="5.15" customHeight="1" x14ac:dyDescent="0.2">
      <c r="B279" s="460"/>
      <c r="C279" s="133"/>
      <c r="D279" s="133"/>
      <c r="E279" s="704"/>
      <c r="F279" s="723"/>
      <c r="G279" s="723"/>
      <c r="H279" s="723"/>
      <c r="I279" s="723"/>
      <c r="J279" s="723"/>
      <c r="K279" s="723"/>
      <c r="L279" s="723"/>
      <c r="M279" s="723"/>
      <c r="N279" s="723"/>
      <c r="O279" s="723"/>
      <c r="P279" s="723"/>
      <c r="Q279" s="723"/>
      <c r="R279" s="723"/>
      <c r="S279" s="723"/>
      <c r="T279" s="723"/>
      <c r="U279" s="723"/>
      <c r="V279" s="723"/>
      <c r="W279" s="800"/>
      <c r="X279" s="828"/>
    </row>
    <row r="280" spans="2:24" ht="5.15" customHeight="1" x14ac:dyDescent="0.2">
      <c r="B280" s="460"/>
      <c r="C280" s="114"/>
      <c r="D280" s="114"/>
      <c r="E280" s="705"/>
      <c r="F280" s="724"/>
      <c r="G280" s="724"/>
      <c r="H280" s="724"/>
      <c r="I280" s="724"/>
      <c r="J280" s="724"/>
      <c r="K280" s="724"/>
      <c r="L280" s="724"/>
      <c r="M280" s="724"/>
      <c r="N280" s="724"/>
      <c r="O280" s="724"/>
      <c r="P280" s="724"/>
      <c r="Q280" s="724"/>
      <c r="R280" s="724"/>
      <c r="S280" s="724"/>
      <c r="T280" s="724"/>
      <c r="U280" s="724"/>
      <c r="V280" s="724"/>
      <c r="W280" s="801"/>
      <c r="X280" s="829"/>
    </row>
    <row r="281" spans="2:24" ht="43.25" customHeight="1" x14ac:dyDescent="0.2">
      <c r="B281" s="460"/>
      <c r="C281" s="688"/>
      <c r="D281" s="688"/>
      <c r="E281" s="576" t="s">
        <v>641</v>
      </c>
      <c r="F281" s="2092" t="s">
        <v>458</v>
      </c>
      <c r="G281" s="2092"/>
      <c r="H281" s="2092"/>
      <c r="I281" s="2092"/>
      <c r="J281" s="2092"/>
      <c r="K281" s="2092"/>
      <c r="L281" s="2092"/>
      <c r="M281" s="2092"/>
      <c r="N281" s="2092"/>
      <c r="O281" s="2092"/>
      <c r="P281" s="2092"/>
      <c r="Q281" s="2092"/>
      <c r="R281" s="2092"/>
      <c r="S281" s="2092"/>
      <c r="T281" s="2092"/>
      <c r="U281" s="2092"/>
      <c r="V281" s="2092"/>
      <c r="W281" s="2093"/>
      <c r="X281" s="501" t="s">
        <v>1258</v>
      </c>
    </row>
    <row r="282" spans="2:24" ht="5.15" customHeight="1" x14ac:dyDescent="0.2">
      <c r="B282" s="460"/>
      <c r="C282" s="133"/>
      <c r="D282" s="133"/>
      <c r="E282" s="704"/>
      <c r="F282" s="723"/>
      <c r="G282" s="723"/>
      <c r="H282" s="723"/>
      <c r="I282" s="723"/>
      <c r="J282" s="723"/>
      <c r="K282" s="723"/>
      <c r="L282" s="723"/>
      <c r="M282" s="723"/>
      <c r="N282" s="723"/>
      <c r="O282" s="723"/>
      <c r="P282" s="723"/>
      <c r="Q282" s="723"/>
      <c r="R282" s="723"/>
      <c r="S282" s="723"/>
      <c r="T282" s="723"/>
      <c r="U282" s="723"/>
      <c r="V282" s="723"/>
      <c r="W282" s="800"/>
      <c r="X282" s="828"/>
    </row>
    <row r="283" spans="2:24" ht="5.15" customHeight="1" x14ac:dyDescent="0.2">
      <c r="B283" s="460"/>
      <c r="C283" s="114"/>
      <c r="D283" s="114"/>
      <c r="E283" s="705"/>
      <c r="F283" s="724"/>
      <c r="G283" s="724"/>
      <c r="H283" s="724"/>
      <c r="I283" s="724"/>
      <c r="J283" s="724"/>
      <c r="K283" s="724"/>
      <c r="L283" s="724"/>
      <c r="M283" s="724"/>
      <c r="N283" s="724"/>
      <c r="O283" s="724"/>
      <c r="P283" s="724"/>
      <c r="Q283" s="724"/>
      <c r="R283" s="724"/>
      <c r="S283" s="724"/>
      <c r="T283" s="724"/>
      <c r="U283" s="724"/>
      <c r="V283" s="724"/>
      <c r="W283" s="801"/>
      <c r="X283" s="829"/>
    </row>
    <row r="284" spans="2:24" ht="30" customHeight="1" x14ac:dyDescent="0.2">
      <c r="B284" s="460"/>
      <c r="C284" s="688"/>
      <c r="D284" s="688"/>
      <c r="E284" s="576" t="s">
        <v>648</v>
      </c>
      <c r="F284" s="2092" t="s">
        <v>459</v>
      </c>
      <c r="G284" s="2254"/>
      <c r="H284" s="2254"/>
      <c r="I284" s="2254"/>
      <c r="J284" s="2254"/>
      <c r="K284" s="2254"/>
      <c r="L284" s="2254"/>
      <c r="M284" s="2254"/>
      <c r="N284" s="2254"/>
      <c r="O284" s="2254"/>
      <c r="P284" s="2254"/>
      <c r="Q284" s="2254"/>
      <c r="R284" s="2254"/>
      <c r="S284" s="2254"/>
      <c r="T284" s="2254"/>
      <c r="U284" s="2254"/>
      <c r="V284" s="2254"/>
      <c r="W284" s="2255"/>
      <c r="X284" s="501" t="s">
        <v>1258</v>
      </c>
    </row>
    <row r="285" spans="2:24" ht="5.15" customHeight="1" x14ac:dyDescent="0.2">
      <c r="B285" s="460"/>
      <c r="C285" s="133"/>
      <c r="D285" s="133"/>
      <c r="E285" s="704"/>
      <c r="F285" s="723"/>
      <c r="G285" s="723"/>
      <c r="H285" s="723"/>
      <c r="I285" s="723"/>
      <c r="J285" s="723"/>
      <c r="K285" s="723"/>
      <c r="L285" s="723"/>
      <c r="M285" s="723"/>
      <c r="N285" s="723"/>
      <c r="O285" s="723"/>
      <c r="P285" s="723"/>
      <c r="Q285" s="723"/>
      <c r="R285" s="723"/>
      <c r="S285" s="723"/>
      <c r="T285" s="723"/>
      <c r="U285" s="723"/>
      <c r="V285" s="723"/>
      <c r="W285" s="800"/>
      <c r="X285" s="828"/>
    </row>
    <row r="286" spans="2:24" ht="5.15" customHeight="1" x14ac:dyDescent="0.2">
      <c r="B286" s="460"/>
      <c r="C286" s="114"/>
      <c r="D286" s="114"/>
      <c r="E286" s="705"/>
      <c r="F286" s="724"/>
      <c r="G286" s="724"/>
      <c r="H286" s="724"/>
      <c r="I286" s="724"/>
      <c r="J286" s="724"/>
      <c r="K286" s="724"/>
      <c r="L286" s="724"/>
      <c r="M286" s="724"/>
      <c r="N286" s="724"/>
      <c r="O286" s="724"/>
      <c r="P286" s="724"/>
      <c r="Q286" s="724"/>
      <c r="R286" s="724"/>
      <c r="S286" s="724"/>
      <c r="T286" s="724"/>
      <c r="U286" s="724"/>
      <c r="V286" s="724"/>
      <c r="W286" s="801"/>
      <c r="X286" s="829"/>
    </row>
    <row r="287" spans="2:24" ht="43.25" customHeight="1" x14ac:dyDescent="0.2">
      <c r="B287" s="460"/>
      <c r="C287" s="688"/>
      <c r="D287" s="688"/>
      <c r="E287" s="576" t="s">
        <v>653</v>
      </c>
      <c r="F287" s="2092" t="s">
        <v>462</v>
      </c>
      <c r="G287" s="2092"/>
      <c r="H287" s="2092"/>
      <c r="I287" s="2092"/>
      <c r="J287" s="2092"/>
      <c r="K287" s="2092"/>
      <c r="L287" s="2092"/>
      <c r="M287" s="2092"/>
      <c r="N287" s="2092"/>
      <c r="O287" s="2092"/>
      <c r="P287" s="2092"/>
      <c r="Q287" s="2092"/>
      <c r="R287" s="2092"/>
      <c r="S287" s="2092"/>
      <c r="T287" s="2092"/>
      <c r="U287" s="2092"/>
      <c r="V287" s="2092"/>
      <c r="W287" s="2093"/>
      <c r="X287" s="501" t="s">
        <v>1258</v>
      </c>
    </row>
    <row r="288" spans="2:24" ht="5.15" customHeight="1" x14ac:dyDescent="0.2">
      <c r="B288" s="460"/>
      <c r="C288" s="133"/>
      <c r="D288" s="133"/>
      <c r="E288" s="704"/>
      <c r="F288" s="723"/>
      <c r="G288" s="723"/>
      <c r="H288" s="723"/>
      <c r="I288" s="723"/>
      <c r="J288" s="723"/>
      <c r="K288" s="723"/>
      <c r="L288" s="723"/>
      <c r="M288" s="723"/>
      <c r="N288" s="723"/>
      <c r="O288" s="723"/>
      <c r="P288" s="723"/>
      <c r="Q288" s="723"/>
      <c r="R288" s="723"/>
      <c r="S288" s="723"/>
      <c r="T288" s="723"/>
      <c r="U288" s="723"/>
      <c r="V288" s="723"/>
      <c r="W288" s="800"/>
      <c r="X288" s="828"/>
    </row>
    <row r="289" spans="1:24" ht="5.15" customHeight="1" x14ac:dyDescent="0.2">
      <c r="B289" s="460"/>
      <c r="C289" s="114"/>
      <c r="D289" s="114"/>
      <c r="E289" s="705"/>
      <c r="F289" s="724"/>
      <c r="G289" s="724"/>
      <c r="H289" s="724"/>
      <c r="I289" s="724"/>
      <c r="J289" s="724"/>
      <c r="K289" s="724"/>
      <c r="L289" s="724"/>
      <c r="M289" s="724"/>
      <c r="N289" s="724"/>
      <c r="O289" s="724"/>
      <c r="P289" s="724"/>
      <c r="Q289" s="724"/>
      <c r="R289" s="724"/>
      <c r="S289" s="724"/>
      <c r="T289" s="724"/>
      <c r="U289" s="724"/>
      <c r="V289" s="724"/>
      <c r="W289" s="801"/>
      <c r="X289" s="829"/>
    </row>
    <row r="290" spans="1:24" ht="30" customHeight="1" x14ac:dyDescent="0.2">
      <c r="B290" s="460"/>
      <c r="C290" s="688"/>
      <c r="D290" s="688"/>
      <c r="E290" s="576" t="s">
        <v>664</v>
      </c>
      <c r="F290" s="2092" t="s">
        <v>466</v>
      </c>
      <c r="G290" s="2092"/>
      <c r="H290" s="2092"/>
      <c r="I290" s="2092"/>
      <c r="J290" s="2092"/>
      <c r="K290" s="2092"/>
      <c r="L290" s="2092"/>
      <c r="M290" s="2092"/>
      <c r="N290" s="2092"/>
      <c r="O290" s="2092"/>
      <c r="P290" s="2092"/>
      <c r="Q290" s="2092"/>
      <c r="R290" s="2092"/>
      <c r="S290" s="2092"/>
      <c r="T290" s="2092"/>
      <c r="U290" s="2092"/>
      <c r="V290" s="2092"/>
      <c r="W290" s="2093"/>
      <c r="X290" s="501" t="s">
        <v>1258</v>
      </c>
    </row>
    <row r="291" spans="1:24" ht="5.15" customHeight="1" x14ac:dyDescent="0.2">
      <c r="B291" s="460"/>
      <c r="C291" s="133"/>
      <c r="D291" s="133"/>
      <c r="E291" s="474"/>
      <c r="F291" s="489"/>
      <c r="G291" s="489"/>
      <c r="H291" s="489"/>
      <c r="I291" s="489"/>
      <c r="J291" s="489"/>
      <c r="K291" s="489"/>
      <c r="L291" s="489"/>
      <c r="M291" s="489"/>
      <c r="N291" s="489"/>
      <c r="O291" s="489"/>
      <c r="P291" s="489"/>
      <c r="Q291" s="489"/>
      <c r="R291" s="489"/>
      <c r="S291" s="489"/>
      <c r="T291" s="489"/>
      <c r="U291" s="489"/>
      <c r="V291" s="489"/>
      <c r="W291" s="794"/>
      <c r="X291" s="645"/>
    </row>
    <row r="292" spans="1:24" ht="5.15" customHeight="1" x14ac:dyDescent="0.2">
      <c r="B292" s="460"/>
      <c r="C292" s="114"/>
      <c r="D292" s="114"/>
      <c r="E292" s="477"/>
      <c r="F292" s="243"/>
      <c r="G292" s="243"/>
      <c r="H292" s="243"/>
      <c r="I292" s="243"/>
      <c r="J292" s="243"/>
      <c r="K292" s="243"/>
      <c r="L292" s="243"/>
      <c r="M292" s="243"/>
      <c r="N292" s="243"/>
      <c r="O292" s="243"/>
      <c r="P292" s="243"/>
      <c r="Q292" s="243"/>
      <c r="R292" s="243"/>
      <c r="S292" s="243"/>
      <c r="T292" s="243"/>
      <c r="U292" s="243"/>
      <c r="V292" s="243"/>
      <c r="W292" s="795"/>
      <c r="X292" s="815"/>
    </row>
    <row r="293" spans="1:24" ht="15" customHeight="1" x14ac:dyDescent="0.2">
      <c r="B293" s="551"/>
      <c r="C293" s="465"/>
      <c r="D293" s="465"/>
      <c r="E293" s="124">
        <v>-8</v>
      </c>
      <c r="F293" s="132" t="s">
        <v>2245</v>
      </c>
      <c r="G293" s="465"/>
      <c r="H293" s="465"/>
      <c r="I293" s="465"/>
      <c r="J293" s="465"/>
      <c r="K293" s="465"/>
      <c r="L293" s="465"/>
      <c r="M293" s="465"/>
      <c r="N293" s="465"/>
      <c r="O293" s="465"/>
      <c r="P293" s="465"/>
      <c r="Q293" s="465"/>
      <c r="R293" s="465"/>
      <c r="S293" s="465"/>
      <c r="T293" s="465"/>
      <c r="U293" s="465"/>
      <c r="V293" s="465"/>
      <c r="W293" s="467"/>
      <c r="X293" s="630" t="s">
        <v>568</v>
      </c>
    </row>
    <row r="294" spans="1:24" ht="43.25" customHeight="1" x14ac:dyDescent="0.2">
      <c r="B294" s="460"/>
      <c r="C294" s="165"/>
      <c r="D294" s="165"/>
      <c r="E294" s="576" t="s">
        <v>637</v>
      </c>
      <c r="F294" s="2098" t="s">
        <v>314</v>
      </c>
      <c r="G294" s="2098"/>
      <c r="H294" s="2098"/>
      <c r="I294" s="2098"/>
      <c r="J294" s="2098"/>
      <c r="K294" s="2098"/>
      <c r="L294" s="2098"/>
      <c r="M294" s="2098"/>
      <c r="N294" s="2098"/>
      <c r="O294" s="2098"/>
      <c r="P294" s="2098"/>
      <c r="Q294" s="2098"/>
      <c r="R294" s="2098"/>
      <c r="S294" s="2098"/>
      <c r="T294" s="2098"/>
      <c r="U294" s="2098"/>
      <c r="V294" s="2098"/>
      <c r="W294" s="2099"/>
      <c r="X294" s="501" t="s">
        <v>1258</v>
      </c>
    </row>
    <row r="295" spans="1:24" ht="5.15" customHeight="1" x14ac:dyDescent="0.2">
      <c r="B295" s="460"/>
      <c r="C295" s="133"/>
      <c r="D295" s="133"/>
      <c r="E295" s="704"/>
      <c r="F295" s="723"/>
      <c r="G295" s="723"/>
      <c r="H295" s="723"/>
      <c r="I295" s="723"/>
      <c r="J295" s="723"/>
      <c r="K295" s="723"/>
      <c r="L295" s="723"/>
      <c r="M295" s="723"/>
      <c r="N295" s="723"/>
      <c r="O295" s="723"/>
      <c r="P295" s="723"/>
      <c r="Q295" s="723"/>
      <c r="R295" s="723"/>
      <c r="S295" s="723"/>
      <c r="T295" s="723"/>
      <c r="U295" s="723"/>
      <c r="V295" s="723"/>
      <c r="W295" s="800"/>
      <c r="X295" s="828"/>
    </row>
    <row r="296" spans="1:24" ht="5.15" customHeight="1" x14ac:dyDescent="0.2">
      <c r="B296" s="460"/>
      <c r="C296" s="114"/>
      <c r="D296" s="114"/>
      <c r="E296" s="705"/>
      <c r="F296" s="724"/>
      <c r="G296" s="724"/>
      <c r="H296" s="724"/>
      <c r="I296" s="724"/>
      <c r="J296" s="724"/>
      <c r="K296" s="724"/>
      <c r="L296" s="724"/>
      <c r="M296" s="724"/>
      <c r="N296" s="724"/>
      <c r="O296" s="724"/>
      <c r="P296" s="724"/>
      <c r="Q296" s="724"/>
      <c r="R296" s="724"/>
      <c r="S296" s="724"/>
      <c r="T296" s="724"/>
      <c r="U296" s="724"/>
      <c r="V296" s="724"/>
      <c r="W296" s="801"/>
      <c r="X296" s="829"/>
    </row>
    <row r="297" spans="1:24" ht="30" customHeight="1" x14ac:dyDescent="0.2">
      <c r="B297" s="460"/>
      <c r="C297" s="114"/>
      <c r="D297" s="114"/>
      <c r="E297" s="706" t="s">
        <v>641</v>
      </c>
      <c r="F297" s="2256" t="s">
        <v>472</v>
      </c>
      <c r="G297" s="2256"/>
      <c r="H297" s="2256"/>
      <c r="I297" s="2256"/>
      <c r="J297" s="2256"/>
      <c r="K297" s="2256"/>
      <c r="L297" s="2256"/>
      <c r="M297" s="2256"/>
      <c r="N297" s="2256"/>
      <c r="O297" s="2256"/>
      <c r="P297" s="2256"/>
      <c r="Q297" s="2256"/>
      <c r="R297" s="2256"/>
      <c r="S297" s="2256"/>
      <c r="T297" s="2256"/>
      <c r="U297" s="2256"/>
      <c r="V297" s="2256"/>
      <c r="W297" s="2257"/>
      <c r="X297" s="501" t="s">
        <v>1258</v>
      </c>
    </row>
    <row r="298" spans="1:24" ht="15" customHeight="1" x14ac:dyDescent="0.2">
      <c r="B298" s="460"/>
      <c r="C298" s="114"/>
      <c r="D298" s="114"/>
      <c r="E298" s="576" t="s">
        <v>53</v>
      </c>
      <c r="F298" s="157" t="s">
        <v>476</v>
      </c>
      <c r="G298" s="114"/>
      <c r="H298" s="114"/>
      <c r="I298" s="114"/>
      <c r="J298" s="114"/>
      <c r="K298" s="114"/>
      <c r="L298" s="114"/>
      <c r="M298" s="114"/>
      <c r="N298" s="114"/>
      <c r="O298" s="114"/>
      <c r="P298" s="114"/>
      <c r="Q298" s="114"/>
      <c r="R298" s="114"/>
      <c r="S298" s="114"/>
      <c r="T298" s="114"/>
      <c r="U298" s="114"/>
      <c r="V298" s="114"/>
      <c r="W298" s="119"/>
      <c r="X298" s="816"/>
    </row>
    <row r="299" spans="1:24" s="1" customFormat="1" ht="30" customHeight="1" x14ac:dyDescent="0.2">
      <c r="A299" s="470"/>
      <c r="B299" s="107"/>
      <c r="C299" s="165"/>
      <c r="D299" s="114"/>
      <c r="E299" s="2258" t="s">
        <v>479</v>
      </c>
      <c r="F299" s="2258"/>
      <c r="G299" s="2258"/>
      <c r="H299" s="2235"/>
      <c r="I299" s="2123"/>
      <c r="J299" s="2123"/>
      <c r="K299" s="2123"/>
      <c r="L299" s="2123"/>
      <c r="M299" s="2123"/>
      <c r="N299" s="2123"/>
      <c r="O299" s="2123"/>
      <c r="P299" s="2124"/>
      <c r="Q299" s="2235"/>
      <c r="R299" s="2123"/>
      <c r="S299" s="2123"/>
      <c r="T299" s="2123"/>
      <c r="U299" s="2123"/>
      <c r="V299" s="2123"/>
      <c r="W299" s="2123"/>
      <c r="X299" s="2124"/>
    </row>
    <row r="300" spans="1:24" s="1" customFormat="1" ht="30" customHeight="1" x14ac:dyDescent="0.2">
      <c r="A300" s="470"/>
      <c r="B300" s="107"/>
      <c r="C300" s="165"/>
      <c r="D300" s="114"/>
      <c r="E300" s="2259" t="s">
        <v>480</v>
      </c>
      <c r="F300" s="2259"/>
      <c r="G300" s="2259"/>
      <c r="H300" s="2235"/>
      <c r="I300" s="2123"/>
      <c r="J300" s="2123"/>
      <c r="K300" s="2123"/>
      <c r="L300" s="2123"/>
      <c r="M300" s="2123"/>
      <c r="N300" s="2123"/>
      <c r="O300" s="2123"/>
      <c r="P300" s="2124"/>
      <c r="Q300" s="2235"/>
      <c r="R300" s="2123"/>
      <c r="S300" s="2123"/>
      <c r="T300" s="2123"/>
      <c r="U300" s="2123"/>
      <c r="V300" s="2123"/>
      <c r="W300" s="2123"/>
      <c r="X300" s="2124"/>
    </row>
    <row r="301" spans="1:24" s="1" customFormat="1" ht="30" customHeight="1" x14ac:dyDescent="0.2">
      <c r="A301" s="470"/>
      <c r="B301" s="107"/>
      <c r="C301" s="165"/>
      <c r="D301" s="114"/>
      <c r="E301" s="2260" t="s">
        <v>486</v>
      </c>
      <c r="F301" s="2260"/>
      <c r="G301" s="2260"/>
      <c r="H301" s="2235"/>
      <c r="I301" s="2123"/>
      <c r="J301" s="2123"/>
      <c r="K301" s="2123"/>
      <c r="L301" s="2123"/>
      <c r="M301" s="2123"/>
      <c r="N301" s="2123"/>
      <c r="O301" s="2123"/>
      <c r="P301" s="2124"/>
      <c r="Q301" s="2235"/>
      <c r="R301" s="2123"/>
      <c r="S301" s="2123"/>
      <c r="T301" s="2123"/>
      <c r="U301" s="2123"/>
      <c r="V301" s="2123"/>
      <c r="W301" s="2123"/>
      <c r="X301" s="2124"/>
    </row>
    <row r="302" spans="1:24" s="1" customFormat="1" ht="30" customHeight="1" x14ac:dyDescent="0.2">
      <c r="A302" s="470"/>
      <c r="B302" s="107"/>
      <c r="C302" s="165"/>
      <c r="D302" s="114"/>
      <c r="E302" s="2258" t="s">
        <v>157</v>
      </c>
      <c r="F302" s="2258"/>
      <c r="G302" s="2258"/>
      <c r="H302" s="2235"/>
      <c r="I302" s="2123"/>
      <c r="J302" s="2123"/>
      <c r="K302" s="2123"/>
      <c r="L302" s="2123"/>
      <c r="M302" s="2123"/>
      <c r="N302" s="2123"/>
      <c r="O302" s="2123"/>
      <c r="P302" s="2124"/>
      <c r="Q302" s="2235"/>
      <c r="R302" s="2123"/>
      <c r="S302" s="2123"/>
      <c r="T302" s="2123"/>
      <c r="U302" s="2123"/>
      <c r="V302" s="2123"/>
      <c r="W302" s="2123"/>
      <c r="X302" s="2124"/>
    </row>
    <row r="303" spans="1:24" s="1" customFormat="1" ht="30" customHeight="1" x14ac:dyDescent="0.2">
      <c r="A303" s="470"/>
      <c r="B303" s="107"/>
      <c r="C303" s="165"/>
      <c r="D303" s="114"/>
      <c r="E303" s="2346" t="s">
        <v>489</v>
      </c>
      <c r="F303" s="2222" t="s">
        <v>2309</v>
      </c>
      <c r="G303" s="2207"/>
      <c r="H303" s="2235"/>
      <c r="I303" s="2123"/>
      <c r="J303" s="2123"/>
      <c r="K303" s="2123"/>
      <c r="L303" s="2123"/>
      <c r="M303" s="2123"/>
      <c r="N303" s="2123"/>
      <c r="O303" s="2123"/>
      <c r="P303" s="2124"/>
      <c r="Q303" s="2235"/>
      <c r="R303" s="2123"/>
      <c r="S303" s="2123"/>
      <c r="T303" s="2123"/>
      <c r="U303" s="2123"/>
      <c r="V303" s="2123"/>
      <c r="W303" s="2123"/>
      <c r="X303" s="2124"/>
    </row>
    <row r="304" spans="1:24" s="1" customFormat="1" ht="30" customHeight="1" x14ac:dyDescent="0.2">
      <c r="A304" s="470"/>
      <c r="B304" s="107"/>
      <c r="C304" s="165"/>
      <c r="D304" s="114"/>
      <c r="E304" s="2346"/>
      <c r="F304" s="2222" t="s">
        <v>2025</v>
      </c>
      <c r="G304" s="2207"/>
      <c r="H304" s="2235"/>
      <c r="I304" s="2123"/>
      <c r="J304" s="2123"/>
      <c r="K304" s="2123"/>
      <c r="L304" s="2123"/>
      <c r="M304" s="2123"/>
      <c r="N304" s="2123"/>
      <c r="O304" s="2123"/>
      <c r="P304" s="2124"/>
      <c r="Q304" s="2235"/>
      <c r="R304" s="2123"/>
      <c r="S304" s="2123"/>
      <c r="T304" s="2123"/>
      <c r="U304" s="2123"/>
      <c r="V304" s="2123"/>
      <c r="W304" s="2123"/>
      <c r="X304" s="2124"/>
    </row>
    <row r="305" spans="1:24" s="1" customFormat="1" ht="6" customHeight="1" x14ac:dyDescent="0.2">
      <c r="A305" s="470"/>
      <c r="B305" s="107"/>
      <c r="C305" s="165"/>
      <c r="D305" s="114"/>
      <c r="E305" s="465"/>
      <c r="F305" s="465"/>
      <c r="G305" s="224"/>
      <c r="H305" s="390"/>
      <c r="I305" s="390"/>
      <c r="J305" s="390"/>
      <c r="K305" s="390"/>
      <c r="L305" s="390"/>
      <c r="M305" s="224"/>
      <c r="N305" s="390"/>
      <c r="O305" s="390"/>
      <c r="P305" s="390"/>
      <c r="Q305" s="390"/>
      <c r="R305" s="390"/>
      <c r="S305" s="390"/>
      <c r="T305" s="390"/>
      <c r="U305" s="390"/>
      <c r="V305" s="390"/>
      <c r="W305" s="390"/>
      <c r="X305" s="830"/>
    </row>
    <row r="306" spans="1:24" s="1" customFormat="1" ht="30" customHeight="1" x14ac:dyDescent="0.2">
      <c r="A306" s="470"/>
      <c r="B306" s="107"/>
      <c r="C306" s="165"/>
      <c r="D306" s="114"/>
      <c r="E306" s="2258" t="s">
        <v>479</v>
      </c>
      <c r="F306" s="2258"/>
      <c r="G306" s="2258"/>
      <c r="H306" s="2235"/>
      <c r="I306" s="2123"/>
      <c r="J306" s="2123"/>
      <c r="K306" s="2123"/>
      <c r="L306" s="2123"/>
      <c r="M306" s="2123"/>
      <c r="N306" s="2123"/>
      <c r="O306" s="2123"/>
      <c r="P306" s="2124"/>
      <c r="Q306" s="2235"/>
      <c r="R306" s="2123"/>
      <c r="S306" s="2123"/>
      <c r="T306" s="2123"/>
      <c r="U306" s="2123"/>
      <c r="V306" s="2123"/>
      <c r="W306" s="2123"/>
      <c r="X306" s="2124"/>
    </row>
    <row r="307" spans="1:24" s="1" customFormat="1" ht="30" customHeight="1" x14ac:dyDescent="0.2">
      <c r="A307" s="470"/>
      <c r="B307" s="107"/>
      <c r="C307" s="165"/>
      <c r="D307" s="114"/>
      <c r="E307" s="2259" t="s">
        <v>480</v>
      </c>
      <c r="F307" s="2259"/>
      <c r="G307" s="2259"/>
      <c r="H307" s="2235"/>
      <c r="I307" s="2123"/>
      <c r="J307" s="2123"/>
      <c r="K307" s="2123"/>
      <c r="L307" s="2123"/>
      <c r="M307" s="2123"/>
      <c r="N307" s="2123"/>
      <c r="O307" s="2123"/>
      <c r="P307" s="2124"/>
      <c r="Q307" s="2235"/>
      <c r="R307" s="2123"/>
      <c r="S307" s="2123"/>
      <c r="T307" s="2123"/>
      <c r="U307" s="2123"/>
      <c r="V307" s="2123"/>
      <c r="W307" s="2123"/>
      <c r="X307" s="2124"/>
    </row>
    <row r="308" spans="1:24" s="1" customFormat="1" ht="30" customHeight="1" x14ac:dyDescent="0.2">
      <c r="A308" s="470"/>
      <c r="B308" s="107"/>
      <c r="C308" s="165"/>
      <c r="D308" s="114"/>
      <c r="E308" s="2260" t="s">
        <v>486</v>
      </c>
      <c r="F308" s="2260"/>
      <c r="G308" s="2260"/>
      <c r="H308" s="2235"/>
      <c r="I308" s="2123"/>
      <c r="J308" s="2123"/>
      <c r="K308" s="2123"/>
      <c r="L308" s="2123"/>
      <c r="M308" s="2123"/>
      <c r="N308" s="2123"/>
      <c r="O308" s="2123"/>
      <c r="P308" s="2124"/>
      <c r="Q308" s="2235"/>
      <c r="R308" s="2123"/>
      <c r="S308" s="2123"/>
      <c r="T308" s="2123"/>
      <c r="U308" s="2123"/>
      <c r="V308" s="2123"/>
      <c r="W308" s="2123"/>
      <c r="X308" s="2124"/>
    </row>
    <row r="309" spans="1:24" s="1" customFormat="1" ht="30" customHeight="1" x14ac:dyDescent="0.2">
      <c r="A309" s="470"/>
      <c r="B309" s="107"/>
      <c r="C309" s="165"/>
      <c r="D309" s="114"/>
      <c r="E309" s="2258" t="s">
        <v>157</v>
      </c>
      <c r="F309" s="2258"/>
      <c r="G309" s="2258"/>
      <c r="H309" s="2235"/>
      <c r="I309" s="2123"/>
      <c r="J309" s="2123"/>
      <c r="K309" s="2123"/>
      <c r="L309" s="2123"/>
      <c r="M309" s="2123"/>
      <c r="N309" s="2123"/>
      <c r="O309" s="2123"/>
      <c r="P309" s="2124"/>
      <c r="Q309" s="2235"/>
      <c r="R309" s="2123"/>
      <c r="S309" s="2123"/>
      <c r="T309" s="2123"/>
      <c r="U309" s="2123"/>
      <c r="V309" s="2123"/>
      <c r="W309" s="2123"/>
      <c r="X309" s="2124"/>
    </row>
    <row r="310" spans="1:24" s="1" customFormat="1" ht="30" customHeight="1" x14ac:dyDescent="0.2">
      <c r="A310" s="470"/>
      <c r="B310" s="107"/>
      <c r="C310" s="165"/>
      <c r="D310" s="114"/>
      <c r="E310" s="2346" t="s">
        <v>489</v>
      </c>
      <c r="F310" s="2222" t="s">
        <v>2309</v>
      </c>
      <c r="G310" s="2207"/>
      <c r="H310" s="2235"/>
      <c r="I310" s="2123"/>
      <c r="J310" s="2123"/>
      <c r="K310" s="2123"/>
      <c r="L310" s="2123"/>
      <c r="M310" s="2123"/>
      <c r="N310" s="2123"/>
      <c r="O310" s="2123"/>
      <c r="P310" s="2124"/>
      <c r="Q310" s="2235"/>
      <c r="R310" s="2123"/>
      <c r="S310" s="2123"/>
      <c r="T310" s="2123"/>
      <c r="U310" s="2123"/>
      <c r="V310" s="2123"/>
      <c r="W310" s="2123"/>
      <c r="X310" s="2124"/>
    </row>
    <row r="311" spans="1:24" s="1" customFormat="1" ht="30" customHeight="1" x14ac:dyDescent="0.2">
      <c r="A311" s="470"/>
      <c r="B311" s="107"/>
      <c r="C311" s="165"/>
      <c r="D311" s="114"/>
      <c r="E311" s="2346"/>
      <c r="F311" s="2222" t="s">
        <v>2025</v>
      </c>
      <c r="G311" s="2207"/>
      <c r="H311" s="2235"/>
      <c r="I311" s="2123"/>
      <c r="J311" s="2123"/>
      <c r="K311" s="2123"/>
      <c r="L311" s="2123"/>
      <c r="M311" s="2123"/>
      <c r="N311" s="2123"/>
      <c r="O311" s="2123"/>
      <c r="P311" s="2124"/>
      <c r="Q311" s="2235"/>
      <c r="R311" s="2123"/>
      <c r="S311" s="2123"/>
      <c r="T311" s="2123"/>
      <c r="U311" s="2123"/>
      <c r="V311" s="2123"/>
      <c r="W311" s="2123"/>
      <c r="X311" s="2124"/>
    </row>
    <row r="312" spans="1:24" ht="8.15" customHeight="1" x14ac:dyDescent="0.2">
      <c r="B312" s="460"/>
      <c r="C312" s="114"/>
      <c r="D312" s="114"/>
      <c r="E312" s="459"/>
      <c r="F312" s="114"/>
      <c r="G312" s="114"/>
      <c r="H312" s="114"/>
      <c r="I312" s="114"/>
      <c r="J312" s="114"/>
      <c r="K312" s="114"/>
      <c r="L312" s="114"/>
      <c r="M312" s="114"/>
      <c r="N312" s="114"/>
      <c r="O312" s="114"/>
      <c r="P312" s="114"/>
      <c r="Q312" s="114"/>
      <c r="R312" s="114"/>
      <c r="S312" s="114"/>
      <c r="T312" s="114"/>
      <c r="U312" s="114"/>
      <c r="V312" s="114"/>
      <c r="W312" s="119"/>
      <c r="X312" s="816"/>
    </row>
    <row r="313" spans="1:24" ht="15" customHeight="1" x14ac:dyDescent="0.2">
      <c r="B313" s="460"/>
      <c r="C313" s="114"/>
      <c r="D313" s="114"/>
      <c r="E313" s="576" t="s">
        <v>890</v>
      </c>
      <c r="F313" s="114" t="s">
        <v>490</v>
      </c>
      <c r="G313" s="114"/>
      <c r="H313" s="114"/>
      <c r="I313" s="114"/>
      <c r="J313" s="114"/>
      <c r="K313" s="114"/>
      <c r="L313" s="114"/>
      <c r="M313" s="114"/>
      <c r="N313" s="114"/>
      <c r="O313" s="114"/>
      <c r="P313" s="114"/>
      <c r="Q313" s="114"/>
      <c r="R313" s="114"/>
      <c r="S313" s="114"/>
      <c r="T313" s="114"/>
      <c r="U313" s="114"/>
      <c r="V313" s="114"/>
      <c r="W313" s="119"/>
      <c r="X313" s="816"/>
    </row>
    <row r="314" spans="1:24" ht="20.149999999999999" customHeight="1" x14ac:dyDescent="0.2">
      <c r="B314" s="460"/>
      <c r="C314" s="114"/>
      <c r="D314" s="114"/>
      <c r="E314" s="459"/>
      <c r="F314" s="114"/>
      <c r="G314" s="157" t="s">
        <v>361</v>
      </c>
      <c r="H314" s="157"/>
      <c r="I314" s="157"/>
      <c r="J314" s="157"/>
      <c r="K314" s="157"/>
      <c r="L314" s="2261"/>
      <c r="M314" s="2262"/>
      <c r="N314" s="2262"/>
      <c r="O314" s="2262"/>
      <c r="P314" s="2263"/>
      <c r="Q314" s="157" t="s">
        <v>90</v>
      </c>
      <c r="R314" s="114"/>
      <c r="S314" s="114"/>
      <c r="T314" s="114"/>
      <c r="U314" s="114"/>
      <c r="V314" s="114"/>
      <c r="W314" s="119"/>
      <c r="X314" s="816"/>
    </row>
    <row r="315" spans="1:24" ht="3" customHeight="1" x14ac:dyDescent="0.2">
      <c r="B315" s="460"/>
      <c r="C315" s="114"/>
      <c r="D315" s="114"/>
      <c r="E315" s="459"/>
      <c r="F315" s="114"/>
      <c r="G315" s="114"/>
      <c r="H315" s="114"/>
      <c r="I315" s="114"/>
      <c r="J315" s="114"/>
      <c r="K315" s="114"/>
      <c r="L315" s="114"/>
      <c r="M315" s="114"/>
      <c r="N315" s="114"/>
      <c r="O315" s="114"/>
      <c r="P315" s="114"/>
      <c r="Q315" s="114"/>
      <c r="R315" s="114"/>
      <c r="S315" s="114"/>
      <c r="T315" s="114"/>
      <c r="U315" s="114"/>
      <c r="V315" s="114"/>
      <c r="W315" s="119"/>
      <c r="X315" s="816"/>
    </row>
    <row r="316" spans="1:24" ht="19.399999999999999" customHeight="1" x14ac:dyDescent="0.2">
      <c r="B316" s="460"/>
      <c r="C316" s="114"/>
      <c r="D316" s="114"/>
      <c r="E316" s="459"/>
      <c r="F316" s="114"/>
      <c r="G316" s="157" t="s">
        <v>1290</v>
      </c>
      <c r="H316" s="157"/>
      <c r="I316" s="157"/>
      <c r="J316" s="157"/>
      <c r="K316" s="157"/>
      <c r="L316" s="2261"/>
      <c r="M316" s="2262"/>
      <c r="N316" s="2262"/>
      <c r="O316" s="2262"/>
      <c r="P316" s="2263"/>
      <c r="Q316" s="157" t="s">
        <v>90</v>
      </c>
      <c r="R316" s="114"/>
      <c r="S316" s="114"/>
      <c r="T316" s="165"/>
      <c r="U316" s="165"/>
      <c r="V316" s="165"/>
      <c r="W316" s="119"/>
      <c r="X316" s="816"/>
    </row>
    <row r="317" spans="1:24" ht="3" customHeight="1" x14ac:dyDescent="0.2">
      <c r="B317" s="460"/>
      <c r="C317" s="114"/>
      <c r="D317" s="114"/>
      <c r="E317" s="459"/>
      <c r="F317" s="114"/>
      <c r="G317" s="114"/>
      <c r="H317" s="114"/>
      <c r="I317" s="114"/>
      <c r="J317" s="114"/>
      <c r="K317" s="114"/>
      <c r="L317" s="114"/>
      <c r="M317" s="114"/>
      <c r="N317" s="114"/>
      <c r="O317" s="114"/>
      <c r="P317" s="114"/>
      <c r="Q317" s="114"/>
      <c r="R317" s="114"/>
      <c r="S317" s="114"/>
      <c r="T317" s="114"/>
      <c r="U317" s="114"/>
      <c r="V317" s="114"/>
      <c r="W317" s="119"/>
      <c r="X317" s="816"/>
    </row>
    <row r="318" spans="1:24" ht="20.149999999999999" customHeight="1" x14ac:dyDescent="0.2">
      <c r="B318" s="460"/>
      <c r="C318" s="114"/>
      <c r="D318" s="114"/>
      <c r="E318" s="459"/>
      <c r="F318" s="114"/>
      <c r="G318" s="157" t="s">
        <v>1586</v>
      </c>
      <c r="H318" s="157"/>
      <c r="I318" s="157"/>
      <c r="J318" s="157"/>
      <c r="K318" s="761" t="s">
        <v>21</v>
      </c>
      <c r="L318" s="761"/>
      <c r="M318" s="761"/>
      <c r="N318" s="2264"/>
      <c r="O318" s="2265"/>
      <c r="P318" s="2265"/>
      <c r="Q318" s="2266"/>
      <c r="R318" s="2267" t="s">
        <v>1012</v>
      </c>
      <c r="S318" s="2268"/>
      <c r="T318" s="165"/>
      <c r="U318" s="165"/>
      <c r="V318" s="165"/>
      <c r="W318" s="119"/>
      <c r="X318" s="816"/>
    </row>
    <row r="319" spans="1:24" ht="8.15" customHeight="1" x14ac:dyDescent="0.2">
      <c r="B319" s="461"/>
      <c r="C319" s="466"/>
      <c r="D319" s="466"/>
      <c r="E319" s="125"/>
      <c r="F319" s="466"/>
      <c r="G319" s="466"/>
      <c r="H319" s="466"/>
      <c r="I319" s="466"/>
      <c r="J319" s="466"/>
      <c r="K319" s="466"/>
      <c r="L319" s="466"/>
      <c r="M319" s="466"/>
      <c r="N319" s="466"/>
      <c r="O319" s="466"/>
      <c r="P319" s="466"/>
      <c r="Q319" s="466"/>
      <c r="R319" s="466"/>
      <c r="S319" s="466"/>
      <c r="T319" s="466"/>
      <c r="U319" s="466"/>
      <c r="V319" s="466"/>
      <c r="W319" s="469"/>
      <c r="X319" s="303"/>
    </row>
    <row r="320" spans="1:24" ht="8.15" customHeight="1" x14ac:dyDescent="0.2">
      <c r="B320" s="462"/>
      <c r="C320" s="156"/>
      <c r="D320" s="156"/>
      <c r="E320" s="190"/>
      <c r="F320" s="156"/>
      <c r="G320" s="156"/>
      <c r="H320" s="156"/>
      <c r="I320" s="156"/>
      <c r="J320" s="156"/>
      <c r="K320" s="156"/>
      <c r="L320" s="156"/>
      <c r="M320" s="156"/>
      <c r="N320" s="156"/>
      <c r="O320" s="156"/>
      <c r="P320" s="156"/>
      <c r="Q320" s="156"/>
      <c r="R320" s="156"/>
      <c r="S320" s="156"/>
      <c r="T320" s="156"/>
      <c r="U320" s="156"/>
      <c r="V320" s="156"/>
      <c r="W320" s="156"/>
      <c r="X320" s="815"/>
    </row>
    <row r="321" spans="2:24" ht="15" customHeight="1" x14ac:dyDescent="0.2">
      <c r="B321" s="672"/>
      <c r="C321" s="184">
        <v>11</v>
      </c>
      <c r="D321" s="192" t="s">
        <v>2111</v>
      </c>
      <c r="E321" s="212"/>
      <c r="F321" s="156"/>
      <c r="G321" s="156"/>
      <c r="H321" s="156"/>
      <c r="I321" s="156"/>
      <c r="J321" s="156"/>
      <c r="K321" s="156"/>
      <c r="L321" s="156"/>
      <c r="M321" s="156"/>
      <c r="N321" s="156"/>
      <c r="O321" s="156"/>
      <c r="P321" s="156"/>
      <c r="Q321" s="156"/>
      <c r="R321" s="156"/>
      <c r="S321" s="156"/>
      <c r="T321" s="156"/>
      <c r="U321" s="156"/>
      <c r="V321" s="156"/>
      <c r="W321" s="156"/>
      <c r="X321" s="630" t="s">
        <v>1872</v>
      </c>
    </row>
    <row r="322" spans="2:24" ht="8.15" customHeight="1" x14ac:dyDescent="0.2">
      <c r="B322" s="672"/>
      <c r="C322" s="156"/>
      <c r="D322" s="156"/>
      <c r="E322" s="212"/>
      <c r="F322" s="156"/>
      <c r="G322" s="156"/>
      <c r="H322" s="156"/>
      <c r="I322" s="156"/>
      <c r="J322" s="156"/>
      <c r="K322" s="156"/>
      <c r="L322" s="156"/>
      <c r="M322" s="156"/>
      <c r="N322" s="156"/>
      <c r="O322" s="156"/>
      <c r="P322" s="156"/>
      <c r="Q322" s="156"/>
      <c r="R322" s="156"/>
      <c r="S322" s="156"/>
      <c r="T322" s="156"/>
      <c r="U322" s="156"/>
      <c r="V322" s="156"/>
      <c r="W322" s="156"/>
      <c r="X322" s="816"/>
    </row>
    <row r="323" spans="2:24" ht="8.15" customHeight="1" x14ac:dyDescent="0.2">
      <c r="B323" s="672"/>
      <c r="C323" s="156"/>
      <c r="D323" s="156"/>
      <c r="E323" s="477"/>
      <c r="F323" s="113"/>
      <c r="G323" s="113"/>
      <c r="H323" s="113"/>
      <c r="I323" s="113"/>
      <c r="J323" s="113"/>
      <c r="K323" s="113"/>
      <c r="L323" s="113"/>
      <c r="M323" s="113"/>
      <c r="N323" s="113"/>
      <c r="O323" s="113"/>
      <c r="P323" s="113"/>
      <c r="Q323" s="113"/>
      <c r="R323" s="113"/>
      <c r="S323" s="113"/>
      <c r="T323" s="113"/>
      <c r="U323" s="113"/>
      <c r="V323" s="113"/>
      <c r="W323" s="118"/>
      <c r="X323" s="815"/>
    </row>
    <row r="324" spans="2:24" ht="30" customHeight="1" x14ac:dyDescent="0.2">
      <c r="B324" s="676"/>
      <c r="C324" s="114" t="s">
        <v>915</v>
      </c>
      <c r="D324" s="129"/>
      <c r="E324" s="459">
        <v>-1</v>
      </c>
      <c r="F324" s="2092" t="s">
        <v>804</v>
      </c>
      <c r="G324" s="2092"/>
      <c r="H324" s="2092"/>
      <c r="I324" s="2092"/>
      <c r="J324" s="2092"/>
      <c r="K324" s="2092"/>
      <c r="L324" s="2092"/>
      <c r="M324" s="2092"/>
      <c r="N324" s="2092"/>
      <c r="O324" s="2092"/>
      <c r="P324" s="2092"/>
      <c r="Q324" s="2092"/>
      <c r="R324" s="2092"/>
      <c r="S324" s="2092"/>
      <c r="T324" s="2092"/>
      <c r="U324" s="2092"/>
      <c r="V324" s="2092"/>
      <c r="W324" s="2093"/>
      <c r="X324" s="501" t="s">
        <v>1258</v>
      </c>
    </row>
    <row r="325" spans="2:24" ht="5.15" customHeight="1" x14ac:dyDescent="0.2">
      <c r="B325" s="460"/>
      <c r="C325" s="114"/>
      <c r="D325" s="133"/>
      <c r="E325" s="474"/>
      <c r="F325" s="489"/>
      <c r="G325" s="489"/>
      <c r="H325" s="489"/>
      <c r="I325" s="489"/>
      <c r="J325" s="489"/>
      <c r="K325" s="489"/>
      <c r="L325" s="489"/>
      <c r="M325" s="489"/>
      <c r="N325" s="489"/>
      <c r="O325" s="489"/>
      <c r="P325" s="489"/>
      <c r="Q325" s="489"/>
      <c r="R325" s="489"/>
      <c r="S325" s="489"/>
      <c r="T325" s="489"/>
      <c r="U325" s="489"/>
      <c r="V325" s="489"/>
      <c r="W325" s="794"/>
      <c r="X325" s="645"/>
    </row>
    <row r="326" spans="2:24" ht="5.15" customHeight="1" x14ac:dyDescent="0.2">
      <c r="B326" s="460"/>
      <c r="C326" s="114"/>
      <c r="D326" s="114"/>
      <c r="E326" s="477"/>
      <c r="F326" s="243"/>
      <c r="G326" s="243"/>
      <c r="H326" s="243"/>
      <c r="I326" s="243"/>
      <c r="J326" s="243"/>
      <c r="K326" s="243"/>
      <c r="L326" s="243"/>
      <c r="M326" s="243"/>
      <c r="N326" s="243"/>
      <c r="O326" s="243"/>
      <c r="P326" s="243"/>
      <c r="Q326" s="243"/>
      <c r="R326" s="243"/>
      <c r="S326" s="243"/>
      <c r="T326" s="243"/>
      <c r="U326" s="243"/>
      <c r="V326" s="243"/>
      <c r="W326" s="795"/>
      <c r="X326" s="815"/>
    </row>
    <row r="327" spans="2:24" ht="43.25" customHeight="1" x14ac:dyDescent="0.2">
      <c r="B327" s="462"/>
      <c r="C327" s="114"/>
      <c r="D327" s="129"/>
      <c r="E327" s="459">
        <v>-2</v>
      </c>
      <c r="F327" s="2092" t="s">
        <v>1246</v>
      </c>
      <c r="G327" s="2092"/>
      <c r="H327" s="2092"/>
      <c r="I327" s="2092"/>
      <c r="J327" s="2092"/>
      <c r="K327" s="2092"/>
      <c r="L327" s="2092"/>
      <c r="M327" s="2092"/>
      <c r="N327" s="2092"/>
      <c r="O327" s="2092"/>
      <c r="P327" s="2092"/>
      <c r="Q327" s="2092"/>
      <c r="R327" s="2092"/>
      <c r="S327" s="2092"/>
      <c r="T327" s="2092"/>
      <c r="U327" s="2092"/>
      <c r="V327" s="2092"/>
      <c r="W327" s="2093"/>
      <c r="X327" s="501" t="s">
        <v>1258</v>
      </c>
    </row>
    <row r="328" spans="2:24" ht="5.15" customHeight="1" x14ac:dyDescent="0.2">
      <c r="B328" s="460"/>
      <c r="C328" s="133"/>
      <c r="D328" s="133"/>
      <c r="E328" s="474"/>
      <c r="F328" s="489"/>
      <c r="G328" s="489"/>
      <c r="H328" s="489"/>
      <c r="I328" s="489"/>
      <c r="J328" s="489"/>
      <c r="K328" s="489"/>
      <c r="L328" s="489"/>
      <c r="M328" s="489"/>
      <c r="N328" s="489"/>
      <c r="O328" s="489"/>
      <c r="P328" s="489"/>
      <c r="Q328" s="489"/>
      <c r="R328" s="489"/>
      <c r="S328" s="489"/>
      <c r="T328" s="489"/>
      <c r="U328" s="489"/>
      <c r="V328" s="489"/>
      <c r="W328" s="794"/>
      <c r="X328" s="645"/>
    </row>
    <row r="329" spans="2:24" ht="5.15" customHeight="1" x14ac:dyDescent="0.2">
      <c r="B329" s="460"/>
      <c r="C329" s="114"/>
      <c r="D329" s="114"/>
      <c r="E329" s="477"/>
      <c r="F329" s="243"/>
      <c r="G329" s="243"/>
      <c r="H329" s="243"/>
      <c r="I329" s="243"/>
      <c r="J329" s="243"/>
      <c r="K329" s="243"/>
      <c r="L329" s="243"/>
      <c r="M329" s="243"/>
      <c r="N329" s="243"/>
      <c r="O329" s="243"/>
      <c r="P329" s="243"/>
      <c r="Q329" s="243"/>
      <c r="R329" s="243"/>
      <c r="S329" s="243"/>
      <c r="T329" s="243"/>
      <c r="U329" s="243"/>
      <c r="V329" s="243"/>
      <c r="W329" s="795"/>
      <c r="X329" s="815"/>
    </row>
    <row r="330" spans="2:24" ht="57" customHeight="1" x14ac:dyDescent="0.2">
      <c r="B330" s="462"/>
      <c r="C330" s="156"/>
      <c r="D330" s="156"/>
      <c r="E330" s="459">
        <v>-3</v>
      </c>
      <c r="F330" s="2092" t="s">
        <v>850</v>
      </c>
      <c r="G330" s="2092"/>
      <c r="H330" s="2092"/>
      <c r="I330" s="2092"/>
      <c r="J330" s="2092"/>
      <c r="K330" s="2092"/>
      <c r="L330" s="2092"/>
      <c r="M330" s="2092"/>
      <c r="N330" s="2092"/>
      <c r="O330" s="2092"/>
      <c r="P330" s="2092"/>
      <c r="Q330" s="2092"/>
      <c r="R330" s="2092"/>
      <c r="S330" s="2092"/>
      <c r="T330" s="2092"/>
      <c r="U330" s="2092"/>
      <c r="V330" s="2092"/>
      <c r="W330" s="2093"/>
      <c r="X330" s="501" t="s">
        <v>1258</v>
      </c>
    </row>
    <row r="331" spans="2:24" ht="5.15" customHeight="1" x14ac:dyDescent="0.2">
      <c r="B331" s="460"/>
      <c r="C331" s="133"/>
      <c r="D331" s="133"/>
      <c r="E331" s="474"/>
      <c r="F331" s="489"/>
      <c r="G331" s="489"/>
      <c r="H331" s="489"/>
      <c r="I331" s="489"/>
      <c r="J331" s="489"/>
      <c r="K331" s="489"/>
      <c r="L331" s="489"/>
      <c r="M331" s="489"/>
      <c r="N331" s="489"/>
      <c r="O331" s="489"/>
      <c r="P331" s="489"/>
      <c r="Q331" s="489"/>
      <c r="R331" s="489"/>
      <c r="S331" s="489"/>
      <c r="T331" s="489"/>
      <c r="U331" s="489"/>
      <c r="V331" s="489"/>
      <c r="W331" s="794"/>
      <c r="X331" s="645"/>
    </row>
    <row r="332" spans="2:24" ht="5.15" customHeight="1" x14ac:dyDescent="0.2">
      <c r="B332" s="460"/>
      <c r="C332" s="114"/>
      <c r="D332" s="114"/>
      <c r="E332" s="477"/>
      <c r="F332" s="243"/>
      <c r="G332" s="243"/>
      <c r="H332" s="243"/>
      <c r="I332" s="243"/>
      <c r="J332" s="243"/>
      <c r="K332" s="243"/>
      <c r="L332" s="243"/>
      <c r="M332" s="243"/>
      <c r="N332" s="243"/>
      <c r="O332" s="243"/>
      <c r="P332" s="243"/>
      <c r="Q332" s="243"/>
      <c r="R332" s="243"/>
      <c r="S332" s="243"/>
      <c r="T332" s="243"/>
      <c r="U332" s="243"/>
      <c r="V332" s="243"/>
      <c r="W332" s="795"/>
      <c r="X332" s="815"/>
    </row>
    <row r="333" spans="2:24" ht="15" customHeight="1" x14ac:dyDescent="0.2">
      <c r="B333" s="462"/>
      <c r="C333" s="156"/>
      <c r="D333" s="156"/>
      <c r="E333" s="459">
        <v>-4</v>
      </c>
      <c r="F333" s="114" t="s">
        <v>1247</v>
      </c>
      <c r="G333" s="114"/>
      <c r="H333" s="114"/>
      <c r="I333" s="114"/>
      <c r="J333" s="114"/>
      <c r="K333" s="114"/>
      <c r="L333" s="114"/>
      <c r="M333" s="114"/>
      <c r="N333" s="114"/>
      <c r="O333" s="114"/>
      <c r="P333" s="114"/>
      <c r="Q333" s="114"/>
      <c r="R333" s="114"/>
      <c r="S333" s="114"/>
      <c r="T333" s="114"/>
      <c r="U333" s="114"/>
      <c r="V333" s="114"/>
      <c r="W333" s="119"/>
      <c r="X333" s="501" t="s">
        <v>1201</v>
      </c>
    </row>
    <row r="334" spans="2:24" ht="5.15" customHeight="1" x14ac:dyDescent="0.2">
      <c r="B334" s="460"/>
      <c r="C334" s="133"/>
      <c r="D334" s="133"/>
      <c r="E334" s="474"/>
      <c r="F334" s="489"/>
      <c r="G334" s="489"/>
      <c r="H334" s="489"/>
      <c r="I334" s="489"/>
      <c r="J334" s="489"/>
      <c r="K334" s="489"/>
      <c r="L334" s="489"/>
      <c r="M334" s="489"/>
      <c r="N334" s="489"/>
      <c r="O334" s="489"/>
      <c r="P334" s="489"/>
      <c r="Q334" s="489"/>
      <c r="R334" s="489"/>
      <c r="S334" s="489"/>
      <c r="T334" s="489"/>
      <c r="U334" s="489"/>
      <c r="V334" s="489"/>
      <c r="W334" s="794"/>
      <c r="X334" s="645"/>
    </row>
    <row r="335" spans="2:24" ht="5.15" customHeight="1" x14ac:dyDescent="0.2">
      <c r="B335" s="460"/>
      <c r="C335" s="114"/>
      <c r="D335" s="114"/>
      <c r="E335" s="477"/>
      <c r="F335" s="243"/>
      <c r="G335" s="243"/>
      <c r="H335" s="243"/>
      <c r="I335" s="243"/>
      <c r="J335" s="243"/>
      <c r="K335" s="243"/>
      <c r="L335" s="243"/>
      <c r="M335" s="243"/>
      <c r="N335" s="243"/>
      <c r="O335" s="243"/>
      <c r="P335" s="243"/>
      <c r="Q335" s="243"/>
      <c r="R335" s="243"/>
      <c r="S335" s="243"/>
      <c r="T335" s="243"/>
      <c r="U335" s="243"/>
      <c r="V335" s="243"/>
      <c r="W335" s="795"/>
      <c r="X335" s="815"/>
    </row>
    <row r="336" spans="2:24" ht="43.25" customHeight="1" x14ac:dyDescent="0.2">
      <c r="B336" s="462"/>
      <c r="C336" s="156"/>
      <c r="D336" s="156"/>
      <c r="E336" s="459">
        <v>-5</v>
      </c>
      <c r="F336" s="2092" t="s">
        <v>2796</v>
      </c>
      <c r="G336" s="2092"/>
      <c r="H336" s="2092"/>
      <c r="I336" s="2092"/>
      <c r="J336" s="2092"/>
      <c r="K336" s="2092"/>
      <c r="L336" s="2092"/>
      <c r="M336" s="2092"/>
      <c r="N336" s="2092"/>
      <c r="O336" s="2092"/>
      <c r="P336" s="2092"/>
      <c r="Q336" s="2092"/>
      <c r="R336" s="2092"/>
      <c r="S336" s="2092"/>
      <c r="T336" s="2092"/>
      <c r="U336" s="2092"/>
      <c r="V336" s="2092"/>
      <c r="W336" s="2093"/>
      <c r="X336" s="501" t="s">
        <v>1258</v>
      </c>
    </row>
    <row r="337" spans="2:24" ht="8.15" customHeight="1" x14ac:dyDescent="0.2">
      <c r="B337" s="462"/>
      <c r="C337" s="156"/>
      <c r="D337" s="156"/>
      <c r="E337" s="459"/>
      <c r="F337" s="156"/>
      <c r="G337" s="156"/>
      <c r="H337" s="156"/>
      <c r="I337" s="156"/>
      <c r="J337" s="156"/>
      <c r="K337" s="156"/>
      <c r="L337" s="156"/>
      <c r="M337" s="156"/>
      <c r="N337" s="156"/>
      <c r="O337" s="156"/>
      <c r="P337" s="156"/>
      <c r="Q337" s="156"/>
      <c r="R337" s="156"/>
      <c r="S337" s="156"/>
      <c r="T337" s="156"/>
      <c r="U337" s="156"/>
      <c r="V337" s="156"/>
      <c r="W337" s="470"/>
      <c r="X337" s="816"/>
    </row>
    <row r="338" spans="2:24" ht="8.15" customHeight="1" x14ac:dyDescent="0.2">
      <c r="B338" s="675"/>
      <c r="C338" s="113"/>
      <c r="D338" s="113"/>
      <c r="E338" s="190"/>
      <c r="F338" s="113"/>
      <c r="G338" s="113"/>
      <c r="H338" s="113"/>
      <c r="I338" s="113"/>
      <c r="J338" s="113"/>
      <c r="K338" s="113"/>
      <c r="L338" s="113"/>
      <c r="M338" s="113"/>
      <c r="N338" s="113"/>
      <c r="O338" s="113"/>
      <c r="P338" s="113"/>
      <c r="Q338" s="113"/>
      <c r="R338" s="113"/>
      <c r="S338" s="113"/>
      <c r="T338" s="113"/>
      <c r="U338" s="113"/>
      <c r="V338" s="113"/>
      <c r="W338" s="113"/>
      <c r="X338" s="815"/>
    </row>
    <row r="339" spans="2:24" ht="15" customHeight="1" x14ac:dyDescent="0.2">
      <c r="B339" s="672"/>
      <c r="C339" s="184">
        <v>12</v>
      </c>
      <c r="D339" s="192" t="s">
        <v>2112</v>
      </c>
      <c r="E339" s="212"/>
      <c r="F339" s="156"/>
      <c r="G339" s="156"/>
      <c r="H339" s="156"/>
      <c r="I339" s="156"/>
      <c r="J339" s="156"/>
      <c r="K339" s="156"/>
      <c r="L339" s="156"/>
      <c r="M339" s="156"/>
      <c r="N339" s="156"/>
      <c r="O339" s="156"/>
      <c r="P339" s="156"/>
      <c r="Q339" s="156"/>
      <c r="R339" s="156"/>
      <c r="S339" s="156"/>
      <c r="T339" s="156"/>
      <c r="U339" s="156"/>
      <c r="V339" s="156"/>
      <c r="W339" s="156"/>
      <c r="X339" s="630" t="s">
        <v>2312</v>
      </c>
    </row>
    <row r="340" spans="2:24" ht="8.15" customHeight="1" x14ac:dyDescent="0.2">
      <c r="B340" s="672"/>
      <c r="C340" s="156"/>
      <c r="D340" s="156"/>
      <c r="E340" s="212"/>
      <c r="F340" s="156"/>
      <c r="G340" s="156"/>
      <c r="H340" s="156"/>
      <c r="I340" s="156"/>
      <c r="J340" s="156"/>
      <c r="K340" s="156"/>
      <c r="L340" s="156"/>
      <c r="M340" s="156"/>
      <c r="N340" s="156"/>
      <c r="O340" s="156"/>
      <c r="P340" s="156"/>
      <c r="Q340" s="156"/>
      <c r="R340" s="156"/>
      <c r="S340" s="156"/>
      <c r="T340" s="156"/>
      <c r="U340" s="156"/>
      <c r="V340" s="156"/>
      <c r="W340" s="156"/>
      <c r="X340" s="816"/>
    </row>
    <row r="341" spans="2:24" ht="8.15" customHeight="1" x14ac:dyDescent="0.2">
      <c r="B341" s="672"/>
      <c r="C341" s="156"/>
      <c r="D341" s="156"/>
      <c r="E341" s="477"/>
      <c r="F341" s="113"/>
      <c r="G341" s="113"/>
      <c r="H341" s="113"/>
      <c r="I341" s="113"/>
      <c r="J341" s="113"/>
      <c r="K341" s="113"/>
      <c r="L341" s="113"/>
      <c r="M341" s="113"/>
      <c r="N341" s="113"/>
      <c r="O341" s="113"/>
      <c r="P341" s="113"/>
      <c r="Q341" s="113"/>
      <c r="R341" s="113"/>
      <c r="S341" s="113"/>
      <c r="T341" s="113"/>
      <c r="U341" s="113"/>
      <c r="V341" s="113"/>
      <c r="W341" s="118"/>
      <c r="X341" s="815"/>
    </row>
    <row r="342" spans="2:24" ht="43.25" customHeight="1" x14ac:dyDescent="0.2">
      <c r="B342" s="460"/>
      <c r="C342" s="129"/>
      <c r="D342" s="129"/>
      <c r="E342" s="459">
        <v>-1</v>
      </c>
      <c r="F342" s="2092" t="s">
        <v>347</v>
      </c>
      <c r="G342" s="2092"/>
      <c r="H342" s="2092"/>
      <c r="I342" s="2092"/>
      <c r="J342" s="2092"/>
      <c r="K342" s="2092"/>
      <c r="L342" s="2092"/>
      <c r="M342" s="2092"/>
      <c r="N342" s="2092"/>
      <c r="O342" s="2092"/>
      <c r="P342" s="2092"/>
      <c r="Q342" s="2092"/>
      <c r="R342" s="2092"/>
      <c r="S342" s="2092"/>
      <c r="T342" s="2092"/>
      <c r="U342" s="2092"/>
      <c r="V342" s="2092"/>
      <c r="W342" s="2093"/>
      <c r="X342" s="501" t="s">
        <v>1258</v>
      </c>
    </row>
    <row r="343" spans="2:24" ht="5.15" customHeight="1" x14ac:dyDescent="0.2">
      <c r="B343" s="460"/>
      <c r="C343" s="133"/>
      <c r="D343" s="133"/>
      <c r="E343" s="474"/>
      <c r="F343" s="489"/>
      <c r="G343" s="489"/>
      <c r="H343" s="489"/>
      <c r="I343" s="489"/>
      <c r="J343" s="489"/>
      <c r="K343" s="489"/>
      <c r="L343" s="489"/>
      <c r="M343" s="489"/>
      <c r="N343" s="489"/>
      <c r="O343" s="489"/>
      <c r="P343" s="489"/>
      <c r="Q343" s="489"/>
      <c r="R343" s="489"/>
      <c r="S343" s="489"/>
      <c r="T343" s="489"/>
      <c r="U343" s="489"/>
      <c r="V343" s="489"/>
      <c r="W343" s="794"/>
      <c r="X343" s="645"/>
    </row>
    <row r="344" spans="2:24" ht="5.15" customHeight="1" x14ac:dyDescent="0.2">
      <c r="B344" s="460"/>
      <c r="C344" s="114"/>
      <c r="D344" s="114"/>
      <c r="E344" s="477"/>
      <c r="F344" s="243"/>
      <c r="G344" s="243"/>
      <c r="H344" s="243"/>
      <c r="I344" s="243"/>
      <c r="J344" s="243"/>
      <c r="K344" s="243"/>
      <c r="L344" s="243"/>
      <c r="M344" s="243"/>
      <c r="N344" s="243"/>
      <c r="O344" s="243"/>
      <c r="P344" s="243"/>
      <c r="Q344" s="243"/>
      <c r="R344" s="243"/>
      <c r="S344" s="243"/>
      <c r="T344" s="243"/>
      <c r="U344" s="243"/>
      <c r="V344" s="243"/>
      <c r="W344" s="795"/>
      <c r="X344" s="815"/>
    </row>
    <row r="345" spans="2:24" ht="43.25" customHeight="1" x14ac:dyDescent="0.2">
      <c r="B345" s="460"/>
      <c r="C345" s="683"/>
      <c r="D345" s="683"/>
      <c r="E345" s="459">
        <v>-2</v>
      </c>
      <c r="F345" s="2092" t="s">
        <v>403</v>
      </c>
      <c r="G345" s="2092"/>
      <c r="H345" s="2092"/>
      <c r="I345" s="2092"/>
      <c r="J345" s="2092"/>
      <c r="K345" s="2092"/>
      <c r="L345" s="2092"/>
      <c r="M345" s="2092"/>
      <c r="N345" s="2092"/>
      <c r="O345" s="2092"/>
      <c r="P345" s="2092"/>
      <c r="Q345" s="2092"/>
      <c r="R345" s="2092"/>
      <c r="S345" s="2092"/>
      <c r="T345" s="2092"/>
      <c r="U345" s="2092"/>
      <c r="V345" s="2092"/>
      <c r="W345" s="2093"/>
      <c r="X345" s="501" t="s">
        <v>1258</v>
      </c>
    </row>
    <row r="346" spans="2:24" ht="5.15" customHeight="1" x14ac:dyDescent="0.2">
      <c r="B346" s="460"/>
      <c r="C346" s="133"/>
      <c r="D346" s="133"/>
      <c r="E346" s="474"/>
      <c r="F346" s="489"/>
      <c r="G346" s="489"/>
      <c r="H346" s="489"/>
      <c r="I346" s="489"/>
      <c r="J346" s="489"/>
      <c r="K346" s="489"/>
      <c r="L346" s="489"/>
      <c r="M346" s="489"/>
      <c r="N346" s="489"/>
      <c r="O346" s="489"/>
      <c r="P346" s="489"/>
      <c r="Q346" s="489"/>
      <c r="R346" s="489"/>
      <c r="S346" s="489"/>
      <c r="T346" s="489"/>
      <c r="U346" s="489"/>
      <c r="V346" s="489"/>
      <c r="W346" s="794"/>
      <c r="X346" s="645"/>
    </row>
    <row r="347" spans="2:24" ht="5.15" customHeight="1" x14ac:dyDescent="0.2">
      <c r="B347" s="460"/>
      <c r="C347" s="114"/>
      <c r="D347" s="114"/>
      <c r="E347" s="477"/>
      <c r="F347" s="243"/>
      <c r="G347" s="243"/>
      <c r="H347" s="243"/>
      <c r="I347" s="243"/>
      <c r="J347" s="243"/>
      <c r="K347" s="243"/>
      <c r="L347" s="243"/>
      <c r="M347" s="243"/>
      <c r="N347" s="243"/>
      <c r="O347" s="243"/>
      <c r="P347" s="243"/>
      <c r="Q347" s="243"/>
      <c r="R347" s="243"/>
      <c r="S347" s="243"/>
      <c r="T347" s="243"/>
      <c r="U347" s="243"/>
      <c r="V347" s="243"/>
      <c r="W347" s="795"/>
      <c r="X347" s="815"/>
    </row>
    <row r="348" spans="2:24" ht="30" customHeight="1" x14ac:dyDescent="0.2">
      <c r="B348" s="460"/>
      <c r="C348" s="132"/>
      <c r="D348" s="132"/>
      <c r="E348" s="459">
        <v>-3</v>
      </c>
      <c r="F348" s="2092" t="s">
        <v>405</v>
      </c>
      <c r="G348" s="2218"/>
      <c r="H348" s="2218"/>
      <c r="I348" s="2218"/>
      <c r="J348" s="2218"/>
      <c r="K348" s="2218"/>
      <c r="L348" s="2218"/>
      <c r="M348" s="2218"/>
      <c r="N348" s="2218"/>
      <c r="O348" s="2218"/>
      <c r="P348" s="2218"/>
      <c r="Q348" s="2218"/>
      <c r="R348" s="2218"/>
      <c r="S348" s="2218"/>
      <c r="T348" s="2218"/>
      <c r="U348" s="2218"/>
      <c r="V348" s="2218"/>
      <c r="W348" s="2219"/>
      <c r="X348" s="501" t="s">
        <v>1258</v>
      </c>
    </row>
    <row r="349" spans="2:24" ht="8.15" customHeight="1" x14ac:dyDescent="0.2">
      <c r="B349" s="462"/>
      <c r="C349" s="156"/>
      <c r="D349" s="156"/>
      <c r="E349" s="459"/>
      <c r="F349" s="156"/>
      <c r="G349" s="156"/>
      <c r="H349" s="156"/>
      <c r="I349" s="156"/>
      <c r="J349" s="156"/>
      <c r="K349" s="156"/>
      <c r="L349" s="156"/>
      <c r="M349" s="156"/>
      <c r="N349" s="156"/>
      <c r="O349" s="156"/>
      <c r="P349" s="156"/>
      <c r="Q349" s="156"/>
      <c r="R349" s="156"/>
      <c r="S349" s="156"/>
      <c r="T349" s="156"/>
      <c r="U349" s="156"/>
      <c r="V349" s="156"/>
      <c r="W349" s="470"/>
      <c r="X349" s="816"/>
    </row>
    <row r="350" spans="2:24" ht="8.15" customHeight="1" x14ac:dyDescent="0.2">
      <c r="B350" s="675"/>
      <c r="C350" s="113"/>
      <c r="D350" s="113"/>
      <c r="E350" s="190"/>
      <c r="F350" s="113"/>
      <c r="G350" s="113"/>
      <c r="H350" s="113"/>
      <c r="I350" s="113"/>
      <c r="J350" s="113"/>
      <c r="K350" s="113"/>
      <c r="L350" s="113"/>
      <c r="M350" s="113"/>
      <c r="N350" s="113"/>
      <c r="O350" s="113"/>
      <c r="P350" s="113"/>
      <c r="Q350" s="113"/>
      <c r="R350" s="113"/>
      <c r="S350" s="113"/>
      <c r="T350" s="113"/>
      <c r="U350" s="113"/>
      <c r="V350" s="113"/>
      <c r="W350" s="113"/>
      <c r="X350" s="815"/>
    </row>
    <row r="351" spans="2:24" ht="15" customHeight="1" x14ac:dyDescent="0.2">
      <c r="B351" s="672"/>
      <c r="C351" s="184">
        <v>13</v>
      </c>
      <c r="D351" s="192" t="s">
        <v>616</v>
      </c>
      <c r="E351" s="212"/>
      <c r="F351" s="156"/>
      <c r="G351" s="156"/>
      <c r="H351" s="156"/>
      <c r="I351" s="156"/>
      <c r="J351" s="156"/>
      <c r="K351" s="156"/>
      <c r="L351" s="156"/>
      <c r="M351" s="156"/>
      <c r="N351" s="156"/>
      <c r="O351" s="156"/>
      <c r="P351" s="156"/>
      <c r="Q351" s="156"/>
      <c r="R351" s="156"/>
      <c r="S351" s="156"/>
      <c r="T351" s="156"/>
      <c r="U351" s="156"/>
      <c r="V351" s="156"/>
      <c r="W351" s="156"/>
      <c r="X351" s="630" t="s">
        <v>2365</v>
      </c>
    </row>
    <row r="352" spans="2:24" ht="8.15" customHeight="1" x14ac:dyDescent="0.2">
      <c r="B352" s="672"/>
      <c r="C352" s="156"/>
      <c r="D352" s="156"/>
      <c r="E352" s="212"/>
      <c r="F352" s="156"/>
      <c r="G352" s="156"/>
      <c r="H352" s="156"/>
      <c r="I352" s="156"/>
      <c r="J352" s="156"/>
      <c r="K352" s="156"/>
      <c r="L352" s="156"/>
      <c r="M352" s="156"/>
      <c r="N352" s="156"/>
      <c r="O352" s="156"/>
      <c r="P352" s="156"/>
      <c r="Q352" s="156"/>
      <c r="R352" s="156"/>
      <c r="S352" s="156"/>
      <c r="T352" s="156"/>
      <c r="U352" s="156"/>
      <c r="V352" s="156"/>
      <c r="W352" s="156"/>
      <c r="X352" s="816"/>
    </row>
    <row r="353" spans="2:25" ht="8.15" customHeight="1" x14ac:dyDescent="0.2">
      <c r="B353" s="672"/>
      <c r="C353" s="156"/>
      <c r="D353" s="156"/>
      <c r="E353" s="477"/>
      <c r="F353" s="113"/>
      <c r="G353" s="113"/>
      <c r="H353" s="113"/>
      <c r="I353" s="113"/>
      <c r="J353" s="113"/>
      <c r="K353" s="113"/>
      <c r="L353" s="113"/>
      <c r="M353" s="113"/>
      <c r="N353" s="113"/>
      <c r="O353" s="113"/>
      <c r="P353" s="113"/>
      <c r="Q353" s="113"/>
      <c r="R353" s="113"/>
      <c r="S353" s="113"/>
      <c r="T353" s="113"/>
      <c r="U353" s="113"/>
      <c r="V353" s="113"/>
      <c r="W353" s="118"/>
      <c r="X353" s="815"/>
    </row>
    <row r="354" spans="2:25" ht="15" customHeight="1" x14ac:dyDescent="0.2">
      <c r="B354" s="676"/>
      <c r="C354" s="132"/>
      <c r="D354" s="132"/>
      <c r="E354" s="459">
        <v>-1</v>
      </c>
      <c r="F354" s="114" t="s">
        <v>1722</v>
      </c>
      <c r="G354" s="114"/>
      <c r="H354" s="114"/>
      <c r="I354" s="114"/>
      <c r="J354" s="114"/>
      <c r="K354" s="114"/>
      <c r="L354" s="114"/>
      <c r="M354" s="114"/>
      <c r="N354" s="114"/>
      <c r="O354" s="114"/>
      <c r="P354" s="114"/>
      <c r="Q354" s="114"/>
      <c r="R354" s="114"/>
      <c r="S354" s="114"/>
      <c r="T354" s="114"/>
      <c r="U354" s="114"/>
      <c r="V354" s="114"/>
      <c r="W354" s="119"/>
      <c r="X354" s="501" t="s">
        <v>1201</v>
      </c>
    </row>
    <row r="355" spans="2:25" ht="3" customHeight="1" x14ac:dyDescent="0.2">
      <c r="B355" s="462"/>
      <c r="C355" s="691"/>
      <c r="D355" s="691"/>
      <c r="E355" s="459"/>
      <c r="F355" s="133"/>
      <c r="G355" s="133"/>
      <c r="H355" s="133"/>
      <c r="I355" s="133"/>
      <c r="J355" s="133"/>
      <c r="K355" s="133"/>
      <c r="L355" s="133"/>
      <c r="M355" s="133"/>
      <c r="N355" s="133"/>
      <c r="O355" s="133"/>
      <c r="P355" s="133"/>
      <c r="Q355" s="133"/>
      <c r="R355" s="133"/>
      <c r="S355" s="133"/>
      <c r="T355" s="133"/>
      <c r="U355" s="133"/>
      <c r="V355" s="133"/>
      <c r="W355" s="141"/>
      <c r="X355" s="817"/>
    </row>
    <row r="356" spans="2:25" ht="25.25" customHeight="1" x14ac:dyDescent="0.2">
      <c r="B356" s="460"/>
      <c r="C356" s="114"/>
      <c r="D356" s="119"/>
      <c r="E356" s="707"/>
      <c r="F356" s="726" t="s">
        <v>1020</v>
      </c>
      <c r="G356" s="758"/>
      <c r="H356" s="758"/>
      <c r="I356" s="2269">
        <v>0</v>
      </c>
      <c r="J356" s="2270"/>
      <c r="K356" s="2270"/>
      <c r="L356" s="2270"/>
      <c r="M356" s="2270"/>
      <c r="N356" s="2270"/>
      <c r="O356" s="2270"/>
      <c r="P356" s="2270"/>
      <c r="Q356" s="2271"/>
      <c r="R356" s="741" t="s">
        <v>1935</v>
      </c>
      <c r="S356" s="763"/>
      <c r="T356" s="763"/>
      <c r="U356" s="2272">
        <v>0</v>
      </c>
      <c r="V356" s="2273"/>
      <c r="W356" s="2274"/>
      <c r="X356" s="831"/>
    </row>
    <row r="357" spans="2:25" ht="25.25" customHeight="1" x14ac:dyDescent="0.2">
      <c r="B357" s="460"/>
      <c r="C357" s="114"/>
      <c r="D357" s="119"/>
      <c r="E357" s="707"/>
      <c r="F357" s="726" t="s">
        <v>1020</v>
      </c>
      <c r="G357" s="758"/>
      <c r="H357" s="758"/>
      <c r="I357" s="2269">
        <v>0</v>
      </c>
      <c r="J357" s="2270"/>
      <c r="K357" s="2270"/>
      <c r="L357" s="2270"/>
      <c r="M357" s="2270"/>
      <c r="N357" s="2270"/>
      <c r="O357" s="2270"/>
      <c r="P357" s="2270"/>
      <c r="Q357" s="2271"/>
      <c r="R357" s="741" t="s">
        <v>1935</v>
      </c>
      <c r="S357" s="763"/>
      <c r="T357" s="763"/>
      <c r="U357" s="2272">
        <v>0</v>
      </c>
      <c r="V357" s="2273"/>
      <c r="W357" s="2274"/>
      <c r="X357" s="831"/>
    </row>
    <row r="358" spans="2:25" ht="5.15" customHeight="1" x14ac:dyDescent="0.2">
      <c r="B358" s="460"/>
      <c r="C358" s="133"/>
      <c r="D358" s="133"/>
      <c r="E358" s="474"/>
      <c r="F358" s="489"/>
      <c r="G358" s="489"/>
      <c r="H358" s="489"/>
      <c r="I358" s="489"/>
      <c r="J358" s="489"/>
      <c r="K358" s="489"/>
      <c r="L358" s="489"/>
      <c r="M358" s="489"/>
      <c r="N358" s="489"/>
      <c r="O358" s="489"/>
      <c r="P358" s="489"/>
      <c r="Q358" s="489"/>
      <c r="R358" s="489"/>
      <c r="S358" s="489"/>
      <c r="T358" s="489"/>
      <c r="U358" s="489"/>
      <c r="V358" s="489"/>
      <c r="W358" s="794"/>
      <c r="X358" s="645"/>
    </row>
    <row r="359" spans="2:25" ht="5.15" customHeight="1" x14ac:dyDescent="0.2">
      <c r="B359" s="460"/>
      <c r="C359" s="114"/>
      <c r="D359" s="114"/>
      <c r="E359" s="477"/>
      <c r="F359" s="243"/>
      <c r="G359" s="243"/>
      <c r="H359" s="243"/>
      <c r="I359" s="243"/>
      <c r="J359" s="243"/>
      <c r="K359" s="243"/>
      <c r="L359" s="243"/>
      <c r="M359" s="243"/>
      <c r="N359" s="243"/>
      <c r="O359" s="243"/>
      <c r="P359" s="243"/>
      <c r="Q359" s="243"/>
      <c r="R359" s="243"/>
      <c r="S359" s="243"/>
      <c r="T359" s="243"/>
      <c r="U359" s="243"/>
      <c r="V359" s="243"/>
      <c r="W359" s="795"/>
      <c r="X359" s="815"/>
    </row>
    <row r="360" spans="2:25" ht="57" customHeight="1" x14ac:dyDescent="0.2">
      <c r="B360" s="460"/>
      <c r="C360" s="114"/>
      <c r="D360" s="114"/>
      <c r="E360" s="459">
        <v>-2</v>
      </c>
      <c r="F360" s="2092" t="s">
        <v>500</v>
      </c>
      <c r="G360" s="2218"/>
      <c r="H360" s="2218"/>
      <c r="I360" s="2218"/>
      <c r="J360" s="2218"/>
      <c r="K360" s="2218"/>
      <c r="L360" s="2218"/>
      <c r="M360" s="2218"/>
      <c r="N360" s="2218"/>
      <c r="O360" s="2218"/>
      <c r="P360" s="2218"/>
      <c r="Q360" s="2218"/>
      <c r="R360" s="2218"/>
      <c r="S360" s="2218"/>
      <c r="T360" s="2218"/>
      <c r="U360" s="2218"/>
      <c r="V360" s="2218"/>
      <c r="W360" s="2219"/>
      <c r="X360" s="501" t="s">
        <v>1258</v>
      </c>
    </row>
    <row r="361" spans="2:25" ht="5.15" customHeight="1" x14ac:dyDescent="0.2">
      <c r="B361" s="460"/>
      <c r="C361" s="133"/>
      <c r="D361" s="133"/>
      <c r="E361" s="474"/>
      <c r="F361" s="489"/>
      <c r="G361" s="489"/>
      <c r="H361" s="489"/>
      <c r="I361" s="489"/>
      <c r="J361" s="489"/>
      <c r="K361" s="489"/>
      <c r="L361" s="489"/>
      <c r="M361" s="489"/>
      <c r="N361" s="489"/>
      <c r="O361" s="489"/>
      <c r="P361" s="489"/>
      <c r="Q361" s="489"/>
      <c r="R361" s="489"/>
      <c r="S361" s="489"/>
      <c r="T361" s="489"/>
      <c r="U361" s="489"/>
      <c r="V361" s="489"/>
      <c r="W361" s="794"/>
      <c r="X361" s="645"/>
    </row>
    <row r="362" spans="2:25" ht="5.15" customHeight="1" x14ac:dyDescent="0.2">
      <c r="B362" s="460"/>
      <c r="C362" s="114"/>
      <c r="D362" s="114"/>
      <c r="E362" s="477"/>
      <c r="F362" s="243"/>
      <c r="G362" s="243"/>
      <c r="H362" s="243"/>
      <c r="I362" s="243"/>
      <c r="J362" s="243"/>
      <c r="K362" s="243"/>
      <c r="L362" s="243"/>
      <c r="M362" s="243"/>
      <c r="N362" s="243"/>
      <c r="O362" s="243"/>
      <c r="P362" s="243"/>
      <c r="Q362" s="243"/>
      <c r="R362" s="243"/>
      <c r="S362" s="243"/>
      <c r="T362" s="243"/>
      <c r="U362" s="243"/>
      <c r="V362" s="243"/>
      <c r="W362" s="795"/>
      <c r="X362" s="815"/>
    </row>
    <row r="363" spans="2:25" ht="30" customHeight="1" x14ac:dyDescent="0.2">
      <c r="B363" s="460"/>
      <c r="C363" s="114"/>
      <c r="D363" s="114"/>
      <c r="E363" s="459">
        <v>-3</v>
      </c>
      <c r="F363" s="2098" t="s">
        <v>399</v>
      </c>
      <c r="G363" s="2098"/>
      <c r="H363" s="2098"/>
      <c r="I363" s="2098"/>
      <c r="J363" s="2098"/>
      <c r="K363" s="2098"/>
      <c r="L363" s="2098"/>
      <c r="M363" s="2098"/>
      <c r="N363" s="2098"/>
      <c r="O363" s="2098"/>
      <c r="P363" s="2098"/>
      <c r="Q363" s="2098"/>
      <c r="R363" s="2098"/>
      <c r="S363" s="2098"/>
      <c r="T363" s="2098"/>
      <c r="U363" s="2098"/>
      <c r="V363" s="2098"/>
      <c r="W363" s="2099"/>
      <c r="X363" s="501" t="s">
        <v>1258</v>
      </c>
    </row>
    <row r="364" spans="2:25" ht="5.15" customHeight="1" x14ac:dyDescent="0.2">
      <c r="B364" s="460"/>
      <c r="C364" s="133"/>
      <c r="D364" s="133"/>
      <c r="E364" s="474"/>
      <c r="F364" s="489"/>
      <c r="G364" s="489"/>
      <c r="H364" s="489"/>
      <c r="I364" s="489"/>
      <c r="J364" s="489"/>
      <c r="K364" s="489"/>
      <c r="L364" s="489"/>
      <c r="M364" s="489"/>
      <c r="N364" s="489"/>
      <c r="O364" s="489"/>
      <c r="P364" s="489"/>
      <c r="Q364" s="489"/>
      <c r="R364" s="489"/>
      <c r="S364" s="489"/>
      <c r="T364" s="489"/>
      <c r="U364" s="489"/>
      <c r="V364" s="489"/>
      <c r="W364" s="794"/>
      <c r="X364" s="645"/>
    </row>
    <row r="365" spans="2:25" ht="5.15" customHeight="1" x14ac:dyDescent="0.2">
      <c r="B365" s="460"/>
      <c r="C365" s="114"/>
      <c r="D365" s="114"/>
      <c r="E365" s="477"/>
      <c r="F365" s="243"/>
      <c r="G365" s="243"/>
      <c r="H365" s="243"/>
      <c r="I365" s="243"/>
      <c r="J365" s="243"/>
      <c r="K365" s="243"/>
      <c r="L365" s="243"/>
      <c r="M365" s="243"/>
      <c r="N365" s="243"/>
      <c r="O365" s="243"/>
      <c r="P365" s="243"/>
      <c r="Q365" s="243"/>
      <c r="R365" s="243"/>
      <c r="S365" s="243"/>
      <c r="T365" s="243"/>
      <c r="U365" s="243"/>
      <c r="V365" s="243"/>
      <c r="W365" s="795"/>
      <c r="X365" s="815"/>
    </row>
    <row r="366" spans="2:25" ht="30" customHeight="1" x14ac:dyDescent="0.2">
      <c r="B366" s="460"/>
      <c r="C366" s="114"/>
      <c r="D366" s="114"/>
      <c r="E366" s="459">
        <v>-4</v>
      </c>
      <c r="F366" s="2092" t="s">
        <v>505</v>
      </c>
      <c r="G366" s="2092"/>
      <c r="H366" s="2092"/>
      <c r="I366" s="2092"/>
      <c r="J366" s="2092"/>
      <c r="K366" s="2092"/>
      <c r="L366" s="2092"/>
      <c r="M366" s="2092"/>
      <c r="N366" s="2092"/>
      <c r="O366" s="2092"/>
      <c r="P366" s="2092"/>
      <c r="Q366" s="2092"/>
      <c r="R366" s="2092"/>
      <c r="S366" s="2092"/>
      <c r="T366" s="2092"/>
      <c r="U366" s="2092"/>
      <c r="V366" s="2092"/>
      <c r="W366" s="2093"/>
      <c r="X366" s="501" t="s">
        <v>1258</v>
      </c>
    </row>
    <row r="367" spans="2:25" ht="5.15" customHeight="1" x14ac:dyDescent="0.2">
      <c r="B367" s="460"/>
      <c r="C367" s="133"/>
      <c r="D367" s="133"/>
      <c r="E367" s="474"/>
      <c r="F367" s="489"/>
      <c r="G367" s="489"/>
      <c r="H367" s="489"/>
      <c r="I367" s="489"/>
      <c r="J367" s="489"/>
      <c r="K367" s="489"/>
      <c r="L367" s="489"/>
      <c r="M367" s="489"/>
      <c r="N367" s="489"/>
      <c r="O367" s="489"/>
      <c r="P367" s="489"/>
      <c r="Q367" s="489"/>
      <c r="R367" s="489"/>
      <c r="S367" s="489"/>
      <c r="T367" s="489"/>
      <c r="U367" s="489"/>
      <c r="V367" s="489"/>
      <c r="W367" s="794"/>
      <c r="X367" s="645"/>
      <c r="Y367" s="863"/>
    </row>
    <row r="368" spans="2:25" ht="5.15" customHeight="1" x14ac:dyDescent="0.2">
      <c r="B368" s="460"/>
      <c r="C368" s="114"/>
      <c r="D368" s="114"/>
      <c r="E368" s="477"/>
      <c r="F368" s="243"/>
      <c r="G368" s="243"/>
      <c r="H368" s="243"/>
      <c r="I368" s="243"/>
      <c r="J368" s="243"/>
      <c r="K368" s="243"/>
      <c r="L368" s="243"/>
      <c r="M368" s="243"/>
      <c r="N368" s="243"/>
      <c r="O368" s="243"/>
      <c r="P368" s="243"/>
      <c r="Q368" s="243"/>
      <c r="R368" s="243"/>
      <c r="S368" s="243"/>
      <c r="T368" s="243"/>
      <c r="U368" s="243"/>
      <c r="V368" s="243"/>
      <c r="W368" s="795"/>
      <c r="X368" s="815"/>
      <c r="Y368" s="863"/>
    </row>
    <row r="369" spans="1:25" ht="15" customHeight="1" x14ac:dyDescent="0.2">
      <c r="B369" s="551"/>
      <c r="C369" s="465"/>
      <c r="D369" s="465"/>
      <c r="E369" s="124">
        <v>-5</v>
      </c>
      <c r="F369" s="132" t="s">
        <v>1177</v>
      </c>
      <c r="G369" s="465"/>
      <c r="H369" s="465"/>
      <c r="I369" s="465"/>
      <c r="J369" s="465"/>
      <c r="K369" s="465"/>
      <c r="L369" s="465"/>
      <c r="M369" s="465"/>
      <c r="N369" s="465"/>
      <c r="O369" s="465"/>
      <c r="P369" s="465"/>
      <c r="Q369" s="465"/>
      <c r="R369" s="465"/>
      <c r="S369" s="465"/>
      <c r="T369" s="465"/>
      <c r="U369" s="465"/>
      <c r="V369" s="465"/>
      <c r="W369" s="467"/>
      <c r="X369" s="816"/>
      <c r="Y369" s="863"/>
    </row>
    <row r="370" spans="1:25" ht="30" customHeight="1" x14ac:dyDescent="0.2">
      <c r="B370" s="460"/>
      <c r="C370" s="692"/>
      <c r="D370" s="692"/>
      <c r="E370" s="459"/>
      <c r="F370" s="2098" t="s">
        <v>509</v>
      </c>
      <c r="G370" s="2098"/>
      <c r="H370" s="2098"/>
      <c r="I370" s="2098"/>
      <c r="J370" s="2098"/>
      <c r="K370" s="2098"/>
      <c r="L370" s="2098"/>
      <c r="M370" s="2098"/>
      <c r="N370" s="2098"/>
      <c r="O370" s="2098"/>
      <c r="P370" s="2098"/>
      <c r="Q370" s="2098"/>
      <c r="R370" s="2098"/>
      <c r="S370" s="2098"/>
      <c r="T370" s="2098"/>
      <c r="U370" s="2098"/>
      <c r="V370" s="2098"/>
      <c r="W370" s="2099"/>
      <c r="X370" s="501" t="s">
        <v>1258</v>
      </c>
      <c r="Y370" s="863"/>
    </row>
    <row r="371" spans="1:25" s="102" customFormat="1" ht="5.15" customHeight="1" x14ac:dyDescent="0.2">
      <c r="A371" s="454"/>
      <c r="B371" s="677"/>
      <c r="C371" s="184"/>
      <c r="D371" s="569"/>
      <c r="E371" s="708"/>
      <c r="F371" s="727"/>
      <c r="G371" s="727"/>
      <c r="H371" s="727"/>
      <c r="I371" s="727"/>
      <c r="J371" s="727"/>
      <c r="K371" s="727"/>
      <c r="L371" s="727"/>
      <c r="M371" s="727"/>
      <c r="N371" s="727"/>
      <c r="O371" s="727"/>
      <c r="P371" s="727"/>
      <c r="Q371" s="727"/>
      <c r="R371" s="727"/>
      <c r="S371" s="727"/>
      <c r="T371" s="727"/>
      <c r="U371" s="727"/>
      <c r="V371" s="727"/>
      <c r="W371" s="727"/>
      <c r="X371" s="832"/>
    </row>
    <row r="372" spans="1:25" s="102" customFormat="1" ht="30" customHeight="1" x14ac:dyDescent="0.2">
      <c r="A372" s="454"/>
      <c r="B372" s="677"/>
      <c r="C372" s="184"/>
      <c r="D372" s="569"/>
      <c r="E372" s="342" t="s">
        <v>637</v>
      </c>
      <c r="F372" s="2092" t="s">
        <v>1691</v>
      </c>
      <c r="G372" s="2092"/>
      <c r="H372" s="2092"/>
      <c r="I372" s="2092"/>
      <c r="J372" s="2092"/>
      <c r="K372" s="2092"/>
      <c r="L372" s="2092"/>
      <c r="M372" s="2092"/>
      <c r="N372" s="2092"/>
      <c r="O372" s="2092"/>
      <c r="P372" s="2092"/>
      <c r="Q372" s="2092"/>
      <c r="R372" s="2092"/>
      <c r="S372" s="2092"/>
      <c r="T372" s="2092"/>
      <c r="U372" s="2092"/>
      <c r="V372" s="2092"/>
      <c r="W372" s="2093"/>
      <c r="X372" s="501" t="s">
        <v>1258</v>
      </c>
    </row>
    <row r="373" spans="1:25" s="102" customFormat="1" ht="5.15" customHeight="1" x14ac:dyDescent="0.2">
      <c r="A373" s="454"/>
      <c r="B373" s="677"/>
      <c r="C373" s="184"/>
      <c r="D373" s="569"/>
      <c r="E373" s="709"/>
      <c r="F373" s="728"/>
      <c r="G373" s="728"/>
      <c r="H373" s="728"/>
      <c r="I373" s="728"/>
      <c r="J373" s="728"/>
      <c r="K373" s="728"/>
      <c r="L373" s="728"/>
      <c r="M373" s="728"/>
      <c r="N373" s="728"/>
      <c r="O373" s="728"/>
      <c r="P373" s="728"/>
      <c r="Q373" s="728"/>
      <c r="R373" s="728"/>
      <c r="S373" s="728"/>
      <c r="T373" s="728"/>
      <c r="U373" s="728"/>
      <c r="V373" s="728"/>
      <c r="W373" s="728"/>
      <c r="X373" s="833"/>
    </row>
    <row r="374" spans="1:25" s="102" customFormat="1" ht="15" customHeight="1" x14ac:dyDescent="0.2">
      <c r="A374" s="454"/>
      <c r="B374" s="677"/>
      <c r="C374" s="184"/>
      <c r="D374" s="569"/>
      <c r="E374" s="342" t="s">
        <v>641</v>
      </c>
      <c r="F374" s="114" t="s">
        <v>2311</v>
      </c>
      <c r="G374" s="114"/>
      <c r="H374" s="114"/>
      <c r="I374" s="114"/>
      <c r="J374" s="114"/>
      <c r="K374" s="114"/>
      <c r="L374" s="114"/>
      <c r="M374" s="114"/>
      <c r="N374" s="114"/>
      <c r="O374" s="114"/>
      <c r="P374" s="114"/>
      <c r="Q374" s="114"/>
      <c r="R374" s="114"/>
      <c r="S374" s="114"/>
      <c r="T374" s="114"/>
      <c r="U374" s="114"/>
      <c r="V374" s="114"/>
      <c r="W374" s="119"/>
      <c r="X374" s="501" t="s">
        <v>1201</v>
      </c>
    </row>
    <row r="375" spans="1:25" s="102" customFormat="1" ht="4" customHeight="1" x14ac:dyDescent="0.2">
      <c r="A375" s="454"/>
      <c r="B375" s="677"/>
      <c r="C375" s="184"/>
      <c r="D375" s="569"/>
      <c r="E375" s="212"/>
      <c r="F375" s="114"/>
      <c r="G375" s="133"/>
      <c r="H375" s="133"/>
      <c r="I375" s="114"/>
      <c r="J375" s="133"/>
      <c r="K375" s="133"/>
      <c r="L375" s="133"/>
      <c r="M375" s="133"/>
      <c r="N375" s="133"/>
      <c r="O375" s="133"/>
      <c r="P375" s="133"/>
      <c r="Q375" s="133"/>
      <c r="R375" s="133"/>
      <c r="S375" s="133"/>
      <c r="T375" s="133"/>
      <c r="U375" s="133"/>
      <c r="V375" s="133"/>
      <c r="W375" s="133"/>
      <c r="X375" s="646"/>
    </row>
    <row r="376" spans="1:25" s="102" customFormat="1" ht="15" customHeight="1" x14ac:dyDescent="0.2">
      <c r="A376" s="454"/>
      <c r="B376" s="677"/>
      <c r="C376" s="184"/>
      <c r="D376" s="569"/>
      <c r="E376" s="342"/>
      <c r="F376" s="114" t="s">
        <v>809</v>
      </c>
      <c r="G376" s="114"/>
      <c r="H376" s="114"/>
      <c r="I376" s="114"/>
      <c r="J376" s="114"/>
      <c r="K376" s="114"/>
      <c r="L376" s="114"/>
      <c r="M376" s="114"/>
      <c r="N376" s="114"/>
      <c r="O376" s="114"/>
      <c r="P376" s="114"/>
      <c r="Q376" s="114"/>
      <c r="R376" s="114"/>
      <c r="S376" s="114"/>
      <c r="T376" s="114"/>
      <c r="U376" s="114"/>
      <c r="V376" s="114"/>
      <c r="W376" s="119"/>
      <c r="X376" s="501" t="s">
        <v>1201</v>
      </c>
    </row>
    <row r="377" spans="1:25" s="102" customFormat="1" ht="4" customHeight="1" x14ac:dyDescent="0.2">
      <c r="A377" s="454"/>
      <c r="B377" s="677"/>
      <c r="C377" s="184"/>
      <c r="D377" s="569"/>
      <c r="E377" s="212"/>
      <c r="F377" s="114"/>
      <c r="G377" s="133"/>
      <c r="H377" s="133"/>
      <c r="I377" s="114"/>
      <c r="J377" s="133"/>
      <c r="K377" s="133"/>
      <c r="L377" s="133"/>
      <c r="M377" s="133"/>
      <c r="N377" s="133"/>
      <c r="O377" s="133"/>
      <c r="P377" s="133"/>
      <c r="Q377" s="133"/>
      <c r="R377" s="133"/>
      <c r="S377" s="133"/>
      <c r="T377" s="133"/>
      <c r="U377" s="133"/>
      <c r="V377" s="133"/>
      <c r="W377" s="133"/>
      <c r="X377" s="646"/>
    </row>
    <row r="378" spans="1:25" s="102" customFormat="1" ht="15" customHeight="1" x14ac:dyDescent="0.2">
      <c r="A378" s="454"/>
      <c r="B378" s="677"/>
      <c r="C378" s="184"/>
      <c r="D378" s="569"/>
      <c r="E378" s="212"/>
      <c r="F378" s="729" t="s">
        <v>95</v>
      </c>
      <c r="G378" s="114" t="s">
        <v>2313</v>
      </c>
      <c r="H378" s="114"/>
      <c r="I378" s="114"/>
      <c r="J378" s="114"/>
      <c r="K378" s="114"/>
      <c r="L378" s="114"/>
      <c r="M378" s="114"/>
      <c r="N378" s="114"/>
      <c r="O378" s="114"/>
      <c r="P378" s="114"/>
      <c r="Q378" s="114"/>
      <c r="R378" s="114"/>
      <c r="S378" s="114"/>
      <c r="T378" s="114"/>
      <c r="U378" s="114"/>
      <c r="V378" s="114"/>
      <c r="W378" s="133"/>
      <c r="X378" s="646"/>
    </row>
    <row r="379" spans="1:25" s="102" customFormat="1" ht="4" customHeight="1" x14ac:dyDescent="0.2">
      <c r="A379" s="454"/>
      <c r="B379" s="677"/>
      <c r="C379" s="184"/>
      <c r="D379" s="569"/>
      <c r="E379" s="212"/>
      <c r="F379" s="598"/>
      <c r="G379" s="133"/>
      <c r="H379" s="133"/>
      <c r="I379" s="133"/>
      <c r="J379" s="133"/>
      <c r="K379" s="133"/>
      <c r="L379" s="133"/>
      <c r="M379" s="133"/>
      <c r="N379" s="133"/>
      <c r="O379" s="133"/>
      <c r="P379" s="133"/>
      <c r="Q379" s="133"/>
      <c r="R379" s="133"/>
      <c r="S379" s="133"/>
      <c r="T379" s="133"/>
      <c r="U379" s="133"/>
      <c r="V379" s="133"/>
      <c r="W379" s="133"/>
      <c r="X379" s="647"/>
    </row>
    <row r="380" spans="1:25" s="102" customFormat="1" ht="15" customHeight="1" x14ac:dyDescent="0.2">
      <c r="A380" s="454"/>
      <c r="B380" s="677"/>
      <c r="C380" s="184"/>
      <c r="D380" s="569"/>
      <c r="E380" s="212"/>
      <c r="F380" s="729" t="s">
        <v>95</v>
      </c>
      <c r="G380" s="114" t="s">
        <v>76</v>
      </c>
      <c r="H380" s="114"/>
      <c r="I380" s="114"/>
      <c r="J380" s="114"/>
      <c r="K380" s="114"/>
      <c r="L380" s="114"/>
      <c r="M380" s="114"/>
      <c r="N380" s="114"/>
      <c r="O380" s="114"/>
      <c r="P380" s="114"/>
      <c r="Q380" s="114"/>
      <c r="R380" s="114"/>
      <c r="S380" s="114"/>
      <c r="T380" s="114"/>
      <c r="U380" s="114"/>
      <c r="V380" s="114"/>
      <c r="W380" s="133"/>
      <c r="X380" s="647"/>
    </row>
    <row r="381" spans="1:25" s="102" customFormat="1" ht="4" customHeight="1" x14ac:dyDescent="0.2">
      <c r="A381" s="454"/>
      <c r="B381" s="677"/>
      <c r="C381" s="184"/>
      <c r="D381" s="569"/>
      <c r="E381" s="212"/>
      <c r="F381" s="598"/>
      <c r="G381" s="133"/>
      <c r="H381" s="133"/>
      <c r="I381" s="133"/>
      <c r="J381" s="133"/>
      <c r="K381" s="133"/>
      <c r="L381" s="133"/>
      <c r="M381" s="133"/>
      <c r="N381" s="133"/>
      <c r="O381" s="133"/>
      <c r="P381" s="133"/>
      <c r="Q381" s="133"/>
      <c r="R381" s="133"/>
      <c r="S381" s="133"/>
      <c r="T381" s="133"/>
      <c r="U381" s="133"/>
      <c r="V381" s="133"/>
      <c r="W381" s="133"/>
      <c r="X381" s="647"/>
    </row>
    <row r="382" spans="1:25" s="102" customFormat="1" ht="15" customHeight="1" x14ac:dyDescent="0.2">
      <c r="A382" s="454"/>
      <c r="B382" s="677"/>
      <c r="C382" s="184"/>
      <c r="D382" s="569"/>
      <c r="E382" s="212"/>
      <c r="F382" s="729" t="s">
        <v>95</v>
      </c>
      <c r="G382" s="114" t="s">
        <v>1462</v>
      </c>
      <c r="H382" s="114"/>
      <c r="I382" s="114"/>
      <c r="J382" s="114"/>
      <c r="K382" s="114"/>
      <c r="L382" s="114"/>
      <c r="M382" s="114"/>
      <c r="N382" s="114"/>
      <c r="O382" s="114"/>
      <c r="P382" s="114"/>
      <c r="Q382" s="114"/>
      <c r="R382" s="114"/>
      <c r="S382" s="114"/>
      <c r="T382" s="114"/>
      <c r="U382" s="114"/>
      <c r="V382" s="114"/>
      <c r="W382" s="133"/>
      <c r="X382" s="647"/>
    </row>
    <row r="383" spans="1:25" s="102" customFormat="1" ht="5.15" customHeight="1" x14ac:dyDescent="0.2">
      <c r="A383" s="454"/>
      <c r="B383" s="677"/>
      <c r="C383" s="184"/>
      <c r="D383" s="569"/>
      <c r="E383" s="212"/>
      <c r="F383" s="157"/>
      <c r="G383" s="157"/>
      <c r="H383" s="157"/>
      <c r="I383" s="157"/>
      <c r="J383" s="157"/>
      <c r="K383" s="157"/>
      <c r="L383" s="465"/>
      <c r="M383" s="465"/>
      <c r="N383" s="465"/>
      <c r="O383" s="465"/>
      <c r="P383" s="465"/>
      <c r="Q383" s="465"/>
      <c r="R383" s="114"/>
      <c r="S383" s="114"/>
      <c r="T383" s="114"/>
      <c r="U383" s="114"/>
      <c r="V383" s="114"/>
      <c r="W383" s="114"/>
      <c r="X383" s="822"/>
    </row>
    <row r="384" spans="1:25" s="102" customFormat="1" ht="43.25" customHeight="1" x14ac:dyDescent="0.2">
      <c r="A384" s="454"/>
      <c r="B384" s="677"/>
      <c r="C384" s="184"/>
      <c r="D384" s="569"/>
      <c r="E384" s="342" t="s">
        <v>648</v>
      </c>
      <c r="F384" s="2092" t="s">
        <v>2314</v>
      </c>
      <c r="G384" s="2092"/>
      <c r="H384" s="2092"/>
      <c r="I384" s="2092"/>
      <c r="J384" s="2092"/>
      <c r="K384" s="2092"/>
      <c r="L384" s="2092"/>
      <c r="M384" s="2092"/>
      <c r="N384" s="2092"/>
      <c r="O384" s="2092"/>
      <c r="P384" s="2092"/>
      <c r="Q384" s="2092"/>
      <c r="R384" s="2092"/>
      <c r="S384" s="2092"/>
      <c r="T384" s="2092"/>
      <c r="U384" s="2092"/>
      <c r="V384" s="2092"/>
      <c r="W384" s="2093"/>
      <c r="X384" s="501" t="s">
        <v>1258</v>
      </c>
    </row>
    <row r="385" spans="1:25" s="102" customFormat="1" ht="5.15" customHeight="1" x14ac:dyDescent="0.2">
      <c r="A385" s="454"/>
      <c r="B385" s="677"/>
      <c r="C385" s="184"/>
      <c r="D385" s="569"/>
      <c r="E385" s="212"/>
      <c r="F385" s="114"/>
      <c r="G385" s="114"/>
      <c r="H385" s="114"/>
      <c r="I385" s="114"/>
      <c r="J385" s="114"/>
      <c r="K385" s="114"/>
      <c r="L385" s="114"/>
      <c r="M385" s="114"/>
      <c r="N385" s="114"/>
      <c r="O385" s="114"/>
      <c r="P385" s="114"/>
      <c r="Q385" s="114"/>
      <c r="R385" s="114"/>
      <c r="S385" s="114"/>
      <c r="T385" s="114"/>
      <c r="U385" s="114"/>
      <c r="V385" s="114"/>
      <c r="W385" s="114"/>
      <c r="X385" s="822"/>
    </row>
    <row r="386" spans="1:25" s="102" customFormat="1" ht="43.25" customHeight="1" x14ac:dyDescent="0.2">
      <c r="A386" s="454"/>
      <c r="B386" s="677"/>
      <c r="C386" s="184"/>
      <c r="D386" s="569"/>
      <c r="E386" s="342" t="s">
        <v>653</v>
      </c>
      <c r="F386" s="2092" t="s">
        <v>513</v>
      </c>
      <c r="G386" s="2092"/>
      <c r="H386" s="2092"/>
      <c r="I386" s="2092"/>
      <c r="J386" s="2092"/>
      <c r="K386" s="2092"/>
      <c r="L386" s="2092"/>
      <c r="M386" s="2092"/>
      <c r="N386" s="2092"/>
      <c r="O386" s="2092"/>
      <c r="P386" s="2092"/>
      <c r="Q386" s="2092"/>
      <c r="R386" s="2092"/>
      <c r="S386" s="2092"/>
      <c r="T386" s="2092"/>
      <c r="U386" s="2092"/>
      <c r="V386" s="2092"/>
      <c r="W386" s="2093"/>
      <c r="X386" s="501" t="s">
        <v>1258</v>
      </c>
    </row>
    <row r="387" spans="1:25" s="102" customFormat="1" ht="4" customHeight="1" x14ac:dyDescent="0.2">
      <c r="A387" s="454"/>
      <c r="B387" s="677"/>
      <c r="C387" s="184"/>
      <c r="D387" s="569"/>
      <c r="E387" s="212"/>
      <c r="F387" s="114"/>
      <c r="G387" s="133"/>
      <c r="H387" s="133"/>
      <c r="I387" s="133"/>
      <c r="J387" s="133"/>
      <c r="K387" s="133"/>
      <c r="L387" s="133"/>
      <c r="M387" s="133"/>
      <c r="N387" s="133"/>
      <c r="O387" s="133"/>
      <c r="P387" s="133"/>
      <c r="Q387" s="133"/>
      <c r="R387" s="133"/>
      <c r="S387" s="133"/>
      <c r="T387" s="133"/>
      <c r="U387" s="133"/>
      <c r="V387" s="133"/>
      <c r="W387" s="133"/>
      <c r="X387" s="647"/>
    </row>
    <row r="388" spans="1:25" s="102" customFormat="1" ht="15" customHeight="1" x14ac:dyDescent="0.2">
      <c r="A388" s="454"/>
      <c r="B388" s="677"/>
      <c r="C388" s="184"/>
      <c r="D388" s="569"/>
      <c r="E388" s="556"/>
      <c r="F388" s="729" t="s">
        <v>95</v>
      </c>
      <c r="G388" s="114" t="s">
        <v>2315</v>
      </c>
      <c r="H388" s="114"/>
      <c r="I388" s="133"/>
      <c r="J388" s="133"/>
      <c r="K388" s="133"/>
      <c r="L388" s="133"/>
      <c r="M388" s="133"/>
      <c r="N388" s="133"/>
      <c r="O388" s="133"/>
      <c r="P388" s="133"/>
      <c r="Q388" s="133"/>
      <c r="R388" s="133"/>
      <c r="S388" s="133"/>
      <c r="T388" s="133"/>
      <c r="U388" s="133"/>
      <c r="V388" s="133"/>
      <c r="W388" s="133"/>
      <c r="X388" s="647"/>
    </row>
    <row r="389" spans="1:25" s="102" customFormat="1" ht="4" customHeight="1" x14ac:dyDescent="0.2">
      <c r="A389" s="454"/>
      <c r="B389" s="677"/>
      <c r="C389" s="184"/>
      <c r="D389" s="569"/>
      <c r="E389" s="556"/>
      <c r="F389" s="212"/>
      <c r="G389" s="114"/>
      <c r="H389" s="114"/>
      <c r="I389" s="133"/>
      <c r="J389" s="133"/>
      <c r="K389" s="133"/>
      <c r="L389" s="133"/>
      <c r="M389" s="133"/>
      <c r="N389" s="133"/>
      <c r="O389" s="133"/>
      <c r="P389" s="133"/>
      <c r="Q389" s="133"/>
      <c r="R389" s="133"/>
      <c r="S389" s="133"/>
      <c r="T389" s="133"/>
      <c r="U389" s="133"/>
      <c r="V389" s="133"/>
      <c r="W389" s="133"/>
      <c r="X389" s="647"/>
    </row>
    <row r="390" spans="1:25" s="102" customFormat="1" ht="15" customHeight="1" x14ac:dyDescent="0.2">
      <c r="A390" s="454"/>
      <c r="B390" s="677"/>
      <c r="C390" s="184"/>
      <c r="D390" s="569"/>
      <c r="E390" s="556"/>
      <c r="F390" s="729" t="s">
        <v>95</v>
      </c>
      <c r="G390" s="114" t="s">
        <v>952</v>
      </c>
      <c r="H390" s="114"/>
      <c r="I390" s="133"/>
      <c r="J390" s="133"/>
      <c r="K390" s="133"/>
      <c r="L390" s="133"/>
      <c r="M390" s="133"/>
      <c r="N390" s="133"/>
      <c r="O390" s="133"/>
      <c r="P390" s="133"/>
      <c r="Q390" s="133"/>
      <c r="R390" s="133"/>
      <c r="S390" s="133"/>
      <c r="T390" s="133"/>
      <c r="U390" s="133"/>
      <c r="V390" s="133"/>
      <c r="W390" s="141"/>
      <c r="X390" s="647"/>
    </row>
    <row r="391" spans="1:25" s="102" customFormat="1" ht="4" customHeight="1" x14ac:dyDescent="0.2">
      <c r="A391" s="454"/>
      <c r="B391" s="677"/>
      <c r="C391" s="184"/>
      <c r="D391" s="569"/>
      <c r="E391" s="556"/>
      <c r="F391" s="212"/>
      <c r="G391" s="133"/>
      <c r="H391" s="133"/>
      <c r="I391" s="133"/>
      <c r="J391" s="133"/>
      <c r="K391" s="133"/>
      <c r="L391" s="133"/>
      <c r="M391" s="133"/>
      <c r="N391" s="133"/>
      <c r="O391" s="133"/>
      <c r="P391" s="133"/>
      <c r="Q391" s="133"/>
      <c r="R391" s="133"/>
      <c r="S391" s="133"/>
      <c r="T391" s="133"/>
      <c r="U391" s="133"/>
      <c r="V391" s="133"/>
      <c r="W391" s="133"/>
      <c r="X391" s="647"/>
    </row>
    <row r="392" spans="1:25" s="102" customFormat="1" ht="15" customHeight="1" x14ac:dyDescent="0.2">
      <c r="A392" s="454"/>
      <c r="B392" s="677"/>
      <c r="C392" s="184"/>
      <c r="D392" s="569"/>
      <c r="E392" s="710"/>
      <c r="F392" s="729" t="s">
        <v>95</v>
      </c>
      <c r="G392" s="114" t="s">
        <v>2316</v>
      </c>
      <c r="H392" s="114"/>
      <c r="I392" s="114"/>
      <c r="J392" s="114"/>
      <c r="K392" s="114"/>
      <c r="L392" s="114"/>
      <c r="M392" s="114"/>
      <c r="N392" s="114"/>
      <c r="O392" s="114"/>
      <c r="P392" s="114"/>
      <c r="Q392" s="114"/>
      <c r="R392" s="114"/>
      <c r="S392" s="114"/>
      <c r="T392" s="114"/>
      <c r="U392" s="114"/>
      <c r="V392" s="114"/>
      <c r="W392" s="133"/>
      <c r="X392" s="647"/>
    </row>
    <row r="393" spans="1:25" ht="5.15" customHeight="1" x14ac:dyDescent="0.2">
      <c r="B393" s="460"/>
      <c r="C393" s="114"/>
      <c r="D393" s="114"/>
      <c r="E393" s="344"/>
      <c r="F393" s="727"/>
      <c r="G393" s="759"/>
      <c r="H393" s="759"/>
      <c r="I393" s="759"/>
      <c r="J393" s="759"/>
      <c r="K393" s="759"/>
      <c r="L393" s="759"/>
      <c r="M393" s="759"/>
      <c r="N393" s="759"/>
      <c r="O393" s="759"/>
      <c r="P393" s="759"/>
      <c r="Q393" s="759"/>
      <c r="R393" s="759"/>
      <c r="S393" s="759"/>
      <c r="T393" s="759"/>
      <c r="U393" s="759"/>
      <c r="V393" s="759"/>
      <c r="W393" s="803"/>
      <c r="X393" s="834"/>
      <c r="Y393" s="133"/>
    </row>
    <row r="394" spans="1:25" s="102" customFormat="1" ht="43.25" customHeight="1" x14ac:dyDescent="0.2">
      <c r="A394" s="454"/>
      <c r="B394" s="677"/>
      <c r="C394" s="184"/>
      <c r="D394" s="569"/>
      <c r="E394" s="711" t="s">
        <v>664</v>
      </c>
      <c r="F394" s="2092" t="s">
        <v>2317</v>
      </c>
      <c r="G394" s="2092"/>
      <c r="H394" s="2092"/>
      <c r="I394" s="2092"/>
      <c r="J394" s="2092"/>
      <c r="K394" s="2092"/>
      <c r="L394" s="2092"/>
      <c r="M394" s="2092"/>
      <c r="N394" s="2092"/>
      <c r="O394" s="2092"/>
      <c r="P394" s="2092"/>
      <c r="Q394" s="2092"/>
      <c r="R394" s="2092"/>
      <c r="S394" s="2092"/>
      <c r="T394" s="2092"/>
      <c r="U394" s="2092"/>
      <c r="V394" s="2092"/>
      <c r="W394" s="2093"/>
      <c r="X394" s="501" t="s">
        <v>1258</v>
      </c>
    </row>
    <row r="395" spans="1:25" s="102" customFormat="1" ht="5.15" customHeight="1" x14ac:dyDescent="0.2">
      <c r="A395" s="454"/>
      <c r="B395" s="677"/>
      <c r="C395" s="184"/>
      <c r="D395" s="569"/>
      <c r="E395" s="212"/>
      <c r="F395" s="133"/>
      <c r="G395" s="133"/>
      <c r="H395" s="133"/>
      <c r="I395" s="133"/>
      <c r="J395" s="133"/>
      <c r="K395" s="133"/>
      <c r="L395" s="133"/>
      <c r="M395" s="133"/>
      <c r="N395" s="133"/>
      <c r="O395" s="133"/>
      <c r="P395" s="133"/>
      <c r="Q395" s="133"/>
      <c r="R395" s="133"/>
      <c r="S395" s="133"/>
      <c r="T395" s="133"/>
      <c r="U395" s="133"/>
      <c r="V395" s="133"/>
      <c r="W395" s="133"/>
      <c r="X395" s="647"/>
    </row>
    <row r="396" spans="1:25" s="102" customFormat="1" ht="30" customHeight="1" x14ac:dyDescent="0.2">
      <c r="A396" s="454"/>
      <c r="B396" s="677"/>
      <c r="C396" s="184"/>
      <c r="D396" s="569"/>
      <c r="E396" s="473"/>
      <c r="F396" s="2092" t="s">
        <v>1952</v>
      </c>
      <c r="G396" s="2092"/>
      <c r="H396" s="2092"/>
      <c r="I396" s="2092"/>
      <c r="J396" s="2092"/>
      <c r="K396" s="2092"/>
      <c r="L396" s="2092"/>
      <c r="M396" s="2092"/>
      <c r="N396" s="2092"/>
      <c r="O396" s="2092"/>
      <c r="P396" s="2092"/>
      <c r="Q396" s="2092"/>
      <c r="R396" s="2092"/>
      <c r="S396" s="2092"/>
      <c r="T396" s="2092"/>
      <c r="U396" s="2092"/>
      <c r="V396" s="2092"/>
      <c r="W396" s="2093"/>
      <c r="X396" s="501" t="s">
        <v>1258</v>
      </c>
    </row>
    <row r="397" spans="1:25" s="102" customFormat="1" ht="5.15" customHeight="1" x14ac:dyDescent="0.2">
      <c r="A397" s="454"/>
      <c r="B397" s="677"/>
      <c r="C397" s="184"/>
      <c r="D397" s="569"/>
      <c r="E397" s="212"/>
      <c r="F397" s="157"/>
      <c r="G397" s="157"/>
      <c r="H397" s="157"/>
      <c r="I397" s="157"/>
      <c r="J397" s="157"/>
      <c r="K397" s="157"/>
      <c r="L397" s="465"/>
      <c r="M397" s="465"/>
      <c r="N397" s="465"/>
      <c r="O397" s="465"/>
      <c r="P397" s="465"/>
      <c r="Q397" s="465"/>
      <c r="R397" s="114"/>
      <c r="S397" s="114"/>
      <c r="T397" s="114"/>
      <c r="U397" s="114"/>
      <c r="V397" s="114"/>
      <c r="W397" s="114"/>
      <c r="X397" s="822"/>
    </row>
    <row r="398" spans="1:25" s="102" customFormat="1" ht="30" customHeight="1" x14ac:dyDescent="0.2">
      <c r="A398" s="454"/>
      <c r="B398" s="677"/>
      <c r="C398" s="184"/>
      <c r="D398" s="569"/>
      <c r="E398" s="711" t="s">
        <v>665</v>
      </c>
      <c r="F398" s="2201" t="s">
        <v>1979</v>
      </c>
      <c r="G398" s="2201"/>
      <c r="H398" s="2201"/>
      <c r="I398" s="2201"/>
      <c r="J398" s="2201"/>
      <c r="K398" s="2201"/>
      <c r="L398" s="2201"/>
      <c r="M398" s="2201"/>
      <c r="N398" s="2201"/>
      <c r="O398" s="2201"/>
      <c r="P398" s="2201"/>
      <c r="Q398" s="2201"/>
      <c r="R398" s="2201"/>
      <c r="S398" s="2201"/>
      <c r="T398" s="2201"/>
      <c r="U398" s="2201"/>
      <c r="V398" s="2201"/>
      <c r="W398" s="2202"/>
      <c r="X398" s="501" t="s">
        <v>1258</v>
      </c>
    </row>
    <row r="399" spans="1:25" ht="5.15" customHeight="1" x14ac:dyDescent="0.2">
      <c r="B399" s="460"/>
      <c r="C399" s="114"/>
      <c r="D399" s="114"/>
      <c r="E399" s="344"/>
      <c r="F399" s="727"/>
      <c r="G399" s="759"/>
      <c r="H399" s="759"/>
      <c r="I399" s="759"/>
      <c r="J399" s="759"/>
      <c r="K399" s="759"/>
      <c r="L399" s="759"/>
      <c r="M399" s="759"/>
      <c r="N399" s="759"/>
      <c r="O399" s="759"/>
      <c r="P399" s="759"/>
      <c r="Q399" s="759"/>
      <c r="R399" s="759"/>
      <c r="S399" s="759"/>
      <c r="T399" s="759"/>
      <c r="U399" s="759"/>
      <c r="V399" s="759"/>
      <c r="W399" s="803"/>
      <c r="X399" s="834"/>
      <c r="Y399" s="133"/>
    </row>
    <row r="400" spans="1:25" s="102" customFormat="1" ht="15" customHeight="1" x14ac:dyDescent="0.2">
      <c r="A400" s="454"/>
      <c r="B400" s="677"/>
      <c r="C400" s="184"/>
      <c r="D400" s="569"/>
      <c r="E400" s="711" t="s">
        <v>667</v>
      </c>
      <c r="F400" s="114" t="s">
        <v>25</v>
      </c>
      <c r="G400" s="114"/>
      <c r="H400" s="114"/>
      <c r="I400" s="114"/>
      <c r="J400" s="114"/>
      <c r="K400" s="114"/>
      <c r="L400" s="114"/>
      <c r="M400" s="114"/>
      <c r="N400" s="114"/>
      <c r="O400" s="114"/>
      <c r="P400" s="114"/>
      <c r="Q400" s="114"/>
      <c r="R400" s="114"/>
      <c r="S400" s="114"/>
      <c r="T400" s="114"/>
      <c r="U400" s="114"/>
      <c r="V400" s="114"/>
      <c r="W400" s="119"/>
      <c r="X400" s="501" t="s">
        <v>1201</v>
      </c>
    </row>
    <row r="401" spans="1:25" s="102" customFormat="1" ht="4" customHeight="1" x14ac:dyDescent="0.2">
      <c r="A401" s="454"/>
      <c r="B401" s="677"/>
      <c r="C401" s="184"/>
      <c r="D401" s="569"/>
      <c r="E401" s="212"/>
      <c r="F401" s="114"/>
      <c r="G401" s="114"/>
      <c r="H401" s="114"/>
      <c r="I401" s="114"/>
      <c r="J401" s="114"/>
      <c r="K401" s="114"/>
      <c r="L401" s="114"/>
      <c r="M401" s="114"/>
      <c r="N401" s="114"/>
      <c r="O401" s="114"/>
      <c r="P401" s="114"/>
      <c r="Q401" s="114"/>
      <c r="R401" s="114"/>
      <c r="S401" s="114"/>
      <c r="T401" s="114"/>
      <c r="U401" s="114"/>
      <c r="V401" s="114"/>
      <c r="W401" s="114"/>
      <c r="X401" s="646"/>
    </row>
    <row r="402" spans="1:25" s="102" customFormat="1" ht="15" customHeight="1" x14ac:dyDescent="0.2">
      <c r="A402" s="454"/>
      <c r="B402" s="677"/>
      <c r="C402" s="184"/>
      <c r="D402" s="569"/>
      <c r="E402" s="459"/>
      <c r="F402" s="594" t="s">
        <v>95</v>
      </c>
      <c r="G402" s="114" t="s">
        <v>83</v>
      </c>
      <c r="H402" s="114"/>
      <c r="I402" s="114"/>
      <c r="J402" s="114"/>
      <c r="K402" s="114"/>
      <c r="L402" s="114"/>
      <c r="M402" s="114"/>
      <c r="N402" s="114"/>
      <c r="O402" s="114"/>
      <c r="P402" s="114"/>
      <c r="Q402" s="114"/>
      <c r="R402" s="114"/>
      <c r="S402" s="114"/>
      <c r="T402" s="114"/>
      <c r="U402" s="114"/>
      <c r="V402" s="114"/>
      <c r="W402" s="114"/>
      <c r="X402" s="647"/>
    </row>
    <row r="403" spans="1:25" s="102" customFormat="1" ht="4" customHeight="1" x14ac:dyDescent="0.2">
      <c r="A403" s="454"/>
      <c r="B403" s="677"/>
      <c r="C403" s="184"/>
      <c r="D403" s="569"/>
      <c r="E403" s="598"/>
      <c r="F403" s="598"/>
      <c r="G403" s="598"/>
      <c r="H403" s="133"/>
      <c r="I403" s="133"/>
      <c r="J403" s="133"/>
      <c r="K403" s="133"/>
      <c r="L403" s="133"/>
      <c r="M403" s="133"/>
      <c r="N403" s="133"/>
      <c r="O403" s="133"/>
      <c r="P403" s="133"/>
      <c r="Q403" s="133"/>
      <c r="R403" s="133"/>
      <c r="S403" s="133"/>
      <c r="T403" s="133"/>
      <c r="U403" s="133"/>
      <c r="V403" s="133"/>
      <c r="W403" s="114"/>
      <c r="X403" s="646"/>
    </row>
    <row r="404" spans="1:25" s="102" customFormat="1" ht="15" customHeight="1" x14ac:dyDescent="0.2">
      <c r="A404" s="454"/>
      <c r="B404" s="677"/>
      <c r="C404" s="184"/>
      <c r="D404" s="569"/>
      <c r="E404" s="459"/>
      <c r="F404" s="594" t="s">
        <v>95</v>
      </c>
      <c r="G404" s="114" t="s">
        <v>2213</v>
      </c>
      <c r="H404" s="114"/>
      <c r="I404" s="114"/>
      <c r="J404" s="114"/>
      <c r="K404" s="114"/>
      <c r="L404" s="114"/>
      <c r="M404" s="114"/>
      <c r="N404" s="114"/>
      <c r="O404" s="114"/>
      <c r="P404" s="114"/>
      <c r="Q404" s="114"/>
      <c r="R404" s="114"/>
      <c r="S404" s="114"/>
      <c r="T404" s="114"/>
      <c r="U404" s="114"/>
      <c r="V404" s="114"/>
      <c r="W404" s="114"/>
      <c r="X404" s="647"/>
    </row>
    <row r="405" spans="1:25" s="664" customFormat="1" ht="4" customHeight="1" x14ac:dyDescent="0.2">
      <c r="A405" s="667"/>
      <c r="B405" s="678"/>
      <c r="C405" s="184"/>
      <c r="D405" s="569"/>
      <c r="E405" s="114"/>
      <c r="F405" s="114"/>
      <c r="G405" s="114"/>
      <c r="H405" s="114"/>
      <c r="I405" s="114"/>
      <c r="J405" s="114"/>
      <c r="K405" s="114"/>
      <c r="L405" s="114"/>
      <c r="M405" s="114"/>
      <c r="N405" s="114"/>
      <c r="O405" s="114"/>
      <c r="P405" s="114"/>
      <c r="Q405" s="114"/>
      <c r="R405" s="114"/>
      <c r="S405" s="114"/>
      <c r="T405" s="114"/>
      <c r="U405" s="114"/>
      <c r="V405" s="114"/>
      <c r="W405" s="114"/>
      <c r="X405" s="647"/>
    </row>
    <row r="406" spans="1:25" s="102" customFormat="1" ht="15" customHeight="1" x14ac:dyDescent="0.2">
      <c r="A406" s="454"/>
      <c r="B406" s="677"/>
      <c r="C406" s="184"/>
      <c r="D406" s="569"/>
      <c r="E406" s="342"/>
      <c r="F406" s="152" t="s">
        <v>193</v>
      </c>
      <c r="G406" s="114" t="s">
        <v>2318</v>
      </c>
      <c r="H406" s="114"/>
      <c r="I406" s="114"/>
      <c r="J406" s="114"/>
      <c r="K406" s="114"/>
      <c r="L406" s="114"/>
      <c r="M406" s="114"/>
      <c r="N406" s="114"/>
      <c r="O406" s="114"/>
      <c r="P406" s="114"/>
      <c r="Q406" s="114"/>
      <c r="R406" s="114"/>
      <c r="S406" s="114"/>
      <c r="T406" s="114"/>
      <c r="U406" s="114"/>
      <c r="V406" s="114"/>
      <c r="W406" s="119"/>
      <c r="X406" s="647"/>
    </row>
    <row r="407" spans="1:25" s="102" customFormat="1" ht="15" customHeight="1" x14ac:dyDescent="0.2">
      <c r="A407" s="454"/>
      <c r="B407" s="677"/>
      <c r="C407" s="184"/>
      <c r="D407" s="569"/>
      <c r="E407" s="712"/>
      <c r="F407" s="730" t="s">
        <v>2319</v>
      </c>
      <c r="G407" s="760"/>
      <c r="H407" s="769"/>
      <c r="I407" s="730" t="s">
        <v>2320</v>
      </c>
      <c r="J407" s="760"/>
      <c r="K407" s="769"/>
      <c r="L407" s="769"/>
      <c r="M407" s="769"/>
      <c r="N407" s="769"/>
      <c r="O407" s="769"/>
      <c r="P407" s="769"/>
      <c r="Q407" s="769"/>
      <c r="R407" s="769"/>
      <c r="S407" s="769"/>
      <c r="T407" s="769"/>
      <c r="U407" s="769"/>
      <c r="V407" s="769"/>
      <c r="W407" s="791"/>
      <c r="X407" s="835"/>
    </row>
    <row r="408" spans="1:25" s="102" customFormat="1" ht="15" customHeight="1" x14ac:dyDescent="0.2">
      <c r="A408" s="454"/>
      <c r="B408" s="677"/>
      <c r="C408" s="184"/>
      <c r="D408" s="569"/>
      <c r="E408" s="712"/>
      <c r="F408" s="730" t="s">
        <v>200</v>
      </c>
      <c r="G408" s="760"/>
      <c r="H408" s="769"/>
      <c r="I408" s="730" t="s">
        <v>97</v>
      </c>
      <c r="J408" s="760"/>
      <c r="K408" s="769"/>
      <c r="L408" s="769"/>
      <c r="M408" s="769"/>
      <c r="N408" s="769"/>
      <c r="O408" s="769"/>
      <c r="P408" s="769"/>
      <c r="Q408" s="769"/>
      <c r="R408" s="769"/>
      <c r="S408" s="769"/>
      <c r="T408" s="769"/>
      <c r="U408" s="769"/>
      <c r="V408" s="769"/>
      <c r="W408" s="791"/>
      <c r="X408" s="835"/>
    </row>
    <row r="409" spans="1:25" s="102" customFormat="1" ht="15" customHeight="1" x14ac:dyDescent="0.2">
      <c r="A409" s="454"/>
      <c r="B409" s="677"/>
      <c r="C409" s="184"/>
      <c r="D409" s="569"/>
      <c r="E409" s="342"/>
      <c r="F409" s="730" t="s">
        <v>1138</v>
      </c>
      <c r="G409" s="760"/>
      <c r="H409" s="769"/>
      <c r="I409" s="730" t="s">
        <v>276</v>
      </c>
      <c r="J409" s="760"/>
      <c r="K409" s="769"/>
      <c r="L409" s="769"/>
      <c r="M409" s="769"/>
      <c r="N409" s="769"/>
      <c r="O409" s="769"/>
      <c r="P409" s="769"/>
      <c r="Q409" s="769"/>
      <c r="R409" s="769"/>
      <c r="S409" s="769"/>
      <c r="T409" s="769"/>
      <c r="U409" s="769"/>
      <c r="V409" s="769"/>
      <c r="W409" s="791"/>
      <c r="X409" s="835"/>
    </row>
    <row r="410" spans="1:25" s="102" customFormat="1" ht="8.15" customHeight="1" x14ac:dyDescent="0.2">
      <c r="A410" s="454"/>
      <c r="B410" s="677"/>
      <c r="C410" s="184"/>
      <c r="D410" s="569"/>
      <c r="E410" s="212"/>
      <c r="F410" s="133"/>
      <c r="G410" s="133"/>
      <c r="H410" s="133"/>
      <c r="I410" s="133"/>
      <c r="J410" s="133"/>
      <c r="K410" s="133"/>
      <c r="L410" s="133"/>
      <c r="M410" s="133"/>
      <c r="N410" s="133"/>
      <c r="O410" s="133"/>
      <c r="P410" s="133"/>
      <c r="Q410" s="133"/>
      <c r="R410" s="133"/>
      <c r="S410" s="133"/>
      <c r="T410" s="133"/>
      <c r="U410" s="133"/>
      <c r="V410" s="133"/>
      <c r="W410" s="133"/>
      <c r="X410" s="647"/>
    </row>
    <row r="411" spans="1:25" s="102" customFormat="1" ht="15" customHeight="1" x14ac:dyDescent="0.2">
      <c r="A411" s="454"/>
      <c r="B411" s="677"/>
      <c r="C411" s="184"/>
      <c r="D411" s="569"/>
      <c r="E411" s="342"/>
      <c r="F411" s="731" t="s">
        <v>193</v>
      </c>
      <c r="G411" s="114" t="s">
        <v>1709</v>
      </c>
      <c r="H411" s="133"/>
      <c r="I411" s="133"/>
      <c r="J411" s="133"/>
      <c r="K411" s="133"/>
      <c r="L411" s="133"/>
      <c r="M411" s="133"/>
      <c r="N411" s="133"/>
      <c r="O411" s="133"/>
      <c r="P411" s="133"/>
      <c r="Q411" s="133"/>
      <c r="R411" s="133"/>
      <c r="S411" s="133"/>
      <c r="T411" s="133"/>
      <c r="U411" s="133"/>
      <c r="V411" s="133"/>
      <c r="W411" s="133"/>
      <c r="X411" s="647"/>
    </row>
    <row r="412" spans="1:25" s="102" customFormat="1" ht="72" customHeight="1" x14ac:dyDescent="0.2">
      <c r="A412" s="454"/>
      <c r="B412" s="677"/>
      <c r="C412" s="184"/>
      <c r="D412" s="569"/>
      <c r="E412" s="342"/>
      <c r="F412" s="133"/>
      <c r="G412" s="2092" t="s">
        <v>535</v>
      </c>
      <c r="H412" s="2092"/>
      <c r="I412" s="2092"/>
      <c r="J412" s="2092"/>
      <c r="K412" s="2092"/>
      <c r="L412" s="2092"/>
      <c r="M412" s="2092"/>
      <c r="N412" s="2092"/>
      <c r="O412" s="2092"/>
      <c r="P412" s="2092"/>
      <c r="Q412" s="2092"/>
      <c r="R412" s="2092"/>
      <c r="S412" s="2092"/>
      <c r="T412" s="2092"/>
      <c r="U412" s="2092"/>
      <c r="V412" s="2092"/>
      <c r="W412" s="2093"/>
      <c r="X412" s="647"/>
    </row>
    <row r="413" spans="1:25" ht="8.15" customHeight="1" x14ac:dyDescent="0.2">
      <c r="B413" s="460"/>
      <c r="C413" s="114"/>
      <c r="D413" s="114"/>
      <c r="E413" s="459"/>
      <c r="F413" s="595"/>
      <c r="G413" s="133"/>
      <c r="H413" s="133"/>
      <c r="I413" s="133"/>
      <c r="J413" s="133"/>
      <c r="K413" s="133"/>
      <c r="L413" s="133"/>
      <c r="M413" s="133"/>
      <c r="N413" s="133"/>
      <c r="O413" s="133"/>
      <c r="P413" s="133"/>
      <c r="Q413" s="133"/>
      <c r="R413" s="133"/>
      <c r="S413" s="133"/>
      <c r="T413" s="133"/>
      <c r="U413" s="133"/>
      <c r="V413" s="133"/>
      <c r="W413" s="141"/>
      <c r="X413" s="817"/>
      <c r="Y413" s="133"/>
    </row>
    <row r="414" spans="1:25" ht="7.5" customHeight="1" x14ac:dyDescent="0.2">
      <c r="B414" s="460"/>
      <c r="C414" s="114"/>
      <c r="D414" s="114"/>
      <c r="E414" s="343"/>
      <c r="F414" s="728"/>
      <c r="G414" s="728"/>
      <c r="H414" s="728"/>
      <c r="I414" s="728"/>
      <c r="J414" s="728"/>
      <c r="K414" s="728"/>
      <c r="L414" s="728"/>
      <c r="M414" s="728"/>
      <c r="N414" s="728"/>
      <c r="O414" s="728"/>
      <c r="P414" s="728"/>
      <c r="Q414" s="728"/>
      <c r="R414" s="728"/>
      <c r="S414" s="728"/>
      <c r="T414" s="728"/>
      <c r="U414" s="728"/>
      <c r="V414" s="728"/>
      <c r="W414" s="804"/>
      <c r="X414" s="836"/>
    </row>
    <row r="415" spans="1:25" ht="7.5" customHeight="1" x14ac:dyDescent="0.2">
      <c r="B415" s="460"/>
      <c r="C415" s="114"/>
      <c r="D415" s="114"/>
      <c r="E415" s="459"/>
      <c r="F415" s="114"/>
      <c r="G415" s="133"/>
      <c r="H415" s="133"/>
      <c r="I415" s="133"/>
      <c r="J415" s="133"/>
      <c r="K415" s="133"/>
      <c r="L415" s="133"/>
      <c r="M415" s="133"/>
      <c r="N415" s="133"/>
      <c r="O415" s="133"/>
      <c r="P415" s="133"/>
      <c r="Q415" s="133"/>
      <c r="R415" s="133"/>
      <c r="S415" s="133"/>
      <c r="T415" s="133"/>
      <c r="U415" s="133"/>
      <c r="V415" s="133"/>
      <c r="W415" s="141"/>
      <c r="X415" s="817"/>
      <c r="Y415" s="133"/>
    </row>
    <row r="416" spans="1:25" s="102" customFormat="1" ht="30" customHeight="1" x14ac:dyDescent="0.2">
      <c r="A416" s="454"/>
      <c r="B416" s="677"/>
      <c r="C416" s="184"/>
      <c r="D416" s="569"/>
      <c r="E416" s="711" t="s">
        <v>671</v>
      </c>
      <c r="F416" s="2092" t="s">
        <v>515</v>
      </c>
      <c r="G416" s="2092"/>
      <c r="H416" s="2092"/>
      <c r="I416" s="2092"/>
      <c r="J416" s="2092"/>
      <c r="K416" s="2092"/>
      <c r="L416" s="2092"/>
      <c r="M416" s="2092"/>
      <c r="N416" s="2092"/>
      <c r="O416" s="2092"/>
      <c r="P416" s="2092"/>
      <c r="Q416" s="2092"/>
      <c r="R416" s="2092"/>
      <c r="S416" s="2092"/>
      <c r="T416" s="2092"/>
      <c r="U416" s="2092"/>
      <c r="V416" s="2092"/>
      <c r="W416" s="2093"/>
      <c r="X416" s="501" t="s">
        <v>1258</v>
      </c>
    </row>
    <row r="417" spans="1:25" s="102" customFormat="1" ht="5.15" customHeight="1" x14ac:dyDescent="0.2">
      <c r="A417" s="454"/>
      <c r="B417" s="677"/>
      <c r="C417" s="184"/>
      <c r="D417" s="569"/>
      <c r="E417" s="709"/>
      <c r="F417" s="732"/>
      <c r="G417" s="728"/>
      <c r="H417" s="728"/>
      <c r="I417" s="728"/>
      <c r="J417" s="728"/>
      <c r="K417" s="728"/>
      <c r="L417" s="728"/>
      <c r="M417" s="728"/>
      <c r="N417" s="728"/>
      <c r="O417" s="728"/>
      <c r="P417" s="728"/>
      <c r="Q417" s="728"/>
      <c r="R417" s="728"/>
      <c r="S417" s="728"/>
      <c r="T417" s="728"/>
      <c r="U417" s="728"/>
      <c r="V417" s="728"/>
      <c r="W417" s="728"/>
      <c r="X417" s="833"/>
    </row>
    <row r="418" spans="1:25" s="102" customFormat="1" ht="5.15" customHeight="1" x14ac:dyDescent="0.2">
      <c r="A418" s="454"/>
      <c r="B418" s="677"/>
      <c r="C418" s="184"/>
      <c r="D418" s="569"/>
      <c r="E418" s="212"/>
      <c r="F418" s="370"/>
      <c r="G418" s="133"/>
      <c r="H418" s="133"/>
      <c r="I418" s="133"/>
      <c r="J418" s="133"/>
      <c r="K418" s="133"/>
      <c r="L418" s="133"/>
      <c r="M418" s="133"/>
      <c r="N418" s="133"/>
      <c r="O418" s="133"/>
      <c r="P418" s="133"/>
      <c r="Q418" s="133"/>
      <c r="R418" s="133"/>
      <c r="S418" s="133"/>
      <c r="T418" s="133"/>
      <c r="U418" s="133"/>
      <c r="V418" s="133"/>
      <c r="W418" s="133"/>
      <c r="X418" s="647"/>
    </row>
    <row r="419" spans="1:25" s="102" customFormat="1" ht="30" customHeight="1" x14ac:dyDescent="0.2">
      <c r="A419" s="454"/>
      <c r="B419" s="677"/>
      <c r="C419" s="184"/>
      <c r="D419" s="569"/>
      <c r="E419" s="711" t="s">
        <v>132</v>
      </c>
      <c r="F419" s="2092" t="s">
        <v>2321</v>
      </c>
      <c r="G419" s="2092"/>
      <c r="H419" s="2092"/>
      <c r="I419" s="2092"/>
      <c r="J419" s="2092"/>
      <c r="K419" s="2092"/>
      <c r="L419" s="2092"/>
      <c r="M419" s="2092"/>
      <c r="N419" s="2092"/>
      <c r="O419" s="2092"/>
      <c r="P419" s="2092"/>
      <c r="Q419" s="2092"/>
      <c r="R419" s="2092"/>
      <c r="S419" s="2092"/>
      <c r="T419" s="2092"/>
      <c r="U419" s="2092"/>
      <c r="V419" s="2092"/>
      <c r="W419" s="2093"/>
      <c r="X419" s="501" t="s">
        <v>1258</v>
      </c>
    </row>
    <row r="420" spans="1:25" ht="8.15" customHeight="1" x14ac:dyDescent="0.2">
      <c r="B420" s="460"/>
      <c r="C420" s="114"/>
      <c r="D420" s="114"/>
      <c r="E420" s="343"/>
      <c r="F420" s="733"/>
      <c r="G420" s="728"/>
      <c r="H420" s="728"/>
      <c r="I420" s="728"/>
      <c r="J420" s="728"/>
      <c r="K420" s="728"/>
      <c r="L420" s="728"/>
      <c r="M420" s="728"/>
      <c r="N420" s="728"/>
      <c r="O420" s="728"/>
      <c r="P420" s="728"/>
      <c r="Q420" s="728"/>
      <c r="R420" s="728"/>
      <c r="S420" s="728"/>
      <c r="T420" s="728"/>
      <c r="U420" s="728"/>
      <c r="V420" s="728"/>
      <c r="W420" s="804"/>
      <c r="X420" s="836"/>
      <c r="Y420" s="133"/>
    </row>
    <row r="421" spans="1:25" ht="8.15" customHeight="1" x14ac:dyDescent="0.2">
      <c r="B421" s="460"/>
      <c r="C421" s="114"/>
      <c r="D421" s="114"/>
      <c r="E421" s="344"/>
      <c r="F421" s="727"/>
      <c r="G421" s="759"/>
      <c r="H421" s="759"/>
      <c r="I421" s="759"/>
      <c r="J421" s="759"/>
      <c r="K421" s="759"/>
      <c r="L421" s="759"/>
      <c r="M421" s="759"/>
      <c r="N421" s="759"/>
      <c r="O421" s="759"/>
      <c r="P421" s="759"/>
      <c r="Q421" s="759"/>
      <c r="R421" s="759"/>
      <c r="S421" s="759"/>
      <c r="T421" s="759"/>
      <c r="U421" s="759"/>
      <c r="V421" s="759"/>
      <c r="W421" s="803"/>
      <c r="X421" s="834"/>
      <c r="Y421" s="133"/>
    </row>
    <row r="422" spans="1:25" s="102" customFormat="1" ht="15" customHeight="1" x14ac:dyDescent="0.2">
      <c r="A422" s="454"/>
      <c r="B422" s="677"/>
      <c r="C422" s="184"/>
      <c r="D422" s="569"/>
      <c r="E422" s="711" t="s">
        <v>676</v>
      </c>
      <c r="F422" s="114" t="s">
        <v>47</v>
      </c>
      <c r="G422" s="114"/>
      <c r="H422" s="114"/>
      <c r="I422" s="114"/>
      <c r="J422" s="114"/>
      <c r="K422" s="114"/>
      <c r="L422" s="114"/>
      <c r="M422" s="114"/>
      <c r="N422" s="114"/>
      <c r="O422" s="114"/>
      <c r="P422" s="114"/>
      <c r="Q422" s="114"/>
      <c r="R422" s="114"/>
      <c r="S422" s="114"/>
      <c r="T422" s="114"/>
      <c r="U422" s="114"/>
      <c r="V422" s="114"/>
      <c r="W422" s="119"/>
      <c r="X422" s="501" t="s">
        <v>1201</v>
      </c>
    </row>
    <row r="423" spans="1:25" s="102" customFormat="1" ht="4" customHeight="1" x14ac:dyDescent="0.2">
      <c r="A423" s="454"/>
      <c r="B423" s="677"/>
      <c r="C423" s="184"/>
      <c r="D423" s="569"/>
      <c r="E423" s="212"/>
      <c r="F423" s="114"/>
      <c r="G423" s="133"/>
      <c r="H423" s="482"/>
      <c r="I423" s="482"/>
      <c r="J423" s="482"/>
      <c r="K423" s="482"/>
      <c r="L423" s="482"/>
      <c r="M423" s="482"/>
      <c r="N423" s="482"/>
      <c r="O423" s="482"/>
      <c r="P423" s="482"/>
      <c r="Q423" s="482"/>
      <c r="R423" s="482"/>
      <c r="S423" s="482"/>
      <c r="T423" s="482"/>
      <c r="U423" s="482"/>
      <c r="V423" s="482"/>
      <c r="W423" s="482"/>
      <c r="X423" s="646"/>
    </row>
    <row r="424" spans="1:25" s="102" customFormat="1" ht="15" customHeight="1" x14ac:dyDescent="0.2">
      <c r="A424" s="454"/>
      <c r="B424" s="677"/>
      <c r="C424" s="184"/>
      <c r="D424" s="569"/>
      <c r="E424" s="459"/>
      <c r="F424" s="594" t="s">
        <v>95</v>
      </c>
      <c r="G424" s="114" t="s">
        <v>2350</v>
      </c>
      <c r="H424" s="114"/>
      <c r="I424" s="114"/>
      <c r="J424" s="114"/>
      <c r="K424" s="114"/>
      <c r="L424" s="114"/>
      <c r="M424" s="114"/>
      <c r="N424" s="114"/>
      <c r="O424" s="114"/>
      <c r="P424" s="114"/>
      <c r="Q424" s="114"/>
      <c r="R424" s="114"/>
      <c r="S424" s="114"/>
      <c r="T424" s="114"/>
      <c r="U424" s="114"/>
      <c r="V424" s="114"/>
      <c r="W424" s="482"/>
      <c r="X424" s="646"/>
    </row>
    <row r="425" spans="1:25" s="102" customFormat="1" ht="4" customHeight="1" x14ac:dyDescent="0.2">
      <c r="A425" s="454"/>
      <c r="B425" s="677"/>
      <c r="C425" s="184"/>
      <c r="D425" s="569"/>
      <c r="E425" s="598"/>
      <c r="F425" s="598"/>
      <c r="G425" s="165"/>
      <c r="H425" s="482"/>
      <c r="I425" s="482"/>
      <c r="J425" s="482"/>
      <c r="K425" s="482"/>
      <c r="L425" s="482"/>
      <c r="M425" s="482"/>
      <c r="N425" s="482"/>
      <c r="O425" s="482"/>
      <c r="P425" s="482"/>
      <c r="Q425" s="482"/>
      <c r="R425" s="482"/>
      <c r="S425" s="482"/>
      <c r="T425" s="482"/>
      <c r="U425" s="482"/>
      <c r="V425" s="482"/>
      <c r="W425" s="482"/>
      <c r="X425" s="646"/>
    </row>
    <row r="426" spans="1:25" s="102" customFormat="1" ht="15" customHeight="1" x14ac:dyDescent="0.2">
      <c r="A426" s="454"/>
      <c r="B426" s="677"/>
      <c r="C426" s="184"/>
      <c r="D426" s="569"/>
      <c r="E426" s="459"/>
      <c r="F426" s="594" t="s">
        <v>95</v>
      </c>
      <c r="G426" s="114" t="s">
        <v>929</v>
      </c>
      <c r="H426" s="114"/>
      <c r="I426" s="114"/>
      <c r="J426" s="114"/>
      <c r="K426" s="114"/>
      <c r="L426" s="114"/>
      <c r="M426" s="114"/>
      <c r="N426" s="114"/>
      <c r="O426" s="114"/>
      <c r="P426" s="114"/>
      <c r="Q426" s="114"/>
      <c r="R426" s="114"/>
      <c r="S426" s="114"/>
      <c r="T426" s="114"/>
      <c r="U426" s="114"/>
      <c r="V426" s="114"/>
      <c r="W426" s="482"/>
      <c r="X426" s="646"/>
    </row>
    <row r="427" spans="1:25" s="102" customFormat="1" ht="5.15" customHeight="1" x14ac:dyDescent="0.2">
      <c r="A427" s="454"/>
      <c r="B427" s="677"/>
      <c r="C427" s="184"/>
      <c r="D427" s="569"/>
      <c r="E427" s="709"/>
      <c r="F427" s="732"/>
      <c r="G427" s="728"/>
      <c r="H427" s="728"/>
      <c r="I427" s="728"/>
      <c r="J427" s="728"/>
      <c r="K427" s="728"/>
      <c r="L427" s="728"/>
      <c r="M427" s="728"/>
      <c r="N427" s="728"/>
      <c r="O427" s="728"/>
      <c r="P427" s="728"/>
      <c r="Q427" s="728"/>
      <c r="R427" s="728"/>
      <c r="S427" s="728"/>
      <c r="T427" s="728"/>
      <c r="U427" s="728"/>
      <c r="V427" s="728"/>
      <c r="W427" s="728"/>
      <c r="X427" s="837"/>
    </row>
    <row r="428" spans="1:25" s="102" customFormat="1" ht="5.15" customHeight="1" x14ac:dyDescent="0.2">
      <c r="A428" s="454"/>
      <c r="B428" s="677"/>
      <c r="C428" s="184"/>
      <c r="D428" s="569"/>
      <c r="E428" s="708"/>
      <c r="F428" s="734"/>
      <c r="G428" s="759"/>
      <c r="H428" s="759"/>
      <c r="I428" s="759"/>
      <c r="J428" s="759"/>
      <c r="K428" s="759"/>
      <c r="L428" s="759"/>
      <c r="M428" s="759"/>
      <c r="N428" s="759"/>
      <c r="O428" s="759"/>
      <c r="P428" s="759"/>
      <c r="Q428" s="759"/>
      <c r="R428" s="759"/>
      <c r="S428" s="759"/>
      <c r="T428" s="759"/>
      <c r="U428" s="759"/>
      <c r="V428" s="759"/>
      <c r="W428" s="759"/>
      <c r="X428" s="838"/>
    </row>
    <row r="429" spans="1:25" s="102" customFormat="1" ht="15" customHeight="1" x14ac:dyDescent="0.2">
      <c r="A429" s="454"/>
      <c r="B429" s="677"/>
      <c r="C429" s="184"/>
      <c r="D429" s="569"/>
      <c r="E429" s="711" t="s">
        <v>211</v>
      </c>
      <c r="F429" s="114" t="s">
        <v>1654</v>
      </c>
      <c r="G429" s="114"/>
      <c r="H429" s="114"/>
      <c r="I429" s="114"/>
      <c r="J429" s="114"/>
      <c r="K429" s="114"/>
      <c r="L429" s="114"/>
      <c r="M429" s="114"/>
      <c r="N429" s="114"/>
      <c r="O429" s="114"/>
      <c r="P429" s="114"/>
      <c r="Q429" s="114"/>
      <c r="R429" s="114"/>
      <c r="S429" s="114"/>
      <c r="T429" s="114"/>
      <c r="U429" s="114"/>
      <c r="V429" s="114"/>
      <c r="W429" s="119"/>
      <c r="X429" s="501" t="s">
        <v>1201</v>
      </c>
    </row>
    <row r="430" spans="1:25" s="1" customFormat="1" ht="3" customHeight="1" x14ac:dyDescent="0.2">
      <c r="A430" s="156"/>
      <c r="B430" s="460"/>
      <c r="C430" s="165"/>
      <c r="D430" s="133"/>
      <c r="E430" s="713"/>
      <c r="F430" s="239"/>
      <c r="G430" s="605"/>
      <c r="H430" s="605"/>
      <c r="I430" s="605"/>
      <c r="J430" s="605"/>
      <c r="K430" s="605"/>
      <c r="L430" s="605"/>
      <c r="M430" s="605"/>
      <c r="N430" s="605"/>
      <c r="O430" s="605"/>
      <c r="P430" s="605"/>
      <c r="Q430" s="605"/>
      <c r="R430" s="605"/>
      <c r="S430" s="605"/>
      <c r="T430" s="605"/>
      <c r="U430" s="605"/>
      <c r="V430" s="605"/>
      <c r="W430" s="626"/>
      <c r="X430" s="644"/>
    </row>
    <row r="431" spans="1:25" s="102" customFormat="1" ht="15" customHeight="1" x14ac:dyDescent="0.2">
      <c r="A431" s="454"/>
      <c r="B431" s="677"/>
      <c r="C431" s="184"/>
      <c r="D431" s="569"/>
      <c r="E431" s="473"/>
      <c r="F431" s="114" t="s">
        <v>2322</v>
      </c>
      <c r="G431" s="114"/>
      <c r="H431" s="114"/>
      <c r="I431" s="114"/>
      <c r="J431" s="114"/>
      <c r="K431" s="114"/>
      <c r="L431" s="114"/>
      <c r="M431" s="114"/>
      <c r="N431" s="114"/>
      <c r="O431" s="114"/>
      <c r="P431" s="114"/>
      <c r="Q431" s="114"/>
      <c r="R431" s="114"/>
      <c r="S431" s="114"/>
      <c r="T431" s="114"/>
      <c r="U431" s="114"/>
      <c r="V431" s="114"/>
      <c r="W431" s="119"/>
      <c r="X431" s="501" t="s">
        <v>1201</v>
      </c>
    </row>
    <row r="432" spans="1:25" ht="8.15" customHeight="1" x14ac:dyDescent="0.2">
      <c r="B432" s="462"/>
      <c r="C432" s="156"/>
      <c r="D432" s="156"/>
      <c r="E432" s="459"/>
      <c r="F432" s="156"/>
      <c r="G432" s="156"/>
      <c r="H432" s="156"/>
      <c r="I432" s="156"/>
      <c r="J432" s="156"/>
      <c r="K432" s="156"/>
      <c r="L432" s="156"/>
      <c r="M432" s="156"/>
      <c r="N432" s="156"/>
      <c r="O432" s="156"/>
      <c r="P432" s="156"/>
      <c r="Q432" s="156"/>
      <c r="R432" s="156"/>
      <c r="S432" s="156"/>
      <c r="T432" s="156"/>
      <c r="U432" s="156"/>
      <c r="V432" s="156"/>
      <c r="W432" s="470"/>
      <c r="X432" s="816"/>
    </row>
    <row r="433" spans="2:24" ht="8.15" customHeight="1" x14ac:dyDescent="0.2">
      <c r="B433" s="675"/>
      <c r="C433" s="113"/>
      <c r="D433" s="113"/>
      <c r="E433" s="190"/>
      <c r="F433" s="113"/>
      <c r="G433" s="113"/>
      <c r="H433" s="113"/>
      <c r="I433" s="113"/>
      <c r="J433" s="113"/>
      <c r="K433" s="113"/>
      <c r="L433" s="113"/>
      <c r="M433" s="113"/>
      <c r="N433" s="113"/>
      <c r="O433" s="113"/>
      <c r="P433" s="113"/>
      <c r="Q433" s="113"/>
      <c r="R433" s="113"/>
      <c r="S433" s="113"/>
      <c r="T433" s="113"/>
      <c r="U433" s="113"/>
      <c r="V433" s="113"/>
      <c r="W433" s="113"/>
      <c r="X433" s="815"/>
    </row>
    <row r="434" spans="2:24" ht="15" customHeight="1" x14ac:dyDescent="0.2">
      <c r="B434" s="672"/>
      <c r="C434" s="184">
        <v>14</v>
      </c>
      <c r="D434" s="192" t="s">
        <v>1304</v>
      </c>
      <c r="E434" s="212"/>
      <c r="F434" s="156"/>
      <c r="G434" s="156"/>
      <c r="H434" s="156"/>
      <c r="I434" s="156"/>
      <c r="J434" s="156"/>
      <c r="K434" s="156"/>
      <c r="L434" s="156"/>
      <c r="M434" s="156"/>
      <c r="N434" s="156"/>
      <c r="O434" s="156"/>
      <c r="P434" s="156"/>
      <c r="Q434" s="156"/>
      <c r="R434" s="156"/>
      <c r="S434" s="156"/>
      <c r="T434" s="156"/>
      <c r="U434" s="156"/>
      <c r="V434" s="156"/>
      <c r="W434" s="156"/>
      <c r="X434" s="630" t="s">
        <v>2157</v>
      </c>
    </row>
    <row r="435" spans="2:24" ht="8.15" customHeight="1" x14ac:dyDescent="0.2">
      <c r="B435" s="672"/>
      <c r="C435" s="156"/>
      <c r="D435" s="156"/>
      <c r="E435" s="212"/>
      <c r="F435" s="156"/>
      <c r="G435" s="156"/>
      <c r="H435" s="156"/>
      <c r="I435" s="156"/>
      <c r="J435" s="156"/>
      <c r="K435" s="156"/>
      <c r="L435" s="156"/>
      <c r="M435" s="156"/>
      <c r="N435" s="156"/>
      <c r="O435" s="156"/>
      <c r="P435" s="156"/>
      <c r="Q435" s="156"/>
      <c r="R435" s="156"/>
      <c r="S435" s="156"/>
      <c r="T435" s="156"/>
      <c r="U435" s="156"/>
      <c r="V435" s="156"/>
      <c r="W435" s="156"/>
      <c r="X435" s="816"/>
    </row>
    <row r="436" spans="2:24" ht="8.15" customHeight="1" x14ac:dyDescent="0.2">
      <c r="B436" s="672"/>
      <c r="C436" s="156"/>
      <c r="D436" s="156"/>
      <c r="E436" s="477"/>
      <c r="F436" s="113"/>
      <c r="G436" s="113"/>
      <c r="H436" s="113"/>
      <c r="I436" s="113"/>
      <c r="J436" s="113"/>
      <c r="K436" s="113"/>
      <c r="L436" s="113"/>
      <c r="M436" s="113"/>
      <c r="N436" s="113"/>
      <c r="O436" s="113"/>
      <c r="P436" s="113"/>
      <c r="Q436" s="113"/>
      <c r="R436" s="113"/>
      <c r="S436" s="113"/>
      <c r="T436" s="113"/>
      <c r="U436" s="113"/>
      <c r="V436" s="113"/>
      <c r="W436" s="118"/>
      <c r="X436" s="815"/>
    </row>
    <row r="437" spans="2:24" ht="57" customHeight="1" x14ac:dyDescent="0.2">
      <c r="B437" s="460"/>
      <c r="C437" s="114"/>
      <c r="D437" s="114"/>
      <c r="E437" s="2200" t="s">
        <v>2263</v>
      </c>
      <c r="F437" s="2201"/>
      <c r="G437" s="2201"/>
      <c r="H437" s="2201"/>
      <c r="I437" s="2201"/>
      <c r="J437" s="2201"/>
      <c r="K437" s="2201"/>
      <c r="L437" s="2201"/>
      <c r="M437" s="2201"/>
      <c r="N437" s="2201"/>
      <c r="O437" s="2201"/>
      <c r="P437" s="2201"/>
      <c r="Q437" s="2201"/>
      <c r="R437" s="2201"/>
      <c r="S437" s="2201"/>
      <c r="T437" s="2201"/>
      <c r="U437" s="2201"/>
      <c r="V437" s="2201"/>
      <c r="W437" s="2202"/>
      <c r="X437" s="501" t="s">
        <v>1258</v>
      </c>
    </row>
    <row r="438" spans="2:24" ht="8.15" customHeight="1" x14ac:dyDescent="0.2">
      <c r="B438" s="108"/>
      <c r="C438" s="244"/>
      <c r="D438" s="244"/>
      <c r="E438" s="125"/>
      <c r="F438" s="237"/>
      <c r="G438" s="244"/>
      <c r="H438" s="244"/>
      <c r="I438" s="244"/>
      <c r="J438" s="244"/>
      <c r="K438" s="244"/>
      <c r="L438" s="244"/>
      <c r="M438" s="244"/>
      <c r="N438" s="244"/>
      <c r="O438" s="244"/>
      <c r="P438" s="244"/>
      <c r="Q438" s="244"/>
      <c r="R438" s="244"/>
      <c r="S438" s="244"/>
      <c r="T438" s="244"/>
      <c r="U438" s="244"/>
      <c r="V438" s="244"/>
      <c r="W438" s="274"/>
      <c r="X438" s="303"/>
    </row>
    <row r="439" spans="2:24" ht="8.15" customHeight="1" x14ac:dyDescent="0.2">
      <c r="B439" s="462"/>
      <c r="C439" s="156"/>
      <c r="D439" s="156"/>
      <c r="E439" s="190"/>
      <c r="F439" s="156"/>
      <c r="G439" s="156"/>
      <c r="H439" s="156"/>
      <c r="I439" s="156"/>
      <c r="J439" s="156"/>
      <c r="K439" s="156"/>
      <c r="L439" s="156"/>
      <c r="M439" s="156"/>
      <c r="N439" s="156"/>
      <c r="O439" s="156"/>
      <c r="P439" s="156"/>
      <c r="Q439" s="156"/>
      <c r="R439" s="156"/>
      <c r="S439" s="156"/>
      <c r="T439" s="156"/>
      <c r="U439" s="156"/>
      <c r="V439" s="156"/>
      <c r="W439" s="156"/>
      <c r="X439" s="815"/>
    </row>
    <row r="440" spans="2:24" ht="15" customHeight="1" x14ac:dyDescent="0.2">
      <c r="B440" s="672"/>
      <c r="C440" s="184">
        <v>15</v>
      </c>
      <c r="D440" s="192" t="s">
        <v>511</v>
      </c>
      <c r="E440" s="212"/>
      <c r="F440" s="156"/>
      <c r="G440" s="156"/>
      <c r="H440" s="156"/>
      <c r="I440" s="156"/>
      <c r="J440" s="156"/>
      <c r="K440" s="156"/>
      <c r="L440" s="156"/>
      <c r="M440" s="156"/>
      <c r="N440" s="156"/>
      <c r="O440" s="156"/>
      <c r="P440" s="156"/>
      <c r="Q440" s="156"/>
      <c r="R440" s="156"/>
      <c r="S440" s="156"/>
      <c r="T440" s="156"/>
      <c r="U440" s="156"/>
      <c r="V440" s="156"/>
      <c r="W440" s="156"/>
      <c r="X440" s="630" t="s">
        <v>2516</v>
      </c>
    </row>
    <row r="441" spans="2:24" ht="8.15" customHeight="1" x14ac:dyDescent="0.2">
      <c r="B441" s="672"/>
      <c r="C441" s="156"/>
      <c r="D441" s="156"/>
      <c r="E441" s="212"/>
      <c r="F441" s="156"/>
      <c r="G441" s="156"/>
      <c r="H441" s="156"/>
      <c r="I441" s="156"/>
      <c r="J441" s="156"/>
      <c r="K441" s="156"/>
      <c r="L441" s="156"/>
      <c r="M441" s="156"/>
      <c r="N441" s="156"/>
      <c r="O441" s="156"/>
      <c r="P441" s="156"/>
      <c r="Q441" s="156"/>
      <c r="R441" s="156"/>
      <c r="S441" s="156"/>
      <c r="T441" s="156"/>
      <c r="U441" s="156"/>
      <c r="V441" s="156"/>
      <c r="W441" s="156"/>
      <c r="X441" s="816"/>
    </row>
    <row r="442" spans="2:24" ht="8.15" customHeight="1" x14ac:dyDescent="0.2">
      <c r="B442" s="672"/>
      <c r="C442" s="156"/>
      <c r="D442" s="156"/>
      <c r="E442" s="477"/>
      <c r="F442" s="113"/>
      <c r="G442" s="113"/>
      <c r="H442" s="113"/>
      <c r="I442" s="113"/>
      <c r="J442" s="113"/>
      <c r="K442" s="113"/>
      <c r="L442" s="113"/>
      <c r="M442" s="113"/>
      <c r="N442" s="113"/>
      <c r="O442" s="113"/>
      <c r="P442" s="113"/>
      <c r="Q442" s="113"/>
      <c r="R442" s="113"/>
      <c r="S442" s="113"/>
      <c r="T442" s="113"/>
      <c r="U442" s="113"/>
      <c r="V442" s="113"/>
      <c r="W442" s="118"/>
      <c r="X442" s="815"/>
    </row>
    <row r="443" spans="2:24" ht="72" customHeight="1" x14ac:dyDescent="0.2">
      <c r="B443" s="460"/>
      <c r="C443" s="129" t="s">
        <v>915</v>
      </c>
      <c r="D443" s="129"/>
      <c r="E443" s="459">
        <v>-1</v>
      </c>
      <c r="F443" s="2092" t="s">
        <v>1742</v>
      </c>
      <c r="G443" s="2218"/>
      <c r="H443" s="2218"/>
      <c r="I443" s="2218"/>
      <c r="J443" s="2218"/>
      <c r="K443" s="2218"/>
      <c r="L443" s="2218"/>
      <c r="M443" s="2218"/>
      <c r="N443" s="2218"/>
      <c r="O443" s="2218"/>
      <c r="P443" s="2218"/>
      <c r="Q443" s="2218"/>
      <c r="R443" s="2218"/>
      <c r="S443" s="2218"/>
      <c r="T443" s="2218"/>
      <c r="U443" s="2218"/>
      <c r="V443" s="2218"/>
      <c r="W443" s="2219"/>
      <c r="X443" s="501" t="s">
        <v>1258</v>
      </c>
    </row>
    <row r="444" spans="2:24" ht="5.15" customHeight="1" x14ac:dyDescent="0.2">
      <c r="B444" s="460"/>
      <c r="C444" s="133"/>
      <c r="D444" s="133"/>
      <c r="E444" s="474"/>
      <c r="F444" s="489"/>
      <c r="G444" s="489"/>
      <c r="H444" s="489"/>
      <c r="I444" s="489"/>
      <c r="J444" s="489"/>
      <c r="K444" s="489"/>
      <c r="L444" s="489"/>
      <c r="M444" s="489"/>
      <c r="N444" s="489"/>
      <c r="O444" s="489"/>
      <c r="P444" s="489"/>
      <c r="Q444" s="489"/>
      <c r="R444" s="489"/>
      <c r="S444" s="489"/>
      <c r="T444" s="489"/>
      <c r="U444" s="489"/>
      <c r="V444" s="489"/>
      <c r="W444" s="794"/>
      <c r="X444" s="645"/>
    </row>
    <row r="445" spans="2:24" ht="5.15" customHeight="1" x14ac:dyDescent="0.2">
      <c r="B445" s="460"/>
      <c r="C445" s="114"/>
      <c r="D445" s="114"/>
      <c r="E445" s="477"/>
      <c r="F445" s="243"/>
      <c r="G445" s="243"/>
      <c r="H445" s="243"/>
      <c r="I445" s="243"/>
      <c r="J445" s="243"/>
      <c r="K445" s="243"/>
      <c r="L445" s="243"/>
      <c r="M445" s="243"/>
      <c r="N445" s="243"/>
      <c r="O445" s="243"/>
      <c r="P445" s="243"/>
      <c r="Q445" s="243"/>
      <c r="R445" s="243"/>
      <c r="S445" s="243"/>
      <c r="T445" s="243"/>
      <c r="U445" s="243"/>
      <c r="V445" s="243"/>
      <c r="W445" s="795"/>
      <c r="X445" s="815"/>
    </row>
    <row r="446" spans="2:24" ht="43.25" customHeight="1" x14ac:dyDescent="0.2">
      <c r="B446" s="460"/>
      <c r="C446" s="156"/>
      <c r="D446" s="156"/>
      <c r="E446" s="459">
        <v>-2</v>
      </c>
      <c r="F446" s="2092" t="s">
        <v>1574</v>
      </c>
      <c r="G446" s="2218"/>
      <c r="H446" s="2218"/>
      <c r="I446" s="2218"/>
      <c r="J446" s="2218"/>
      <c r="K446" s="2218"/>
      <c r="L446" s="2218"/>
      <c r="M446" s="2218"/>
      <c r="N446" s="2218"/>
      <c r="O446" s="2218"/>
      <c r="P446" s="2218"/>
      <c r="Q446" s="2218"/>
      <c r="R446" s="2218"/>
      <c r="S446" s="2218"/>
      <c r="T446" s="2218"/>
      <c r="U446" s="2218"/>
      <c r="V446" s="2218"/>
      <c r="W446" s="2219"/>
      <c r="X446" s="501" t="s">
        <v>1258</v>
      </c>
    </row>
    <row r="447" spans="2:24" ht="8.15" customHeight="1" x14ac:dyDescent="0.2">
      <c r="B447" s="108"/>
      <c r="C447" s="116"/>
      <c r="D447" s="116"/>
      <c r="E447" s="125"/>
      <c r="F447" s="175"/>
      <c r="G447" s="175"/>
      <c r="H447" s="770"/>
      <c r="I447" s="770"/>
      <c r="J447" s="770"/>
      <c r="K447" s="175"/>
      <c r="L447" s="175"/>
      <c r="M447" s="770"/>
      <c r="N447" s="770"/>
      <c r="O447" s="770"/>
      <c r="P447" s="116"/>
      <c r="Q447" s="116"/>
      <c r="R447" s="116"/>
      <c r="S447" s="116"/>
      <c r="T447" s="116"/>
      <c r="U447" s="116"/>
      <c r="V447" s="116"/>
      <c r="W447" s="120"/>
      <c r="X447" s="303"/>
    </row>
    <row r="448" spans="2:24" ht="8.15" customHeight="1" x14ac:dyDescent="0.2">
      <c r="B448" s="462"/>
      <c r="C448" s="156"/>
      <c r="D448" s="156"/>
      <c r="E448" s="190"/>
      <c r="F448" s="156"/>
      <c r="G448" s="156"/>
      <c r="H448" s="156"/>
      <c r="I448" s="156"/>
      <c r="J448" s="156"/>
      <c r="K448" s="156"/>
      <c r="L448" s="156"/>
      <c r="M448" s="156"/>
      <c r="N448" s="156"/>
      <c r="O448" s="156"/>
      <c r="P448" s="156"/>
      <c r="Q448" s="156"/>
      <c r="R448" s="156"/>
      <c r="S448" s="156"/>
      <c r="T448" s="156"/>
      <c r="U448" s="156"/>
      <c r="V448" s="156"/>
      <c r="W448" s="156"/>
      <c r="X448" s="815"/>
    </row>
    <row r="449" spans="2:24" ht="15" customHeight="1" x14ac:dyDescent="0.2">
      <c r="B449" s="672"/>
      <c r="C449" s="184">
        <v>16</v>
      </c>
      <c r="D449" s="192" t="s">
        <v>1005</v>
      </c>
      <c r="E449" s="212"/>
      <c r="F449" s="156"/>
      <c r="G449" s="156"/>
      <c r="H449" s="156"/>
      <c r="I449" s="156"/>
      <c r="J449" s="156"/>
      <c r="K449" s="156"/>
      <c r="L449" s="156"/>
      <c r="M449" s="156"/>
      <c r="N449" s="156"/>
      <c r="O449" s="156"/>
      <c r="P449" s="156"/>
      <c r="Q449" s="156"/>
      <c r="R449" s="156"/>
      <c r="S449" s="156"/>
      <c r="T449" s="156"/>
      <c r="U449" s="156"/>
      <c r="V449" s="156"/>
      <c r="W449" s="156"/>
      <c r="X449" s="816"/>
    </row>
    <row r="450" spans="2:24" ht="8.15" customHeight="1" x14ac:dyDescent="0.2">
      <c r="B450" s="672"/>
      <c r="C450" s="156"/>
      <c r="D450" s="156"/>
      <c r="E450" s="212"/>
      <c r="F450" s="156"/>
      <c r="G450" s="156"/>
      <c r="H450" s="156"/>
      <c r="I450" s="156"/>
      <c r="J450" s="156"/>
      <c r="K450" s="156"/>
      <c r="L450" s="156"/>
      <c r="M450" s="156"/>
      <c r="N450" s="156"/>
      <c r="O450" s="156"/>
      <c r="P450" s="156"/>
      <c r="Q450" s="156"/>
      <c r="R450" s="156"/>
      <c r="S450" s="156"/>
      <c r="T450" s="156"/>
      <c r="U450" s="156"/>
      <c r="V450" s="156"/>
      <c r="W450" s="156"/>
      <c r="X450" s="816"/>
    </row>
    <row r="451" spans="2:24" ht="8.15" customHeight="1" x14ac:dyDescent="0.2">
      <c r="B451" s="672"/>
      <c r="C451" s="156"/>
      <c r="D451" s="156"/>
      <c r="E451" s="477"/>
      <c r="F451" s="113"/>
      <c r="G451" s="113"/>
      <c r="H451" s="113"/>
      <c r="I451" s="113"/>
      <c r="J451" s="113"/>
      <c r="K451" s="113"/>
      <c r="L451" s="113"/>
      <c r="M451" s="113"/>
      <c r="N451" s="113"/>
      <c r="O451" s="113"/>
      <c r="P451" s="113"/>
      <c r="Q451" s="113"/>
      <c r="R451" s="113"/>
      <c r="S451" s="113"/>
      <c r="T451" s="113"/>
      <c r="U451" s="113"/>
      <c r="V451" s="113"/>
      <c r="W451" s="118"/>
      <c r="X451" s="815"/>
    </row>
    <row r="452" spans="2:24" ht="15" customHeight="1" x14ac:dyDescent="0.2">
      <c r="B452" s="460"/>
      <c r="C452" s="114"/>
      <c r="D452" s="114"/>
      <c r="E452" s="459">
        <v>-1</v>
      </c>
      <c r="F452" s="114" t="s">
        <v>518</v>
      </c>
      <c r="G452" s="114"/>
      <c r="H452" s="114"/>
      <c r="I452" s="114"/>
      <c r="J452" s="114"/>
      <c r="K452" s="114"/>
      <c r="L452" s="114"/>
      <c r="M452" s="114"/>
      <c r="N452" s="114"/>
      <c r="O452" s="114"/>
      <c r="P452" s="114"/>
      <c r="Q452" s="114"/>
      <c r="R452" s="114"/>
      <c r="S452" s="114"/>
      <c r="T452" s="114"/>
      <c r="U452" s="114"/>
      <c r="V452" s="114"/>
      <c r="W452" s="119"/>
      <c r="X452" s="501" t="s">
        <v>1201</v>
      </c>
    </row>
    <row r="453" spans="2:24" ht="8.15" customHeight="1" x14ac:dyDescent="0.2">
      <c r="B453" s="460"/>
      <c r="C453" s="133"/>
      <c r="D453" s="133"/>
      <c r="E453" s="474"/>
      <c r="F453" s="489"/>
      <c r="G453" s="489"/>
      <c r="H453" s="489"/>
      <c r="I453" s="489"/>
      <c r="J453" s="489"/>
      <c r="K453" s="489"/>
      <c r="L453" s="489"/>
      <c r="M453" s="489"/>
      <c r="N453" s="489"/>
      <c r="O453" s="489"/>
      <c r="P453" s="489"/>
      <c r="Q453" s="489"/>
      <c r="R453" s="489"/>
      <c r="S453" s="489"/>
      <c r="T453" s="489"/>
      <c r="U453" s="489"/>
      <c r="V453" s="489"/>
      <c r="W453" s="794"/>
      <c r="X453" s="645"/>
    </row>
    <row r="454" spans="2:24" ht="8.15" customHeight="1" x14ac:dyDescent="0.2">
      <c r="B454" s="460"/>
      <c r="C454" s="114"/>
      <c r="D454" s="114"/>
      <c r="E454" s="477"/>
      <c r="F454" s="243"/>
      <c r="G454" s="243"/>
      <c r="H454" s="243"/>
      <c r="I454" s="243"/>
      <c r="J454" s="243"/>
      <c r="K454" s="243"/>
      <c r="L454" s="243"/>
      <c r="M454" s="243"/>
      <c r="N454" s="243"/>
      <c r="O454" s="243"/>
      <c r="P454" s="243"/>
      <c r="Q454" s="243"/>
      <c r="R454" s="243"/>
      <c r="S454" s="243"/>
      <c r="T454" s="243"/>
      <c r="U454" s="243"/>
      <c r="V454" s="243"/>
      <c r="W454" s="795"/>
      <c r="X454" s="815"/>
    </row>
    <row r="455" spans="2:24" ht="30" customHeight="1" x14ac:dyDescent="0.2">
      <c r="B455" s="460"/>
      <c r="C455" s="114"/>
      <c r="D455" s="114"/>
      <c r="E455" s="459">
        <v>-2</v>
      </c>
      <c r="F455" s="2092" t="s">
        <v>520</v>
      </c>
      <c r="G455" s="2092"/>
      <c r="H455" s="2092"/>
      <c r="I455" s="2092"/>
      <c r="J455" s="2092"/>
      <c r="K455" s="2092"/>
      <c r="L455" s="2092"/>
      <c r="M455" s="2092"/>
      <c r="N455" s="2092"/>
      <c r="O455" s="2092"/>
      <c r="P455" s="2092"/>
      <c r="Q455" s="2092"/>
      <c r="R455" s="2092"/>
      <c r="S455" s="2092"/>
      <c r="T455" s="2092"/>
      <c r="U455" s="2092"/>
      <c r="V455" s="2092"/>
      <c r="W455" s="2093"/>
      <c r="X455" s="501" t="s">
        <v>1258</v>
      </c>
    </row>
    <row r="456" spans="2:24" ht="8.15" customHeight="1" x14ac:dyDescent="0.2">
      <c r="B456" s="460"/>
      <c r="C456" s="133"/>
      <c r="D456" s="133"/>
      <c r="E456" s="474"/>
      <c r="F456" s="489"/>
      <c r="G456" s="489"/>
      <c r="H456" s="489"/>
      <c r="I456" s="489"/>
      <c r="J456" s="489"/>
      <c r="K456" s="489"/>
      <c r="L456" s="489"/>
      <c r="M456" s="489"/>
      <c r="N456" s="489"/>
      <c r="O456" s="489"/>
      <c r="P456" s="489"/>
      <c r="Q456" s="489"/>
      <c r="R456" s="489"/>
      <c r="S456" s="489"/>
      <c r="T456" s="489"/>
      <c r="U456" s="489"/>
      <c r="V456" s="489"/>
      <c r="W456" s="794"/>
      <c r="X456" s="645"/>
    </row>
    <row r="457" spans="2:24" ht="8.15" customHeight="1" x14ac:dyDescent="0.2">
      <c r="B457" s="460"/>
      <c r="C457" s="114"/>
      <c r="D457" s="114"/>
      <c r="E457" s="477"/>
      <c r="F457" s="243"/>
      <c r="G457" s="243"/>
      <c r="H457" s="243"/>
      <c r="I457" s="243"/>
      <c r="J457" s="243"/>
      <c r="K457" s="243"/>
      <c r="L457" s="243"/>
      <c r="M457" s="243"/>
      <c r="N457" s="243"/>
      <c r="O457" s="243"/>
      <c r="P457" s="243"/>
      <c r="Q457" s="243"/>
      <c r="R457" s="243"/>
      <c r="S457" s="243"/>
      <c r="T457" s="243"/>
      <c r="U457" s="243"/>
      <c r="V457" s="243"/>
      <c r="W457" s="795"/>
      <c r="X457" s="815"/>
    </row>
    <row r="458" spans="2:24" ht="15" customHeight="1" x14ac:dyDescent="0.2">
      <c r="B458" s="460"/>
      <c r="C458" s="114"/>
      <c r="D458" s="114"/>
      <c r="E458" s="459">
        <v>-3</v>
      </c>
      <c r="F458" s="114" t="s">
        <v>524</v>
      </c>
      <c r="G458" s="114"/>
      <c r="H458" s="114"/>
      <c r="I458" s="114"/>
      <c r="J458" s="114"/>
      <c r="K458" s="114"/>
      <c r="L458" s="114"/>
      <c r="M458" s="114"/>
      <c r="N458" s="114"/>
      <c r="O458" s="114"/>
      <c r="P458" s="114"/>
      <c r="Q458" s="114"/>
      <c r="R458" s="114"/>
      <c r="S458" s="114"/>
      <c r="T458" s="114"/>
      <c r="U458" s="114"/>
      <c r="V458" s="114"/>
      <c r="W458" s="119"/>
      <c r="X458" s="501" t="s">
        <v>1201</v>
      </c>
    </row>
    <row r="459" spans="2:24" ht="8.15" customHeight="1" x14ac:dyDescent="0.2">
      <c r="B459" s="108"/>
      <c r="C459" s="116"/>
      <c r="D459" s="116"/>
      <c r="E459" s="125"/>
      <c r="F459" s="130"/>
      <c r="G459" s="130"/>
      <c r="H459" s="130"/>
      <c r="I459" s="130"/>
      <c r="J459" s="130"/>
      <c r="K459" s="130"/>
      <c r="L459" s="130"/>
      <c r="M459" s="130"/>
      <c r="N459" s="130"/>
      <c r="O459" s="130"/>
      <c r="P459" s="130"/>
      <c r="Q459" s="130"/>
      <c r="R459" s="130"/>
      <c r="S459" s="130"/>
      <c r="T459" s="130"/>
      <c r="U459" s="130"/>
      <c r="V459" s="130"/>
      <c r="W459" s="139"/>
      <c r="X459" s="827"/>
    </row>
    <row r="460" spans="2:24" ht="8.15" customHeight="1" x14ac:dyDescent="0.2">
      <c r="B460" s="462"/>
      <c r="C460" s="156"/>
      <c r="D460" s="156"/>
      <c r="E460" s="190"/>
      <c r="F460" s="156"/>
      <c r="G460" s="156"/>
      <c r="H460" s="156"/>
      <c r="I460" s="156"/>
      <c r="J460" s="156"/>
      <c r="K460" s="156"/>
      <c r="L460" s="156"/>
      <c r="M460" s="156"/>
      <c r="N460" s="156"/>
      <c r="O460" s="156"/>
      <c r="P460" s="156"/>
      <c r="Q460" s="156"/>
      <c r="R460" s="156"/>
      <c r="S460" s="156"/>
      <c r="T460" s="156"/>
      <c r="U460" s="156"/>
      <c r="V460" s="156"/>
      <c r="W460" s="156"/>
      <c r="X460" s="815"/>
    </row>
    <row r="461" spans="2:24" ht="15" customHeight="1" x14ac:dyDescent="0.2">
      <c r="B461" s="672"/>
      <c r="C461" s="184">
        <v>17</v>
      </c>
      <c r="D461" s="192" t="s">
        <v>2114</v>
      </c>
      <c r="E461" s="212"/>
      <c r="F461" s="156"/>
      <c r="G461" s="156"/>
      <c r="H461" s="156"/>
      <c r="I461" s="156"/>
      <c r="J461" s="156"/>
      <c r="K461" s="156"/>
      <c r="L461" s="156"/>
      <c r="M461" s="156"/>
      <c r="N461" s="156"/>
      <c r="O461" s="156"/>
      <c r="P461" s="156"/>
      <c r="Q461" s="156"/>
      <c r="R461" s="156"/>
      <c r="S461" s="156"/>
      <c r="T461" s="156"/>
      <c r="U461" s="156"/>
      <c r="V461" s="156"/>
      <c r="W461" s="156"/>
      <c r="X461" s="630" t="s">
        <v>1687</v>
      </c>
    </row>
    <row r="462" spans="2:24" ht="8.15" customHeight="1" x14ac:dyDescent="0.2">
      <c r="B462" s="672"/>
      <c r="C462" s="156"/>
      <c r="D462" s="156"/>
      <c r="E462" s="212"/>
      <c r="F462" s="156"/>
      <c r="G462" s="156"/>
      <c r="H462" s="156"/>
      <c r="I462" s="156"/>
      <c r="J462" s="156"/>
      <c r="K462" s="156"/>
      <c r="L462" s="156"/>
      <c r="M462" s="156"/>
      <c r="N462" s="156"/>
      <c r="O462" s="156"/>
      <c r="P462" s="156"/>
      <c r="Q462" s="156"/>
      <c r="R462" s="156"/>
      <c r="S462" s="156"/>
      <c r="T462" s="156"/>
      <c r="U462" s="156"/>
      <c r="V462" s="156"/>
      <c r="W462" s="156"/>
      <c r="X462" s="816"/>
    </row>
    <row r="463" spans="2:24" ht="8.15" customHeight="1" x14ac:dyDescent="0.2">
      <c r="B463" s="672"/>
      <c r="C463" s="156"/>
      <c r="D463" s="156"/>
      <c r="E463" s="477"/>
      <c r="F463" s="113"/>
      <c r="G463" s="113"/>
      <c r="H463" s="113"/>
      <c r="I463" s="113"/>
      <c r="J463" s="113"/>
      <c r="K463" s="113"/>
      <c r="L463" s="113"/>
      <c r="M463" s="113"/>
      <c r="N463" s="113"/>
      <c r="O463" s="113"/>
      <c r="P463" s="113"/>
      <c r="Q463" s="113"/>
      <c r="R463" s="113"/>
      <c r="S463" s="113"/>
      <c r="T463" s="113"/>
      <c r="U463" s="113"/>
      <c r="V463" s="113"/>
      <c r="W463" s="118"/>
      <c r="X463" s="815"/>
    </row>
    <row r="464" spans="2:24" ht="43.25" customHeight="1" x14ac:dyDescent="0.2">
      <c r="B464" s="460"/>
      <c r="C464" s="114"/>
      <c r="D464" s="114"/>
      <c r="E464" s="459">
        <v>-1</v>
      </c>
      <c r="F464" s="2098" t="s">
        <v>254</v>
      </c>
      <c r="G464" s="2098"/>
      <c r="H464" s="2098"/>
      <c r="I464" s="2098"/>
      <c r="J464" s="2098"/>
      <c r="K464" s="2098"/>
      <c r="L464" s="2098"/>
      <c r="M464" s="2098"/>
      <c r="N464" s="2098"/>
      <c r="O464" s="2098"/>
      <c r="P464" s="2098"/>
      <c r="Q464" s="2098"/>
      <c r="R464" s="2098"/>
      <c r="S464" s="2098"/>
      <c r="T464" s="2098"/>
      <c r="U464" s="2098"/>
      <c r="V464" s="2098"/>
      <c r="W464" s="2099"/>
      <c r="X464" s="501" t="s">
        <v>1258</v>
      </c>
    </row>
    <row r="465" spans="1:24" ht="5.15" customHeight="1" x14ac:dyDescent="0.2">
      <c r="B465" s="460"/>
      <c r="C465" s="133"/>
      <c r="D465" s="133"/>
      <c r="E465" s="474"/>
      <c r="F465" s="489"/>
      <c r="G465" s="489"/>
      <c r="H465" s="489"/>
      <c r="I465" s="489"/>
      <c r="J465" s="489"/>
      <c r="K465" s="489"/>
      <c r="L465" s="489"/>
      <c r="M465" s="489"/>
      <c r="N465" s="489"/>
      <c r="O465" s="489"/>
      <c r="P465" s="489"/>
      <c r="Q465" s="489"/>
      <c r="R465" s="489"/>
      <c r="S465" s="489"/>
      <c r="T465" s="489"/>
      <c r="U465" s="489"/>
      <c r="V465" s="489"/>
      <c r="W465" s="794"/>
      <c r="X465" s="645"/>
    </row>
    <row r="466" spans="1:24" ht="5.15" customHeight="1" x14ac:dyDescent="0.2">
      <c r="B466" s="460"/>
      <c r="C466" s="114"/>
      <c r="D466" s="114"/>
      <c r="E466" s="477"/>
      <c r="F466" s="243"/>
      <c r="G466" s="243"/>
      <c r="H466" s="243"/>
      <c r="I466" s="243"/>
      <c r="J466" s="243"/>
      <c r="K466" s="243"/>
      <c r="L466" s="243"/>
      <c r="M466" s="243"/>
      <c r="N466" s="243"/>
      <c r="O466" s="243"/>
      <c r="P466" s="243"/>
      <c r="Q466" s="243"/>
      <c r="R466" s="243"/>
      <c r="S466" s="243"/>
      <c r="T466" s="243"/>
      <c r="U466" s="243"/>
      <c r="V466" s="243"/>
      <c r="W466" s="795"/>
      <c r="X466" s="815"/>
    </row>
    <row r="467" spans="1:24" ht="30" customHeight="1" x14ac:dyDescent="0.2">
      <c r="B467" s="460"/>
      <c r="C467" s="114"/>
      <c r="D467" s="114"/>
      <c r="E467" s="459">
        <v>-2</v>
      </c>
      <c r="F467" s="2098" t="s">
        <v>2458</v>
      </c>
      <c r="G467" s="2234"/>
      <c r="H467" s="2234"/>
      <c r="I467" s="2234"/>
      <c r="J467" s="2234"/>
      <c r="K467" s="2234"/>
      <c r="L467" s="2234"/>
      <c r="M467" s="2234"/>
      <c r="N467" s="2234"/>
      <c r="O467" s="2234"/>
      <c r="P467" s="2234"/>
      <c r="Q467" s="2234"/>
      <c r="R467" s="2234"/>
      <c r="S467" s="2234"/>
      <c r="T467" s="2234"/>
      <c r="U467" s="2234"/>
      <c r="V467" s="2234"/>
      <c r="W467" s="2275"/>
      <c r="X467" s="501" t="s">
        <v>1258</v>
      </c>
    </row>
    <row r="468" spans="1:24" s="665" customFormat="1" ht="3.65" customHeight="1" x14ac:dyDescent="0.2">
      <c r="B468" s="679"/>
      <c r="C468" s="606"/>
      <c r="D468" s="696"/>
      <c r="E468" s="707"/>
      <c r="F468" s="129"/>
      <c r="G468" s="129"/>
      <c r="H468" s="129"/>
      <c r="I468" s="129"/>
      <c r="J468" s="129"/>
      <c r="K468" s="129"/>
      <c r="L468" s="129"/>
      <c r="M468" s="129"/>
      <c r="N468" s="129"/>
      <c r="O468" s="129"/>
      <c r="P468" s="129"/>
      <c r="Q468" s="129"/>
      <c r="R468" s="129"/>
      <c r="S468" s="129"/>
      <c r="T468" s="129"/>
      <c r="U468" s="129"/>
      <c r="V468" s="129"/>
      <c r="W468" s="138"/>
      <c r="X468" s="839"/>
    </row>
    <row r="469" spans="1:24" s="665" customFormat="1" ht="43.25" customHeight="1" x14ac:dyDescent="0.2">
      <c r="B469" s="679"/>
      <c r="C469" s="606"/>
      <c r="D469" s="696"/>
      <c r="E469" s="246" t="s">
        <v>637</v>
      </c>
      <c r="F469" s="2098" t="s">
        <v>2113</v>
      </c>
      <c r="G469" s="2098"/>
      <c r="H469" s="2098"/>
      <c r="I469" s="2098"/>
      <c r="J469" s="2098"/>
      <c r="K469" s="2098"/>
      <c r="L469" s="2098"/>
      <c r="M469" s="2098"/>
      <c r="N469" s="2098"/>
      <c r="O469" s="2098"/>
      <c r="P469" s="2098"/>
      <c r="Q469" s="2098"/>
      <c r="R469" s="2098"/>
      <c r="S469" s="2098"/>
      <c r="T469" s="2098"/>
      <c r="U469" s="2098"/>
      <c r="V469" s="2098"/>
      <c r="W469" s="2099"/>
      <c r="X469" s="277" t="s">
        <v>1258</v>
      </c>
    </row>
    <row r="470" spans="1:24" s="1" customFormat="1" ht="3" customHeight="1" x14ac:dyDescent="0.2">
      <c r="A470" s="470"/>
      <c r="B470" s="107"/>
      <c r="C470" s="165"/>
      <c r="D470" s="138"/>
      <c r="E470" s="212"/>
      <c r="F470" s="129"/>
      <c r="G470" s="129"/>
      <c r="H470" s="129"/>
      <c r="I470" s="129"/>
      <c r="J470" s="129"/>
      <c r="K470" s="129"/>
      <c r="L470" s="129"/>
      <c r="M470" s="129"/>
      <c r="N470" s="129"/>
      <c r="O470" s="129"/>
      <c r="P470" s="129"/>
      <c r="Q470" s="129"/>
      <c r="R470" s="129"/>
      <c r="S470" s="129"/>
      <c r="T470" s="129"/>
      <c r="U470" s="129"/>
      <c r="V470" s="129"/>
      <c r="W470" s="267"/>
      <c r="X470" s="817"/>
    </row>
    <row r="471" spans="1:24" s="1" customFormat="1" ht="15" customHeight="1" x14ac:dyDescent="0.2">
      <c r="A471" s="470"/>
      <c r="B471" s="107"/>
      <c r="C471" s="165"/>
      <c r="D471" s="138"/>
      <c r="E471" s="212"/>
      <c r="F471" s="129" t="s">
        <v>193</v>
      </c>
      <c r="G471" s="114" t="s">
        <v>1675</v>
      </c>
      <c r="H471" s="114"/>
      <c r="I471" s="114"/>
      <c r="J471" s="114"/>
      <c r="K471" s="114"/>
      <c r="L471" s="114"/>
      <c r="M471" s="114"/>
      <c r="N471" s="114"/>
      <c r="O471" s="114"/>
      <c r="P471" s="114"/>
      <c r="Q471" s="114"/>
      <c r="R471" s="114"/>
      <c r="S471" s="114"/>
      <c r="T471" s="114"/>
      <c r="U471" s="114"/>
      <c r="V471" s="114"/>
      <c r="W471" s="119"/>
      <c r="X471" s="277" t="s">
        <v>1201</v>
      </c>
    </row>
    <row r="472" spans="1:24" s="102" customFormat="1" ht="3" customHeight="1" x14ac:dyDescent="0.2">
      <c r="A472" s="454"/>
      <c r="B472" s="679"/>
      <c r="C472" s="606"/>
      <c r="D472" s="696"/>
      <c r="E472" s="212"/>
      <c r="F472" s="114"/>
      <c r="G472" s="114"/>
      <c r="H472" s="114"/>
      <c r="I472" s="114"/>
      <c r="J472" s="114"/>
      <c r="K472" s="114"/>
      <c r="L472" s="114"/>
      <c r="M472" s="114"/>
      <c r="N472" s="114"/>
      <c r="O472" s="779"/>
      <c r="P472" s="779"/>
      <c r="Q472" s="779"/>
      <c r="R472" s="779"/>
      <c r="S472" s="779"/>
      <c r="T472" s="779"/>
      <c r="U472" s="779"/>
      <c r="V472" s="779"/>
      <c r="W472" s="805"/>
      <c r="X472" s="839"/>
    </row>
    <row r="473" spans="1:24" s="1" customFormat="1" ht="34.5" customHeight="1" x14ac:dyDescent="0.2">
      <c r="A473" s="470"/>
      <c r="B473" s="107"/>
      <c r="C473" s="165"/>
      <c r="D473" s="138"/>
      <c r="E473" s="212"/>
      <c r="F473" s="129" t="s">
        <v>193</v>
      </c>
      <c r="G473" s="2092" t="s">
        <v>861</v>
      </c>
      <c r="H473" s="2092"/>
      <c r="I473" s="2092"/>
      <c r="J473" s="2092"/>
      <c r="K473" s="2092"/>
      <c r="L473" s="2092"/>
      <c r="M473" s="2092"/>
      <c r="N473" s="2092"/>
      <c r="O473" s="2092"/>
      <c r="P473" s="2092"/>
      <c r="Q473" s="2092"/>
      <c r="R473" s="2092"/>
      <c r="S473" s="2092"/>
      <c r="T473" s="2092"/>
      <c r="U473" s="2092"/>
      <c r="V473" s="2092"/>
      <c r="W473" s="2093"/>
      <c r="X473" s="277" t="s">
        <v>1201</v>
      </c>
    </row>
    <row r="474" spans="1:24" s="1" customFormat="1" ht="3" customHeight="1" x14ac:dyDescent="0.2">
      <c r="A474" s="470"/>
      <c r="B474" s="107"/>
      <c r="C474" s="165"/>
      <c r="D474" s="138"/>
      <c r="E474" s="212"/>
      <c r="F474" s="129"/>
      <c r="G474" s="129"/>
      <c r="H474" s="129"/>
      <c r="I474" s="129"/>
      <c r="J474" s="129"/>
      <c r="K474" s="129"/>
      <c r="L474" s="129"/>
      <c r="M474" s="129"/>
      <c r="N474" s="129"/>
      <c r="O474" s="129"/>
      <c r="P474" s="129"/>
      <c r="Q474" s="129"/>
      <c r="R474" s="129"/>
      <c r="S474" s="129"/>
      <c r="T474" s="129"/>
      <c r="U474" s="129"/>
      <c r="V474" s="129"/>
      <c r="W474" s="267"/>
      <c r="X474" s="817"/>
    </row>
    <row r="475" spans="1:24" s="1" customFormat="1" ht="42.65" customHeight="1" x14ac:dyDescent="0.2">
      <c r="A475" s="470"/>
      <c r="B475" s="107"/>
      <c r="C475" s="165"/>
      <c r="D475" s="138"/>
      <c r="E475" s="212"/>
      <c r="F475" s="129" t="s">
        <v>193</v>
      </c>
      <c r="G475" s="2092" t="s">
        <v>1681</v>
      </c>
      <c r="H475" s="2092"/>
      <c r="I475" s="2092"/>
      <c r="J475" s="2092"/>
      <c r="K475" s="2092"/>
      <c r="L475" s="2092"/>
      <c r="M475" s="2092"/>
      <c r="N475" s="2092"/>
      <c r="O475" s="2092"/>
      <c r="P475" s="2092"/>
      <c r="Q475" s="2092"/>
      <c r="R475" s="2092"/>
      <c r="S475" s="2092"/>
      <c r="T475" s="2092"/>
      <c r="U475" s="2092"/>
      <c r="V475" s="2092"/>
      <c r="W475" s="2093"/>
      <c r="X475" s="277" t="s">
        <v>1258</v>
      </c>
    </row>
    <row r="476" spans="1:24" s="1" customFormat="1" ht="4.25" customHeight="1" x14ac:dyDescent="0.2">
      <c r="A476" s="470"/>
      <c r="B476" s="107"/>
      <c r="C476" s="165"/>
      <c r="D476" s="138"/>
      <c r="E476" s="212"/>
      <c r="F476" s="129"/>
      <c r="G476" s="183"/>
      <c r="H476" s="183"/>
      <c r="I476" s="183"/>
      <c r="J476" s="183"/>
      <c r="K476" s="183"/>
      <c r="L476" s="183"/>
      <c r="M476" s="183"/>
      <c r="N476" s="183"/>
      <c r="O476" s="183"/>
      <c r="P476" s="183"/>
      <c r="Q476" s="183"/>
      <c r="R476" s="183"/>
      <c r="S476" s="183"/>
      <c r="T476" s="183"/>
      <c r="U476" s="183"/>
      <c r="V476" s="183"/>
      <c r="W476" s="267"/>
      <c r="X476" s="817"/>
    </row>
    <row r="477" spans="1:24" s="665" customFormat="1" ht="30" customHeight="1" x14ac:dyDescent="0.2">
      <c r="B477" s="679"/>
      <c r="C477" s="606"/>
      <c r="D477" s="696"/>
      <c r="E477" s="246" t="s">
        <v>641</v>
      </c>
      <c r="F477" s="2098" t="s">
        <v>1284</v>
      </c>
      <c r="G477" s="2098"/>
      <c r="H477" s="2098"/>
      <c r="I477" s="2098"/>
      <c r="J477" s="2098"/>
      <c r="K477" s="2098"/>
      <c r="L477" s="2098"/>
      <c r="M477" s="2098"/>
      <c r="N477" s="2098"/>
      <c r="O477" s="2098"/>
      <c r="P477" s="2098"/>
      <c r="Q477" s="2098"/>
      <c r="R477" s="2098"/>
      <c r="S477" s="2098"/>
      <c r="T477" s="2098"/>
      <c r="U477" s="2098"/>
      <c r="V477" s="2098"/>
      <c r="W477" s="2099"/>
      <c r="X477" s="277" t="s">
        <v>1258</v>
      </c>
    </row>
    <row r="478" spans="1:24" s="1" customFormat="1" ht="5" customHeight="1" x14ac:dyDescent="0.2">
      <c r="A478" s="470"/>
      <c r="B478" s="107"/>
      <c r="C478" s="165"/>
      <c r="D478" s="138"/>
      <c r="E478" s="212"/>
      <c r="F478" s="129"/>
      <c r="G478" s="183"/>
      <c r="H478" s="183"/>
      <c r="I478" s="183"/>
      <c r="J478" s="183"/>
      <c r="K478" s="183"/>
      <c r="L478" s="183"/>
      <c r="M478" s="183"/>
      <c r="N478" s="183"/>
      <c r="O478" s="183"/>
      <c r="P478" s="183"/>
      <c r="Q478" s="183"/>
      <c r="R478" s="183"/>
      <c r="S478" s="183"/>
      <c r="T478" s="183"/>
      <c r="U478" s="183"/>
      <c r="V478" s="183"/>
      <c r="W478" s="267"/>
      <c r="X478" s="817"/>
    </row>
    <row r="479" spans="1:24" s="1" customFormat="1" ht="15" customHeight="1" x14ac:dyDescent="0.2">
      <c r="A479" s="470"/>
      <c r="B479" s="107"/>
      <c r="C479" s="165"/>
      <c r="D479" s="138"/>
      <c r="E479" s="212"/>
      <c r="F479" s="593" t="s">
        <v>193</v>
      </c>
      <c r="G479" s="114" t="s">
        <v>2291</v>
      </c>
      <c r="H479" s="180"/>
      <c r="I479" s="180"/>
      <c r="J479" s="180"/>
      <c r="K479" s="180"/>
      <c r="L479" s="180"/>
      <c r="M479" s="180"/>
      <c r="N479" s="180"/>
      <c r="O479" s="180"/>
      <c r="P479" s="180"/>
      <c r="Q479" s="180"/>
      <c r="R479" s="180"/>
      <c r="S479" s="180"/>
      <c r="T479" s="180"/>
      <c r="U479" s="180"/>
      <c r="V479" s="180"/>
      <c r="W479" s="262"/>
      <c r="X479" s="501" t="s">
        <v>1201</v>
      </c>
    </row>
    <row r="480" spans="1:24" s="1" customFormat="1" ht="5" customHeight="1" x14ac:dyDescent="0.2">
      <c r="A480" s="470"/>
      <c r="B480" s="107"/>
      <c r="C480" s="165"/>
      <c r="D480" s="138"/>
      <c r="E480" s="212"/>
      <c r="F480" s="129"/>
      <c r="G480" s="183"/>
      <c r="H480" s="183"/>
      <c r="I480" s="183"/>
      <c r="J480" s="183"/>
      <c r="K480" s="183"/>
      <c r="L480" s="183"/>
      <c r="M480" s="183"/>
      <c r="N480" s="183"/>
      <c r="O480" s="183"/>
      <c r="P480" s="183"/>
      <c r="Q480" s="183"/>
      <c r="R480" s="183"/>
      <c r="S480" s="183"/>
      <c r="T480" s="183"/>
      <c r="U480" s="183"/>
      <c r="V480" s="183"/>
      <c r="W480" s="267"/>
      <c r="X480" s="817"/>
    </row>
    <row r="481" spans="1:24" s="1" customFormat="1" ht="30" customHeight="1" x14ac:dyDescent="0.2">
      <c r="A481" s="470"/>
      <c r="B481" s="107"/>
      <c r="C481" s="165"/>
      <c r="D481" s="138"/>
      <c r="E481" s="342"/>
      <c r="F481" s="593" t="s">
        <v>193</v>
      </c>
      <c r="G481" s="2092" t="s">
        <v>2489</v>
      </c>
      <c r="H481" s="2092"/>
      <c r="I481" s="2092"/>
      <c r="J481" s="2092"/>
      <c r="K481" s="2092"/>
      <c r="L481" s="2092"/>
      <c r="M481" s="2092"/>
      <c r="N481" s="2092"/>
      <c r="O481" s="2092"/>
      <c r="P481" s="2092"/>
      <c r="Q481" s="2092"/>
      <c r="R481" s="2092"/>
      <c r="S481" s="2092"/>
      <c r="T481" s="2092"/>
      <c r="U481" s="2092"/>
      <c r="V481" s="2092"/>
      <c r="W481" s="2213"/>
      <c r="X481" s="277" t="s">
        <v>1258</v>
      </c>
    </row>
    <row r="482" spans="1:24" s="1" customFormat="1" ht="5" customHeight="1" x14ac:dyDescent="0.2">
      <c r="A482" s="470"/>
      <c r="B482" s="107"/>
      <c r="C482" s="165"/>
      <c r="D482" s="138"/>
      <c r="E482" s="212"/>
      <c r="F482" s="129"/>
      <c r="G482" s="183"/>
      <c r="H482" s="183"/>
      <c r="I482" s="183"/>
      <c r="J482" s="183"/>
      <c r="K482" s="183"/>
      <c r="L482" s="183"/>
      <c r="M482" s="183"/>
      <c r="N482" s="183"/>
      <c r="O482" s="183"/>
      <c r="P482" s="183"/>
      <c r="Q482" s="183"/>
      <c r="R482" s="183"/>
      <c r="S482" s="183"/>
      <c r="T482" s="183"/>
      <c r="U482" s="183"/>
      <c r="V482" s="183"/>
      <c r="W482" s="267"/>
      <c r="X482" s="817"/>
    </row>
    <row r="483" spans="1:24" s="1" customFormat="1" ht="30" customHeight="1" x14ac:dyDescent="0.2">
      <c r="A483" s="470"/>
      <c r="B483" s="107"/>
      <c r="C483" s="165"/>
      <c r="D483" s="138"/>
      <c r="E483" s="342" t="s">
        <v>648</v>
      </c>
      <c r="F483" s="2092" t="s">
        <v>884</v>
      </c>
      <c r="G483" s="2092"/>
      <c r="H483" s="2092"/>
      <c r="I483" s="2092"/>
      <c r="J483" s="2092"/>
      <c r="K483" s="2092"/>
      <c r="L483" s="2092"/>
      <c r="M483" s="2092"/>
      <c r="N483" s="2092"/>
      <c r="O483" s="2092"/>
      <c r="P483" s="2092"/>
      <c r="Q483" s="2092"/>
      <c r="R483" s="2092"/>
      <c r="S483" s="2092"/>
      <c r="T483" s="2092"/>
      <c r="U483" s="2092"/>
      <c r="V483" s="2092"/>
      <c r="W483" s="2093"/>
      <c r="X483" s="277" t="s">
        <v>1258</v>
      </c>
    </row>
    <row r="484" spans="1:24" s="665" customFormat="1" ht="4.25" customHeight="1" x14ac:dyDescent="0.2">
      <c r="B484" s="679"/>
      <c r="C484" s="606"/>
      <c r="D484" s="696"/>
      <c r="E484" s="246"/>
      <c r="F484" s="129"/>
      <c r="G484" s="129"/>
      <c r="H484" s="129"/>
      <c r="I484" s="129"/>
      <c r="J484" s="129"/>
      <c r="K484" s="129"/>
      <c r="L484" s="129"/>
      <c r="M484" s="129"/>
      <c r="N484" s="129"/>
      <c r="O484" s="129"/>
      <c r="P484" s="129"/>
      <c r="Q484" s="129"/>
      <c r="R484" s="129"/>
      <c r="S484" s="129"/>
      <c r="T484" s="129"/>
      <c r="U484" s="129"/>
      <c r="V484" s="129"/>
      <c r="W484" s="129"/>
      <c r="X484" s="839"/>
    </row>
    <row r="485" spans="1:24" s="1" customFormat="1" ht="15" customHeight="1" x14ac:dyDescent="0.2">
      <c r="A485" s="470"/>
      <c r="B485" s="107"/>
      <c r="C485" s="165"/>
      <c r="D485" s="138"/>
      <c r="E485" s="212"/>
      <c r="F485" s="593" t="s">
        <v>193</v>
      </c>
      <c r="G485" s="132" t="s">
        <v>2292</v>
      </c>
      <c r="H485" s="129"/>
      <c r="I485" s="132" t="s">
        <v>1658</v>
      </c>
      <c r="J485" s="129"/>
      <c r="K485" s="129"/>
      <c r="L485" s="129"/>
      <c r="M485" s="129"/>
      <c r="N485" s="129"/>
      <c r="O485" s="129"/>
      <c r="P485" s="129"/>
      <c r="Q485" s="129"/>
      <c r="R485" s="129"/>
      <c r="S485" s="129"/>
      <c r="T485" s="129"/>
      <c r="U485" s="129"/>
      <c r="V485" s="129"/>
      <c r="W485" s="138"/>
      <c r="X485" s="501" t="s">
        <v>1201</v>
      </c>
    </row>
    <row r="486" spans="1:24" s="1" customFormat="1" ht="5" customHeight="1" x14ac:dyDescent="0.2">
      <c r="A486" s="470"/>
      <c r="B486" s="107"/>
      <c r="C486" s="165"/>
      <c r="D486" s="138"/>
      <c r="E486" s="212"/>
      <c r="F486" s="129"/>
      <c r="G486" s="183"/>
      <c r="H486" s="183"/>
      <c r="I486" s="183"/>
      <c r="J486" s="183"/>
      <c r="K486" s="183"/>
      <c r="L486" s="183"/>
      <c r="M486" s="183"/>
      <c r="N486" s="183"/>
      <c r="O486" s="183"/>
      <c r="P486" s="183"/>
      <c r="Q486" s="183"/>
      <c r="R486" s="183"/>
      <c r="S486" s="183"/>
      <c r="T486" s="183"/>
      <c r="U486" s="183"/>
      <c r="V486" s="183"/>
      <c r="W486" s="267"/>
      <c r="X486" s="817"/>
    </row>
    <row r="487" spans="1:24" s="1" customFormat="1" ht="15" customHeight="1" x14ac:dyDescent="0.2">
      <c r="A487" s="470"/>
      <c r="B487" s="107"/>
      <c r="C487" s="165"/>
      <c r="D487" s="138"/>
      <c r="E487" s="212"/>
      <c r="F487" s="133"/>
      <c r="G487" s="129"/>
      <c r="H487" s="129"/>
      <c r="I487" s="2092" t="s">
        <v>1642</v>
      </c>
      <c r="J487" s="2092"/>
      <c r="K487" s="2092"/>
      <c r="L487" s="2092"/>
      <c r="M487" s="2092"/>
      <c r="N487" s="2092"/>
      <c r="O487" s="2092"/>
      <c r="P487" s="2092"/>
      <c r="Q487" s="2092"/>
      <c r="R487" s="2092"/>
      <c r="S487" s="2092"/>
      <c r="T487" s="2092"/>
      <c r="U487" s="2092"/>
      <c r="V487" s="2092"/>
      <c r="W487" s="2093"/>
      <c r="X487" s="501" t="s">
        <v>1201</v>
      </c>
    </row>
    <row r="488" spans="1:24" s="1" customFormat="1" ht="5" customHeight="1" x14ac:dyDescent="0.2">
      <c r="A488" s="470"/>
      <c r="B488" s="107"/>
      <c r="C488" s="165"/>
      <c r="D488" s="138"/>
      <c r="E488" s="212"/>
      <c r="F488" s="129"/>
      <c r="G488" s="183"/>
      <c r="H488" s="183"/>
      <c r="I488" s="183"/>
      <c r="J488" s="183"/>
      <c r="K488" s="183"/>
      <c r="L488" s="183"/>
      <c r="M488" s="183"/>
      <c r="N488" s="183"/>
      <c r="O488" s="183"/>
      <c r="P488" s="183"/>
      <c r="Q488" s="183"/>
      <c r="R488" s="183"/>
      <c r="S488" s="183"/>
      <c r="T488" s="183"/>
      <c r="U488" s="183"/>
      <c r="V488" s="183"/>
      <c r="W488" s="267"/>
      <c r="X488" s="817"/>
    </row>
    <row r="489" spans="1:24" s="1" customFormat="1" ht="15" customHeight="1" x14ac:dyDescent="0.2">
      <c r="A489" s="470"/>
      <c r="B489" s="107"/>
      <c r="C489" s="165"/>
      <c r="D489" s="138"/>
      <c r="E489" s="212"/>
      <c r="F489" s="593" t="s">
        <v>193</v>
      </c>
      <c r="G489" s="132" t="s">
        <v>759</v>
      </c>
      <c r="H489" s="129"/>
      <c r="I489" s="132" t="s">
        <v>1800</v>
      </c>
      <c r="J489" s="129"/>
      <c r="K489" s="129"/>
      <c r="L489" s="129"/>
      <c r="M489" s="129"/>
      <c r="N489" s="129"/>
      <c r="O489" s="129"/>
      <c r="P489" s="129"/>
      <c r="Q489" s="129"/>
      <c r="R489" s="129"/>
      <c r="S489" s="129"/>
      <c r="T489" s="129"/>
      <c r="U489" s="129"/>
      <c r="V489" s="129"/>
      <c r="W489" s="138"/>
      <c r="X489" s="501" t="s">
        <v>1201</v>
      </c>
    </row>
    <row r="490" spans="1:24" s="1" customFormat="1" ht="5" customHeight="1" x14ac:dyDescent="0.2">
      <c r="A490" s="470"/>
      <c r="B490" s="107"/>
      <c r="C490" s="165"/>
      <c r="D490" s="138"/>
      <c r="E490" s="212"/>
      <c r="F490" s="129"/>
      <c r="G490" s="183"/>
      <c r="H490" s="183"/>
      <c r="I490" s="183"/>
      <c r="J490" s="183"/>
      <c r="K490" s="183"/>
      <c r="L490" s="183"/>
      <c r="M490" s="183"/>
      <c r="N490" s="183"/>
      <c r="O490" s="183"/>
      <c r="P490" s="183"/>
      <c r="Q490" s="183"/>
      <c r="R490" s="183"/>
      <c r="S490" s="183"/>
      <c r="T490" s="183"/>
      <c r="U490" s="183"/>
      <c r="V490" s="183"/>
      <c r="W490" s="267"/>
      <c r="X490" s="817"/>
    </row>
    <row r="491" spans="1:24" s="1" customFormat="1" ht="44.5" customHeight="1" x14ac:dyDescent="0.2">
      <c r="A491" s="470"/>
      <c r="B491" s="107"/>
      <c r="C491" s="165"/>
      <c r="D491" s="138"/>
      <c r="E491" s="212"/>
      <c r="F491" s="133"/>
      <c r="G491" s="129"/>
      <c r="H491" s="129"/>
      <c r="I491" s="2092" t="s">
        <v>936</v>
      </c>
      <c r="J491" s="2092"/>
      <c r="K491" s="2092"/>
      <c r="L491" s="2092"/>
      <c r="M491" s="2092"/>
      <c r="N491" s="2092"/>
      <c r="O491" s="2092"/>
      <c r="P491" s="2092"/>
      <c r="Q491" s="2092"/>
      <c r="R491" s="2092"/>
      <c r="S491" s="2092"/>
      <c r="T491" s="2092"/>
      <c r="U491" s="2092"/>
      <c r="V491" s="2092"/>
      <c r="W491" s="2093"/>
      <c r="X491" s="501" t="s">
        <v>1201</v>
      </c>
    </row>
    <row r="492" spans="1:24" ht="5.15" customHeight="1" x14ac:dyDescent="0.2">
      <c r="B492" s="460"/>
      <c r="C492" s="133"/>
      <c r="D492" s="133"/>
      <c r="E492" s="474"/>
      <c r="F492" s="489"/>
      <c r="G492" s="489"/>
      <c r="H492" s="489"/>
      <c r="I492" s="489"/>
      <c r="J492" s="489"/>
      <c r="K492" s="489"/>
      <c r="L492" s="489"/>
      <c r="M492" s="489"/>
      <c r="N492" s="489"/>
      <c r="O492" s="489"/>
      <c r="P492" s="489"/>
      <c r="Q492" s="489"/>
      <c r="R492" s="489"/>
      <c r="S492" s="489"/>
      <c r="T492" s="489"/>
      <c r="U492" s="489"/>
      <c r="V492" s="489"/>
      <c r="W492" s="794"/>
      <c r="X492" s="645"/>
    </row>
    <row r="493" spans="1:24" ht="5.15" customHeight="1" x14ac:dyDescent="0.2">
      <c r="B493" s="460"/>
      <c r="C493" s="114"/>
      <c r="D493" s="114"/>
      <c r="E493" s="477"/>
      <c r="F493" s="243"/>
      <c r="G493" s="243"/>
      <c r="H493" s="243"/>
      <c r="I493" s="243"/>
      <c r="J493" s="243"/>
      <c r="K493" s="243"/>
      <c r="L493" s="243"/>
      <c r="M493" s="243"/>
      <c r="N493" s="243"/>
      <c r="O493" s="243"/>
      <c r="P493" s="243"/>
      <c r="Q493" s="243"/>
      <c r="R493" s="243"/>
      <c r="S493" s="243"/>
      <c r="T493" s="243"/>
      <c r="U493" s="243"/>
      <c r="V493" s="243"/>
      <c r="W493" s="795"/>
      <c r="X493" s="815"/>
    </row>
    <row r="494" spans="1:24" ht="15" customHeight="1" x14ac:dyDescent="0.2">
      <c r="B494" s="460"/>
      <c r="C494" s="114"/>
      <c r="D494" s="114"/>
      <c r="E494" s="459">
        <v>-3</v>
      </c>
      <c r="F494" s="114" t="s">
        <v>467</v>
      </c>
      <c r="G494" s="383"/>
      <c r="H494" s="383"/>
      <c r="I494" s="383"/>
      <c r="J494" s="383"/>
      <c r="K494" s="359"/>
      <c r="L494" s="383"/>
      <c r="M494" s="383"/>
      <c r="N494" s="359"/>
      <c r="O494" s="383"/>
      <c r="P494" s="383"/>
      <c r="Q494" s="359"/>
      <c r="R494" s="383"/>
      <c r="S494" s="383"/>
      <c r="T494" s="359"/>
      <c r="U494" s="383"/>
      <c r="V494" s="383"/>
      <c r="W494" s="119"/>
      <c r="X494" s="501" t="s">
        <v>1201</v>
      </c>
    </row>
    <row r="495" spans="1:24" s="102" customFormat="1" ht="4" customHeight="1" x14ac:dyDescent="0.2">
      <c r="A495" s="470"/>
      <c r="B495" s="107"/>
      <c r="C495" s="114"/>
      <c r="D495" s="119"/>
      <c r="E495" s="212"/>
      <c r="F495" s="157"/>
      <c r="G495" s="383"/>
      <c r="H495" s="383"/>
      <c r="I495" s="383"/>
      <c r="J495" s="383"/>
      <c r="K495" s="359"/>
      <c r="L495" s="383"/>
      <c r="M495" s="383"/>
      <c r="N495" s="359"/>
      <c r="O495" s="383"/>
      <c r="P495" s="383"/>
      <c r="Q495" s="359"/>
      <c r="R495" s="383"/>
      <c r="S495" s="383"/>
      <c r="T495" s="359"/>
      <c r="U495" s="383"/>
      <c r="V495" s="383"/>
      <c r="W495" s="114"/>
      <c r="X495" s="646"/>
    </row>
    <row r="496" spans="1:24" s="102" customFormat="1" ht="15" customHeight="1" x14ac:dyDescent="0.2">
      <c r="A496" s="470"/>
      <c r="B496" s="107"/>
      <c r="C496" s="114"/>
      <c r="D496" s="119"/>
      <c r="E496" s="212"/>
      <c r="F496" s="722" t="s">
        <v>95</v>
      </c>
      <c r="G496" s="114" t="s">
        <v>527</v>
      </c>
      <c r="H496" s="383"/>
      <c r="I496" s="383"/>
      <c r="J496" s="359"/>
      <c r="K496" s="722" t="s">
        <v>95</v>
      </c>
      <c r="L496" s="114" t="s">
        <v>530</v>
      </c>
      <c r="M496" s="359"/>
      <c r="N496" s="383"/>
      <c r="O496" s="383"/>
      <c r="P496" s="722" t="s">
        <v>95</v>
      </c>
      <c r="Q496" s="166" t="s">
        <v>468</v>
      </c>
      <c r="R496" s="383"/>
      <c r="S496" s="359"/>
      <c r="T496" s="722" t="s">
        <v>95</v>
      </c>
      <c r="U496" s="114" t="s">
        <v>51</v>
      </c>
      <c r="V496" s="156"/>
      <c r="W496" s="114"/>
      <c r="X496" s="646"/>
    </row>
    <row r="497" spans="1:24" s="102" customFormat="1" ht="4" customHeight="1" x14ac:dyDescent="0.2">
      <c r="A497" s="470"/>
      <c r="B497" s="107"/>
      <c r="C497" s="114"/>
      <c r="D497" s="119"/>
      <c r="E497" s="212"/>
      <c r="F497" s="702"/>
      <c r="G497" s="761"/>
      <c r="H497" s="383"/>
      <c r="I497" s="383"/>
      <c r="J497" s="359"/>
      <c r="K497" s="702"/>
      <c r="L497" s="761"/>
      <c r="M497" s="359"/>
      <c r="N497" s="383"/>
      <c r="O497" s="383"/>
      <c r="P497" s="702"/>
      <c r="Q497" s="761"/>
      <c r="R497" s="383"/>
      <c r="S497" s="359"/>
      <c r="T497" s="702"/>
      <c r="U497" s="761"/>
      <c r="V497" s="156"/>
      <c r="W497" s="114"/>
      <c r="X497" s="646"/>
    </row>
    <row r="498" spans="1:24" s="102" customFormat="1" ht="15" customHeight="1" x14ac:dyDescent="0.2">
      <c r="A498" s="470"/>
      <c r="B498" s="107"/>
      <c r="C498" s="114"/>
      <c r="D498" s="119"/>
      <c r="E498" s="212"/>
      <c r="F498" s="722" t="s">
        <v>95</v>
      </c>
      <c r="G498" s="114" t="s">
        <v>533</v>
      </c>
      <c r="H498" s="383"/>
      <c r="I498" s="383"/>
      <c r="J498" s="359"/>
      <c r="K498" s="722" t="s">
        <v>95</v>
      </c>
      <c r="L498" s="114" t="s">
        <v>540</v>
      </c>
      <c r="M498" s="359"/>
      <c r="N498" s="383"/>
      <c r="O498" s="383"/>
      <c r="P498" s="722" t="s">
        <v>95</v>
      </c>
      <c r="Q498" s="114" t="s">
        <v>544</v>
      </c>
      <c r="R498" s="383"/>
      <c r="S498" s="359"/>
      <c r="T498" s="383"/>
      <c r="U498" s="383"/>
      <c r="V498" s="156"/>
      <c r="W498" s="114"/>
      <c r="X498" s="646"/>
    </row>
    <row r="499" spans="1:24" s="102" customFormat="1" ht="4" customHeight="1" x14ac:dyDescent="0.2">
      <c r="A499" s="470"/>
      <c r="B499" s="107"/>
      <c r="C499" s="114"/>
      <c r="D499" s="119"/>
      <c r="E499" s="212"/>
      <c r="F499" s="702"/>
      <c r="G499" s="761"/>
      <c r="H499" s="383"/>
      <c r="I499" s="383"/>
      <c r="J499" s="359"/>
      <c r="K499" s="702"/>
      <c r="L499" s="761"/>
      <c r="M499" s="359"/>
      <c r="N499" s="383"/>
      <c r="O499" s="383"/>
      <c r="P499" s="702"/>
      <c r="Q499" s="761"/>
      <c r="R499" s="383"/>
      <c r="S499" s="359"/>
      <c r="T499" s="383"/>
      <c r="U499" s="383"/>
      <c r="V499" s="156"/>
      <c r="W499" s="114"/>
      <c r="X499" s="502"/>
    </row>
    <row r="500" spans="1:24" s="102" customFormat="1" ht="30" customHeight="1" x14ac:dyDescent="0.2">
      <c r="A500" s="470"/>
      <c r="B500" s="107"/>
      <c r="C500" s="114"/>
      <c r="D500" s="119"/>
      <c r="E500" s="212"/>
      <c r="F500" s="722" t="s">
        <v>95</v>
      </c>
      <c r="G500" s="114" t="s">
        <v>548</v>
      </c>
      <c r="H500" s="383"/>
      <c r="I500" s="383"/>
      <c r="J500" s="359"/>
      <c r="K500" s="722" t="s">
        <v>95</v>
      </c>
      <c r="L500" s="114" t="s">
        <v>581</v>
      </c>
      <c r="M500" s="359"/>
      <c r="N500" s="2276"/>
      <c r="O500" s="2276"/>
      <c r="P500" s="2276"/>
      <c r="Q500" s="2276"/>
      <c r="R500" s="2276"/>
      <c r="S500" s="2276"/>
      <c r="T500" s="2276"/>
      <c r="U500" s="2276"/>
      <c r="V500" s="2276"/>
      <c r="W500" s="2277"/>
      <c r="X500" s="831"/>
    </row>
    <row r="501" spans="1:24" ht="5.15" customHeight="1" x14ac:dyDescent="0.2">
      <c r="B501" s="460"/>
      <c r="C501" s="133"/>
      <c r="D501" s="133"/>
      <c r="E501" s="474"/>
      <c r="F501" s="489"/>
      <c r="G501" s="489"/>
      <c r="H501" s="489"/>
      <c r="I501" s="489"/>
      <c r="J501" s="489"/>
      <c r="K501" s="489"/>
      <c r="L501" s="489"/>
      <c r="M501" s="489"/>
      <c r="N501" s="489"/>
      <c r="O501" s="489"/>
      <c r="P501" s="489"/>
      <c r="Q501" s="489"/>
      <c r="R501" s="489"/>
      <c r="S501" s="489"/>
      <c r="T501" s="489"/>
      <c r="U501" s="489"/>
      <c r="V501" s="489"/>
      <c r="W501" s="794"/>
      <c r="X501" s="645"/>
    </row>
    <row r="502" spans="1:24" ht="5.15" customHeight="1" x14ac:dyDescent="0.2">
      <c r="B502" s="460"/>
      <c r="C502" s="114"/>
      <c r="D502" s="114"/>
      <c r="E502" s="477"/>
      <c r="F502" s="243"/>
      <c r="G502" s="243"/>
      <c r="H502" s="243"/>
      <c r="I502" s="243"/>
      <c r="J502" s="243"/>
      <c r="K502" s="243"/>
      <c r="L502" s="243"/>
      <c r="M502" s="243"/>
      <c r="N502" s="243"/>
      <c r="O502" s="243"/>
      <c r="P502" s="243"/>
      <c r="Q502" s="243"/>
      <c r="R502" s="243"/>
      <c r="S502" s="243"/>
      <c r="T502" s="243"/>
      <c r="U502" s="243"/>
      <c r="V502" s="243"/>
      <c r="W502" s="795"/>
      <c r="X502" s="815"/>
    </row>
    <row r="503" spans="1:24" ht="15" customHeight="1" x14ac:dyDescent="0.2">
      <c r="B503" s="460"/>
      <c r="C503" s="114"/>
      <c r="D503" s="114"/>
      <c r="E503" s="459">
        <v>-4</v>
      </c>
      <c r="F503" s="114" t="s">
        <v>550</v>
      </c>
      <c r="G503" s="383"/>
      <c r="H503" s="383"/>
      <c r="I503" s="383"/>
      <c r="J503" s="383"/>
      <c r="K503" s="359"/>
      <c r="L503" s="383"/>
      <c r="M503" s="383"/>
      <c r="N503" s="359"/>
      <c r="O503" s="383"/>
      <c r="P503" s="383"/>
      <c r="Q503" s="359"/>
      <c r="R503" s="383"/>
      <c r="S503" s="383"/>
      <c r="T503" s="359"/>
      <c r="U503" s="383"/>
      <c r="V503" s="383"/>
      <c r="W503" s="119"/>
      <c r="X503" s="501" t="s">
        <v>1201</v>
      </c>
    </row>
    <row r="504" spans="1:24" ht="5.15" customHeight="1" x14ac:dyDescent="0.2">
      <c r="B504" s="460"/>
      <c r="C504" s="133"/>
      <c r="D504" s="133"/>
      <c r="E504" s="474"/>
      <c r="F504" s="489"/>
      <c r="G504" s="489"/>
      <c r="H504" s="489"/>
      <c r="I504" s="489"/>
      <c r="J504" s="489"/>
      <c r="K504" s="489"/>
      <c r="L504" s="489"/>
      <c r="M504" s="489"/>
      <c r="N504" s="489"/>
      <c r="O504" s="489"/>
      <c r="P504" s="489"/>
      <c r="Q504" s="489"/>
      <c r="R504" s="489"/>
      <c r="S504" s="489"/>
      <c r="T504" s="489"/>
      <c r="U504" s="489"/>
      <c r="V504" s="489"/>
      <c r="W504" s="794"/>
      <c r="X504" s="645"/>
    </row>
    <row r="505" spans="1:24" ht="5.15" customHeight="1" x14ac:dyDescent="0.2">
      <c r="B505" s="460"/>
      <c r="C505" s="114"/>
      <c r="D505" s="114"/>
      <c r="E505" s="477"/>
      <c r="F505" s="243"/>
      <c r="G505" s="243"/>
      <c r="H505" s="243"/>
      <c r="I505" s="243"/>
      <c r="J505" s="243"/>
      <c r="K505" s="243"/>
      <c r="L505" s="243"/>
      <c r="M505" s="243"/>
      <c r="N505" s="243"/>
      <c r="O505" s="243"/>
      <c r="P505" s="243"/>
      <c r="Q505" s="243"/>
      <c r="R505" s="243"/>
      <c r="S505" s="243"/>
      <c r="T505" s="243"/>
      <c r="U505" s="243"/>
      <c r="V505" s="243"/>
      <c r="W505" s="795"/>
      <c r="X505" s="815"/>
    </row>
    <row r="506" spans="1:24" ht="43.25" customHeight="1" x14ac:dyDescent="0.2">
      <c r="B506" s="460"/>
      <c r="C506" s="114"/>
      <c r="D506" s="114"/>
      <c r="E506" s="459">
        <v>-5</v>
      </c>
      <c r="F506" s="2092" t="s">
        <v>8</v>
      </c>
      <c r="G506" s="2092"/>
      <c r="H506" s="2092"/>
      <c r="I506" s="2092"/>
      <c r="J506" s="2092"/>
      <c r="K506" s="2092"/>
      <c r="L506" s="2092"/>
      <c r="M506" s="2092"/>
      <c r="N506" s="2092"/>
      <c r="O506" s="2092"/>
      <c r="P506" s="2092"/>
      <c r="Q506" s="2092"/>
      <c r="R506" s="2092"/>
      <c r="S506" s="2092"/>
      <c r="T506" s="2092"/>
      <c r="U506" s="2092"/>
      <c r="V506" s="2092"/>
      <c r="W506" s="2093"/>
      <c r="X506" s="501" t="s">
        <v>1258</v>
      </c>
    </row>
    <row r="507" spans="1:24" ht="5.15" customHeight="1" x14ac:dyDescent="0.2">
      <c r="B507" s="460"/>
      <c r="C507" s="114"/>
      <c r="D507" s="114"/>
      <c r="E507" s="474"/>
      <c r="F507" s="489"/>
      <c r="G507" s="489"/>
      <c r="H507" s="489"/>
      <c r="I507" s="489"/>
      <c r="J507" s="489"/>
      <c r="K507" s="489"/>
      <c r="L507" s="489"/>
      <c r="M507" s="489"/>
      <c r="N507" s="489"/>
      <c r="O507" s="489"/>
      <c r="P507" s="489"/>
      <c r="Q507" s="489"/>
      <c r="R507" s="489"/>
      <c r="S507" s="489"/>
      <c r="T507" s="489"/>
      <c r="U507" s="489"/>
      <c r="V507" s="489"/>
      <c r="W507" s="794"/>
      <c r="X507" s="645"/>
    </row>
    <row r="508" spans="1:24" ht="5.15" customHeight="1" x14ac:dyDescent="0.2">
      <c r="B508" s="460"/>
      <c r="C508" s="114"/>
      <c r="D508" s="114"/>
      <c r="E508" s="477"/>
      <c r="F508" s="243"/>
      <c r="G508" s="243"/>
      <c r="H508" s="243"/>
      <c r="I508" s="243"/>
      <c r="J508" s="243"/>
      <c r="K508" s="243"/>
      <c r="L508" s="243"/>
      <c r="M508" s="243"/>
      <c r="N508" s="243"/>
      <c r="O508" s="243"/>
      <c r="P508" s="243"/>
      <c r="Q508" s="243"/>
      <c r="R508" s="243"/>
      <c r="S508" s="243"/>
      <c r="T508" s="243"/>
      <c r="U508" s="243"/>
      <c r="V508" s="243"/>
      <c r="W508" s="795"/>
      <c r="X508" s="815"/>
    </row>
    <row r="509" spans="1:24" ht="15" customHeight="1" x14ac:dyDescent="0.2">
      <c r="B509" s="460"/>
      <c r="C509" s="114"/>
      <c r="D509" s="114"/>
      <c r="E509" s="459">
        <v>-6</v>
      </c>
      <c r="F509" s="114" t="s">
        <v>552</v>
      </c>
      <c r="G509" s="383"/>
      <c r="H509" s="383"/>
      <c r="I509" s="383"/>
      <c r="J509" s="383"/>
      <c r="K509" s="359"/>
      <c r="L509" s="383"/>
      <c r="M509" s="383"/>
      <c r="N509" s="359"/>
      <c r="O509" s="383"/>
      <c r="P509" s="383"/>
      <c r="Q509" s="359"/>
      <c r="R509" s="383"/>
      <c r="S509" s="383"/>
      <c r="T509" s="359"/>
      <c r="U509" s="383"/>
      <c r="V509" s="383"/>
      <c r="W509" s="119"/>
      <c r="X509" s="501" t="s">
        <v>1201</v>
      </c>
    </row>
    <row r="510" spans="1:24" ht="5.15" customHeight="1" x14ac:dyDescent="0.2">
      <c r="B510" s="460"/>
      <c r="C510" s="133"/>
      <c r="D510" s="133"/>
      <c r="E510" s="474"/>
      <c r="F510" s="489"/>
      <c r="G510" s="489"/>
      <c r="H510" s="489"/>
      <c r="I510" s="489"/>
      <c r="J510" s="489"/>
      <c r="K510" s="489"/>
      <c r="L510" s="489"/>
      <c r="M510" s="489"/>
      <c r="N510" s="489"/>
      <c r="O510" s="489"/>
      <c r="P510" s="489"/>
      <c r="Q510" s="489"/>
      <c r="R510" s="489"/>
      <c r="S510" s="489"/>
      <c r="T510" s="489"/>
      <c r="U510" s="489"/>
      <c r="V510" s="489"/>
      <c r="W510" s="794"/>
      <c r="X510" s="645"/>
    </row>
    <row r="511" spans="1:24" ht="5.15" customHeight="1" x14ac:dyDescent="0.2">
      <c r="B511" s="460"/>
      <c r="C511" s="114"/>
      <c r="D511" s="114"/>
      <c r="E511" s="477"/>
      <c r="F511" s="243"/>
      <c r="G511" s="243"/>
      <c r="H511" s="243"/>
      <c r="I511" s="243"/>
      <c r="J511" s="243"/>
      <c r="K511" s="243"/>
      <c r="L511" s="243"/>
      <c r="M511" s="243"/>
      <c r="N511" s="243"/>
      <c r="O511" s="243"/>
      <c r="P511" s="243"/>
      <c r="Q511" s="243"/>
      <c r="R511" s="243"/>
      <c r="S511" s="243"/>
      <c r="T511" s="243"/>
      <c r="U511" s="243"/>
      <c r="V511" s="243"/>
      <c r="W511" s="795"/>
      <c r="X511" s="815"/>
    </row>
    <row r="512" spans="1:24" ht="30" customHeight="1" x14ac:dyDescent="0.2">
      <c r="B512" s="460"/>
      <c r="C512" s="114"/>
      <c r="D512" s="114"/>
      <c r="E512" s="459">
        <v>-7</v>
      </c>
      <c r="F512" s="2098" t="s">
        <v>399</v>
      </c>
      <c r="G512" s="2098"/>
      <c r="H512" s="2098"/>
      <c r="I512" s="2098"/>
      <c r="J512" s="2098"/>
      <c r="K512" s="2098"/>
      <c r="L512" s="2098"/>
      <c r="M512" s="2098"/>
      <c r="N512" s="2098"/>
      <c r="O512" s="2098"/>
      <c r="P512" s="2098"/>
      <c r="Q512" s="2098"/>
      <c r="R512" s="2098"/>
      <c r="S512" s="2098"/>
      <c r="T512" s="2098"/>
      <c r="U512" s="2098"/>
      <c r="V512" s="2098"/>
      <c r="W512" s="2099"/>
      <c r="X512" s="501" t="s">
        <v>1258</v>
      </c>
    </row>
    <row r="513" spans="2:24" ht="5.15" customHeight="1" x14ac:dyDescent="0.2">
      <c r="B513" s="460"/>
      <c r="C513" s="133"/>
      <c r="D513" s="133"/>
      <c r="E513" s="474"/>
      <c r="F513" s="489"/>
      <c r="G513" s="489"/>
      <c r="H513" s="489"/>
      <c r="I513" s="489"/>
      <c r="J513" s="489"/>
      <c r="K513" s="489"/>
      <c r="L513" s="489"/>
      <c r="M513" s="489"/>
      <c r="N513" s="489"/>
      <c r="O513" s="489"/>
      <c r="P513" s="489"/>
      <c r="Q513" s="489"/>
      <c r="R513" s="489"/>
      <c r="S513" s="489"/>
      <c r="T513" s="489"/>
      <c r="U513" s="489"/>
      <c r="V513" s="489"/>
      <c r="W513" s="794"/>
      <c r="X513" s="645"/>
    </row>
    <row r="514" spans="2:24" ht="5.15" customHeight="1" x14ac:dyDescent="0.2">
      <c r="B514" s="460"/>
      <c r="C514" s="114"/>
      <c r="D514" s="114"/>
      <c r="E514" s="477"/>
      <c r="F514" s="243"/>
      <c r="G514" s="243"/>
      <c r="H514" s="243"/>
      <c r="I514" s="243"/>
      <c r="J514" s="243"/>
      <c r="K514" s="243"/>
      <c r="L514" s="243"/>
      <c r="M514" s="243"/>
      <c r="N514" s="243"/>
      <c r="O514" s="243"/>
      <c r="P514" s="243"/>
      <c r="Q514" s="243"/>
      <c r="R514" s="243"/>
      <c r="S514" s="243"/>
      <c r="T514" s="243"/>
      <c r="U514" s="243"/>
      <c r="V514" s="243"/>
      <c r="W514" s="795"/>
      <c r="X514" s="815"/>
    </row>
    <row r="515" spans="2:24" ht="30" customHeight="1" x14ac:dyDescent="0.2">
      <c r="B515" s="460"/>
      <c r="C515" s="114"/>
      <c r="D515" s="114"/>
      <c r="E515" s="459">
        <v>-8</v>
      </c>
      <c r="F515" s="2092" t="s">
        <v>557</v>
      </c>
      <c r="G515" s="2092"/>
      <c r="H515" s="2092"/>
      <c r="I515" s="2092"/>
      <c r="J515" s="2092"/>
      <c r="K515" s="2092"/>
      <c r="L515" s="2092"/>
      <c r="M515" s="2092"/>
      <c r="N515" s="2092"/>
      <c r="O515" s="2092"/>
      <c r="P515" s="2092"/>
      <c r="Q515" s="2092"/>
      <c r="R515" s="2092"/>
      <c r="S515" s="2092"/>
      <c r="T515" s="2092"/>
      <c r="U515" s="2092"/>
      <c r="V515" s="2092"/>
      <c r="W515" s="2093"/>
      <c r="X515" s="501" t="s">
        <v>1258</v>
      </c>
    </row>
    <row r="516" spans="2:24" ht="5.15" customHeight="1" x14ac:dyDescent="0.2">
      <c r="B516" s="460"/>
      <c r="C516" s="133"/>
      <c r="D516" s="133"/>
      <c r="E516" s="474"/>
      <c r="F516" s="489"/>
      <c r="G516" s="489"/>
      <c r="H516" s="489"/>
      <c r="I516" s="489"/>
      <c r="J516" s="489"/>
      <c r="K516" s="489"/>
      <c r="L516" s="489"/>
      <c r="M516" s="489"/>
      <c r="N516" s="489"/>
      <c r="O516" s="489"/>
      <c r="P516" s="489"/>
      <c r="Q516" s="489"/>
      <c r="R516" s="489"/>
      <c r="S516" s="489"/>
      <c r="T516" s="489"/>
      <c r="U516" s="489"/>
      <c r="V516" s="489"/>
      <c r="W516" s="794"/>
      <c r="X516" s="645"/>
    </row>
    <row r="517" spans="2:24" ht="5.15" customHeight="1" x14ac:dyDescent="0.2">
      <c r="B517" s="460"/>
      <c r="C517" s="114"/>
      <c r="D517" s="114"/>
      <c r="E517" s="477"/>
      <c r="F517" s="243"/>
      <c r="G517" s="243"/>
      <c r="H517" s="243"/>
      <c r="I517" s="243"/>
      <c r="J517" s="243"/>
      <c r="K517" s="243"/>
      <c r="L517" s="243"/>
      <c r="M517" s="243"/>
      <c r="N517" s="243"/>
      <c r="O517" s="243"/>
      <c r="P517" s="243"/>
      <c r="Q517" s="243"/>
      <c r="R517" s="243"/>
      <c r="S517" s="243"/>
      <c r="T517" s="243"/>
      <c r="U517" s="243"/>
      <c r="V517" s="243"/>
      <c r="W517" s="795"/>
      <c r="X517" s="815"/>
    </row>
    <row r="518" spans="2:24" ht="43.25" customHeight="1" x14ac:dyDescent="0.2">
      <c r="B518" s="460"/>
      <c r="C518" s="114"/>
      <c r="D518" s="114"/>
      <c r="E518" s="459">
        <v>-9</v>
      </c>
      <c r="F518" s="2098" t="s">
        <v>558</v>
      </c>
      <c r="G518" s="2098"/>
      <c r="H518" s="2098"/>
      <c r="I518" s="2098"/>
      <c r="J518" s="2098"/>
      <c r="K518" s="2098"/>
      <c r="L518" s="2098"/>
      <c r="M518" s="2098"/>
      <c r="N518" s="2098"/>
      <c r="O518" s="2098"/>
      <c r="P518" s="2098"/>
      <c r="Q518" s="2098"/>
      <c r="R518" s="2098"/>
      <c r="S518" s="2098"/>
      <c r="T518" s="2098"/>
      <c r="U518" s="2098"/>
      <c r="V518" s="2098"/>
      <c r="W518" s="2099"/>
      <c r="X518" s="501" t="s">
        <v>1258</v>
      </c>
    </row>
    <row r="519" spans="2:24" ht="3" customHeight="1" x14ac:dyDescent="0.2">
      <c r="B519" s="460"/>
      <c r="C519" s="114"/>
      <c r="D519" s="114"/>
      <c r="E519" s="459"/>
      <c r="F519" s="157"/>
      <c r="G519" s="383"/>
      <c r="H519" s="383"/>
      <c r="I519" s="383"/>
      <c r="J519" s="383"/>
      <c r="K519" s="359"/>
      <c r="L519" s="383"/>
      <c r="M519" s="383"/>
      <c r="N519" s="359"/>
      <c r="O519" s="383"/>
      <c r="P519" s="383"/>
      <c r="Q519" s="359"/>
      <c r="R519" s="383"/>
      <c r="S519" s="383"/>
      <c r="T519" s="359"/>
      <c r="U519" s="383"/>
      <c r="V519" s="383"/>
      <c r="W519" s="119"/>
      <c r="X519" s="816"/>
    </row>
    <row r="520" spans="2:24" ht="30" customHeight="1" x14ac:dyDescent="0.2">
      <c r="B520" s="460"/>
      <c r="C520" s="114"/>
      <c r="D520" s="114"/>
      <c r="E520" s="459"/>
      <c r="F520" s="114" t="s">
        <v>53</v>
      </c>
      <c r="G520" s="2092" t="s">
        <v>559</v>
      </c>
      <c r="H520" s="2092"/>
      <c r="I520" s="2092"/>
      <c r="J520" s="2092"/>
      <c r="K520" s="2092"/>
      <c r="L520" s="2092"/>
      <c r="M520" s="2092"/>
      <c r="N520" s="2092"/>
      <c r="O520" s="2092"/>
      <c r="P520" s="2092"/>
      <c r="Q520" s="2092"/>
      <c r="R520" s="2092"/>
      <c r="S520" s="2092"/>
      <c r="T520" s="2092"/>
      <c r="U520" s="2092"/>
      <c r="V520" s="2092"/>
      <c r="W520" s="2093"/>
      <c r="X520" s="817"/>
    </row>
    <row r="521" spans="2:24" ht="3" customHeight="1" x14ac:dyDescent="0.2">
      <c r="B521" s="460"/>
      <c r="C521" s="114"/>
      <c r="D521" s="114"/>
      <c r="E521" s="459"/>
      <c r="F521" s="114"/>
      <c r="G521" s="133"/>
      <c r="H521" s="133"/>
      <c r="I521" s="133"/>
      <c r="J521" s="133"/>
      <c r="K521" s="133"/>
      <c r="L521" s="133"/>
      <c r="M521" s="133"/>
      <c r="N521" s="133"/>
      <c r="O521" s="133"/>
      <c r="P521" s="133"/>
      <c r="Q521" s="133"/>
      <c r="R521" s="133"/>
      <c r="S521" s="133"/>
      <c r="T521" s="133"/>
      <c r="U521" s="133"/>
      <c r="V521" s="133"/>
      <c r="W521" s="141"/>
      <c r="X521" s="817"/>
    </row>
    <row r="522" spans="2:24" ht="30" customHeight="1" x14ac:dyDescent="0.2">
      <c r="B522" s="460"/>
      <c r="C522" s="114"/>
      <c r="D522" s="114"/>
      <c r="E522" s="459"/>
      <c r="F522" s="114" t="s">
        <v>890</v>
      </c>
      <c r="G522" s="2092" t="s">
        <v>560</v>
      </c>
      <c r="H522" s="2092"/>
      <c r="I522" s="2092"/>
      <c r="J522" s="2092"/>
      <c r="K522" s="2092"/>
      <c r="L522" s="2092"/>
      <c r="M522" s="2092"/>
      <c r="N522" s="2092"/>
      <c r="O522" s="2092"/>
      <c r="P522" s="2092"/>
      <c r="Q522" s="2092"/>
      <c r="R522" s="2092"/>
      <c r="S522" s="2092"/>
      <c r="T522" s="2092"/>
      <c r="U522" s="2092"/>
      <c r="V522" s="2092"/>
      <c r="W522" s="2093"/>
      <c r="X522" s="817"/>
    </row>
    <row r="523" spans="2:24" ht="3" customHeight="1" x14ac:dyDescent="0.2">
      <c r="B523" s="460"/>
      <c r="C523" s="114"/>
      <c r="D523" s="114"/>
      <c r="E523" s="459"/>
      <c r="F523" s="114"/>
      <c r="G523" s="133"/>
      <c r="H523" s="133"/>
      <c r="I523" s="133"/>
      <c r="J523" s="133"/>
      <c r="K523" s="133"/>
      <c r="L523" s="133"/>
      <c r="M523" s="133"/>
      <c r="N523" s="133"/>
      <c r="O523" s="133"/>
      <c r="P523" s="133"/>
      <c r="Q523" s="133"/>
      <c r="R523" s="133"/>
      <c r="S523" s="133"/>
      <c r="T523" s="133"/>
      <c r="U523" s="133"/>
      <c r="V523" s="133"/>
      <c r="W523" s="141"/>
      <c r="X523" s="817"/>
    </row>
    <row r="524" spans="2:24" ht="30" customHeight="1" x14ac:dyDescent="0.2">
      <c r="B524" s="460"/>
      <c r="C524" s="114"/>
      <c r="D524" s="114"/>
      <c r="E524" s="459"/>
      <c r="F524" s="114" t="s">
        <v>894</v>
      </c>
      <c r="G524" s="2092" t="s">
        <v>563</v>
      </c>
      <c r="H524" s="2092"/>
      <c r="I524" s="2092"/>
      <c r="J524" s="2092"/>
      <c r="K524" s="2092"/>
      <c r="L524" s="2092"/>
      <c r="M524" s="2092"/>
      <c r="N524" s="2092"/>
      <c r="O524" s="2092"/>
      <c r="P524" s="2092"/>
      <c r="Q524" s="2092"/>
      <c r="R524" s="2092"/>
      <c r="S524" s="2092"/>
      <c r="T524" s="2092"/>
      <c r="U524" s="2092"/>
      <c r="V524" s="2092"/>
      <c r="W524" s="2093"/>
      <c r="X524" s="817"/>
    </row>
    <row r="525" spans="2:24" ht="5.15" customHeight="1" x14ac:dyDescent="0.2">
      <c r="B525" s="460"/>
      <c r="C525" s="114"/>
      <c r="D525" s="114"/>
      <c r="E525" s="343"/>
      <c r="F525" s="735"/>
      <c r="G525" s="728"/>
      <c r="H525" s="728"/>
      <c r="I525" s="728"/>
      <c r="J525" s="728"/>
      <c r="K525" s="728"/>
      <c r="L525" s="728"/>
      <c r="M525" s="728"/>
      <c r="N525" s="728"/>
      <c r="O525" s="728"/>
      <c r="P525" s="728"/>
      <c r="Q525" s="728"/>
      <c r="R525" s="728"/>
      <c r="S525" s="728"/>
      <c r="T525" s="728"/>
      <c r="U525" s="728"/>
      <c r="V525" s="728"/>
      <c r="W525" s="804"/>
      <c r="X525" s="836"/>
    </row>
    <row r="526" spans="2:24" ht="5.15" customHeight="1" x14ac:dyDescent="0.2">
      <c r="B526" s="460"/>
      <c r="C526" s="114"/>
      <c r="D526" s="114"/>
      <c r="E526" s="459"/>
      <c r="F526" s="383"/>
      <c r="G526" s="383"/>
      <c r="H526" s="383"/>
      <c r="I526" s="383"/>
      <c r="J526" s="383"/>
      <c r="K526" s="359"/>
      <c r="L526" s="383"/>
      <c r="M526" s="383"/>
      <c r="N526" s="359"/>
      <c r="O526" s="383"/>
      <c r="P526" s="383"/>
      <c r="Q526" s="359"/>
      <c r="R526" s="383"/>
      <c r="S526" s="383"/>
      <c r="T526" s="359"/>
      <c r="U526" s="383"/>
      <c r="V526" s="383"/>
      <c r="W526" s="119"/>
      <c r="X526" s="816"/>
    </row>
    <row r="527" spans="2:24" ht="15" customHeight="1" x14ac:dyDescent="0.2">
      <c r="B527" s="460"/>
      <c r="C527" s="114"/>
      <c r="D527" s="114"/>
      <c r="E527" s="459">
        <v>-10</v>
      </c>
      <c r="F527" s="114" t="s">
        <v>2175</v>
      </c>
      <c r="G527" s="383"/>
      <c r="H527" s="383"/>
      <c r="I527" s="383"/>
      <c r="J527" s="383"/>
      <c r="K527" s="359"/>
      <c r="L527" s="383"/>
      <c r="M527" s="383"/>
      <c r="N527" s="359"/>
      <c r="O527" s="383"/>
      <c r="P527" s="383"/>
      <c r="Q527" s="359"/>
      <c r="R527" s="383"/>
      <c r="S527" s="383"/>
      <c r="T527" s="359"/>
      <c r="U527" s="383"/>
      <c r="V527" s="383"/>
      <c r="W527" s="119"/>
      <c r="X527" s="816"/>
    </row>
    <row r="528" spans="2:24" ht="15" customHeight="1" x14ac:dyDescent="0.2">
      <c r="B528" s="460"/>
      <c r="C528" s="114"/>
      <c r="D528" s="114"/>
      <c r="E528" s="459"/>
      <c r="F528" s="736"/>
      <c r="G528" s="113"/>
      <c r="H528" s="113"/>
      <c r="I528" s="113"/>
      <c r="J528" s="771" t="s">
        <v>566</v>
      </c>
      <c r="K528" s="2347" t="s">
        <v>2323</v>
      </c>
      <c r="L528" s="2348"/>
      <c r="M528" s="2278" t="s">
        <v>567</v>
      </c>
      <c r="N528" s="2279"/>
      <c r="O528" s="2279"/>
      <c r="P528" s="2279"/>
      <c r="Q528" s="2279"/>
      <c r="R528" s="2279"/>
      <c r="S528" s="2279"/>
      <c r="T528" s="2280"/>
      <c r="U528" s="2347" t="s">
        <v>205</v>
      </c>
      <c r="V528" s="2348"/>
      <c r="W528" s="272"/>
      <c r="X528" s="816"/>
    </row>
    <row r="529" spans="2:24" ht="15" customHeight="1" x14ac:dyDescent="0.2">
      <c r="B529" s="460"/>
      <c r="C529" s="114"/>
      <c r="D529" s="114"/>
      <c r="E529" s="459"/>
      <c r="F529" s="737" t="s">
        <v>570</v>
      </c>
      <c r="G529" s="157"/>
      <c r="H529" s="157"/>
      <c r="I529" s="157"/>
      <c r="J529" s="156"/>
      <c r="K529" s="2349"/>
      <c r="L529" s="2350"/>
      <c r="M529" s="2281" t="s">
        <v>1148</v>
      </c>
      <c r="N529" s="2282"/>
      <c r="O529" s="2282"/>
      <c r="P529" s="2283"/>
      <c r="Q529" s="2281" t="s">
        <v>2136</v>
      </c>
      <c r="R529" s="2282"/>
      <c r="S529" s="2282"/>
      <c r="T529" s="2283"/>
      <c r="U529" s="2349"/>
      <c r="V529" s="2350"/>
      <c r="W529" s="272"/>
      <c r="X529" s="816"/>
    </row>
    <row r="530" spans="2:24" ht="25.25" customHeight="1" x14ac:dyDescent="0.2">
      <c r="B530" s="460"/>
      <c r="C530" s="114"/>
      <c r="D530" s="114"/>
      <c r="E530" s="459"/>
      <c r="F530" s="738" t="s">
        <v>571</v>
      </c>
      <c r="G530" s="762"/>
      <c r="H530" s="762"/>
      <c r="I530" s="762"/>
      <c r="J530" s="469"/>
      <c r="K530" s="2351"/>
      <c r="L530" s="2352"/>
      <c r="M530" s="2245" t="s">
        <v>576</v>
      </c>
      <c r="N530" s="2284"/>
      <c r="O530" s="2285" t="s">
        <v>578</v>
      </c>
      <c r="P530" s="2121"/>
      <c r="Q530" s="2179" t="s">
        <v>2022</v>
      </c>
      <c r="R530" s="2286"/>
      <c r="S530" s="2287" t="s">
        <v>2230</v>
      </c>
      <c r="T530" s="2181"/>
      <c r="U530" s="2351"/>
      <c r="V530" s="2352"/>
      <c r="W530" s="272"/>
      <c r="X530" s="816"/>
    </row>
    <row r="531" spans="2:24" ht="13.25" customHeight="1" x14ac:dyDescent="0.2">
      <c r="B531" s="460"/>
      <c r="C531" s="114"/>
      <c r="D531" s="114"/>
      <c r="E531" s="459"/>
      <c r="F531" s="739"/>
      <c r="G531" s="351"/>
      <c r="H531" s="351"/>
      <c r="I531" s="351"/>
      <c r="J531" s="118"/>
      <c r="K531" s="2288" t="s">
        <v>218</v>
      </c>
      <c r="L531" s="2289"/>
      <c r="M531" s="2288" t="s">
        <v>218</v>
      </c>
      <c r="N531" s="2290"/>
      <c r="O531" s="2291" t="s">
        <v>218</v>
      </c>
      <c r="P531" s="2289"/>
      <c r="Q531" s="2288" t="s">
        <v>218</v>
      </c>
      <c r="R531" s="2290"/>
      <c r="S531" s="2291" t="s">
        <v>218</v>
      </c>
      <c r="T531" s="2289"/>
      <c r="U531" s="2288" t="s">
        <v>218</v>
      </c>
      <c r="V531" s="2289"/>
      <c r="W531" s="272"/>
      <c r="X531" s="816"/>
    </row>
    <row r="532" spans="2:24" ht="20.149999999999999" customHeight="1" x14ac:dyDescent="0.2">
      <c r="B532" s="460"/>
      <c r="C532" s="114"/>
      <c r="D532" s="114"/>
      <c r="E532" s="459"/>
      <c r="F532" s="740" t="s">
        <v>527</v>
      </c>
      <c r="G532" s="762"/>
      <c r="H532" s="762"/>
      <c r="I532" s="762"/>
      <c r="J532" s="570"/>
      <c r="K532" s="2292"/>
      <c r="L532" s="2293"/>
      <c r="M532" s="2292"/>
      <c r="N532" s="2294"/>
      <c r="O532" s="2295"/>
      <c r="P532" s="2293"/>
      <c r="Q532" s="2292"/>
      <c r="R532" s="2294"/>
      <c r="S532" s="2295"/>
      <c r="T532" s="2293"/>
      <c r="U532" s="2292"/>
      <c r="V532" s="2293"/>
      <c r="W532" s="272"/>
      <c r="X532" s="816"/>
    </row>
    <row r="533" spans="2:24" ht="20.149999999999999" customHeight="1" x14ac:dyDescent="0.2">
      <c r="B533" s="460"/>
      <c r="C533" s="114"/>
      <c r="D533" s="114"/>
      <c r="E533" s="459"/>
      <c r="F533" s="741" t="s">
        <v>530</v>
      </c>
      <c r="G533" s="763"/>
      <c r="H533" s="763"/>
      <c r="I533" s="763"/>
      <c r="J533" s="772"/>
      <c r="K533" s="2247"/>
      <c r="L533" s="2248"/>
      <c r="M533" s="2247"/>
      <c r="N533" s="2296"/>
      <c r="O533" s="2297"/>
      <c r="P533" s="2248"/>
      <c r="Q533" s="2247"/>
      <c r="R533" s="2296"/>
      <c r="S533" s="2297"/>
      <c r="T533" s="2248"/>
      <c r="U533" s="2297"/>
      <c r="V533" s="2248"/>
      <c r="W533" s="272"/>
      <c r="X533" s="816"/>
    </row>
    <row r="534" spans="2:24" ht="20.149999999999999" customHeight="1" x14ac:dyDescent="0.2">
      <c r="B534" s="460"/>
      <c r="C534" s="114"/>
      <c r="D534" s="114"/>
      <c r="E534" s="459"/>
      <c r="F534" s="741" t="s">
        <v>468</v>
      </c>
      <c r="G534" s="157"/>
      <c r="H534" s="157"/>
      <c r="I534" s="157"/>
      <c r="J534" s="773"/>
      <c r="K534" s="2247"/>
      <c r="L534" s="2248"/>
      <c r="M534" s="2247"/>
      <c r="N534" s="2296"/>
      <c r="O534" s="2297"/>
      <c r="P534" s="2248"/>
      <c r="Q534" s="2247"/>
      <c r="R534" s="2296"/>
      <c r="S534" s="2297"/>
      <c r="T534" s="2248"/>
      <c r="U534" s="2297"/>
      <c r="V534" s="2248"/>
      <c r="W534" s="272"/>
      <c r="X534" s="816"/>
    </row>
    <row r="535" spans="2:24" ht="20.149999999999999" customHeight="1" x14ac:dyDescent="0.2">
      <c r="B535" s="460"/>
      <c r="C535" s="114"/>
      <c r="D535" s="114"/>
      <c r="E535" s="459"/>
      <c r="F535" s="741" t="s">
        <v>580</v>
      </c>
      <c r="G535" s="763"/>
      <c r="H535" s="763"/>
      <c r="I535" s="763"/>
      <c r="J535" s="772"/>
      <c r="K535" s="2247"/>
      <c r="L535" s="2248"/>
      <c r="M535" s="2247"/>
      <c r="N535" s="2296"/>
      <c r="O535" s="2297"/>
      <c r="P535" s="2248"/>
      <c r="Q535" s="2247"/>
      <c r="R535" s="2296"/>
      <c r="S535" s="2297"/>
      <c r="T535" s="2248"/>
      <c r="U535" s="2297"/>
      <c r="V535" s="2248"/>
      <c r="W535" s="272"/>
      <c r="X535" s="816"/>
    </row>
    <row r="536" spans="2:24" ht="20.149999999999999" customHeight="1" x14ac:dyDescent="0.2">
      <c r="B536" s="460"/>
      <c r="C536" s="114"/>
      <c r="D536" s="114"/>
      <c r="E536" s="459"/>
      <c r="F536" s="738" t="s">
        <v>1210</v>
      </c>
      <c r="G536" s="762"/>
      <c r="H536" s="762"/>
      <c r="I536" s="762"/>
      <c r="J536" s="774"/>
      <c r="K536" s="2247"/>
      <c r="L536" s="2248"/>
      <c r="M536" s="2247"/>
      <c r="N536" s="2296"/>
      <c r="O536" s="2297"/>
      <c r="P536" s="2248"/>
      <c r="Q536" s="2247"/>
      <c r="R536" s="2296"/>
      <c r="S536" s="2297"/>
      <c r="T536" s="2248"/>
      <c r="U536" s="2297"/>
      <c r="V536" s="2248"/>
      <c r="W536" s="272"/>
      <c r="X536" s="816"/>
    </row>
    <row r="537" spans="2:24" ht="20.149999999999999" customHeight="1" x14ac:dyDescent="0.2">
      <c r="B537" s="460"/>
      <c r="C537" s="114"/>
      <c r="D537" s="114"/>
      <c r="E537" s="459"/>
      <c r="F537" s="738" t="s">
        <v>540</v>
      </c>
      <c r="G537" s="762"/>
      <c r="H537" s="762"/>
      <c r="I537" s="762"/>
      <c r="J537" s="774"/>
      <c r="K537" s="2247"/>
      <c r="L537" s="2248"/>
      <c r="M537" s="2247"/>
      <c r="N537" s="2296"/>
      <c r="O537" s="2297"/>
      <c r="P537" s="2248"/>
      <c r="Q537" s="2247"/>
      <c r="R537" s="2296"/>
      <c r="S537" s="2297"/>
      <c r="T537" s="2248"/>
      <c r="U537" s="2297"/>
      <c r="V537" s="2248"/>
      <c r="W537" s="272"/>
      <c r="X537" s="816"/>
    </row>
    <row r="538" spans="2:24" ht="20.149999999999999" customHeight="1" x14ac:dyDescent="0.2">
      <c r="B538" s="460"/>
      <c r="C538" s="114"/>
      <c r="D538" s="114"/>
      <c r="E538" s="459"/>
      <c r="F538" s="738" t="s">
        <v>544</v>
      </c>
      <c r="G538" s="157"/>
      <c r="H538" s="157"/>
      <c r="I538" s="157"/>
      <c r="J538" s="773"/>
      <c r="K538" s="2247"/>
      <c r="L538" s="2248"/>
      <c r="M538" s="2247"/>
      <c r="N538" s="2296"/>
      <c r="O538" s="2297"/>
      <c r="P538" s="2248"/>
      <c r="Q538" s="2247"/>
      <c r="R538" s="2296"/>
      <c r="S538" s="2297"/>
      <c r="T538" s="2248"/>
      <c r="U538" s="2297"/>
      <c r="V538" s="2248"/>
      <c r="W538" s="272"/>
      <c r="X538" s="816"/>
    </row>
    <row r="539" spans="2:24" ht="20.149999999999999" customHeight="1" x14ac:dyDescent="0.2">
      <c r="B539" s="460"/>
      <c r="C539" s="114"/>
      <c r="D539" s="114"/>
      <c r="E539" s="459"/>
      <c r="F539" s="741" t="s">
        <v>548</v>
      </c>
      <c r="G539" s="763"/>
      <c r="H539" s="763"/>
      <c r="I539" s="763"/>
      <c r="J539" s="772"/>
      <c r="K539" s="2247"/>
      <c r="L539" s="2248"/>
      <c r="M539" s="2247"/>
      <c r="N539" s="2296"/>
      <c r="O539" s="2297"/>
      <c r="P539" s="2248"/>
      <c r="Q539" s="2247"/>
      <c r="R539" s="2296"/>
      <c r="S539" s="2297"/>
      <c r="T539" s="2248"/>
      <c r="U539" s="2297"/>
      <c r="V539" s="2248"/>
      <c r="W539" s="470"/>
      <c r="X539" s="816"/>
    </row>
    <row r="540" spans="2:24" ht="20.149999999999999" customHeight="1" x14ac:dyDescent="0.2">
      <c r="B540" s="460"/>
      <c r="C540" s="114"/>
      <c r="D540" s="114"/>
      <c r="E540" s="459"/>
      <c r="F540" s="742" t="s">
        <v>581</v>
      </c>
      <c r="G540" s="764"/>
      <c r="H540" s="764"/>
      <c r="I540" s="764"/>
      <c r="J540" s="772"/>
      <c r="K540" s="2247"/>
      <c r="L540" s="2248"/>
      <c r="M540" s="2247"/>
      <c r="N540" s="2296"/>
      <c r="O540" s="2297"/>
      <c r="P540" s="2248"/>
      <c r="Q540" s="2247"/>
      <c r="R540" s="2296"/>
      <c r="S540" s="2297"/>
      <c r="T540" s="2248"/>
      <c r="U540" s="2297"/>
      <c r="V540" s="2248"/>
      <c r="W540" s="470"/>
      <c r="X540" s="816"/>
    </row>
    <row r="541" spans="2:24" ht="5" customHeight="1" x14ac:dyDescent="0.2">
      <c r="B541" s="460"/>
      <c r="C541" s="114"/>
      <c r="D541" s="114"/>
      <c r="E541" s="125"/>
      <c r="F541" s="130"/>
      <c r="G541" s="130"/>
      <c r="H541" s="130"/>
      <c r="I541" s="130"/>
      <c r="J541" s="130"/>
      <c r="K541" s="130"/>
      <c r="L541" s="130"/>
      <c r="M541" s="130"/>
      <c r="N541" s="130"/>
      <c r="O541" s="130"/>
      <c r="P541" s="130"/>
      <c r="Q541" s="130"/>
      <c r="R541" s="130"/>
      <c r="S541" s="130"/>
      <c r="T541" s="130"/>
      <c r="U541" s="130"/>
      <c r="V541" s="130"/>
      <c r="W541" s="120"/>
      <c r="X541" s="303"/>
    </row>
    <row r="542" spans="2:24" ht="5.5" customHeight="1" x14ac:dyDescent="0.2">
      <c r="B542" s="460"/>
      <c r="C542" s="114"/>
      <c r="D542" s="114"/>
      <c r="E542" s="459"/>
      <c r="F542" s="114"/>
      <c r="G542" s="114"/>
      <c r="H542" s="114"/>
      <c r="I542" s="114"/>
      <c r="J542" s="114"/>
      <c r="K542" s="114"/>
      <c r="L542" s="114"/>
      <c r="M542" s="114"/>
      <c r="N542" s="114"/>
      <c r="O542" s="114"/>
      <c r="P542" s="114"/>
      <c r="Q542" s="114"/>
      <c r="R542" s="114"/>
      <c r="S542" s="114"/>
      <c r="T542" s="114"/>
      <c r="U542" s="114"/>
      <c r="V542" s="114"/>
      <c r="W542" s="119"/>
      <c r="X542" s="816"/>
    </row>
    <row r="543" spans="2:24" ht="15" customHeight="1" x14ac:dyDescent="0.2">
      <c r="B543" s="460"/>
      <c r="C543" s="114"/>
      <c r="D543" s="114"/>
      <c r="E543" s="459">
        <v>-11</v>
      </c>
      <c r="F543" s="114" t="s">
        <v>368</v>
      </c>
      <c r="G543" s="114"/>
      <c r="H543" s="114"/>
      <c r="I543" s="114"/>
      <c r="J543" s="114"/>
      <c r="K543" s="114"/>
      <c r="L543" s="114"/>
      <c r="M543" s="114"/>
      <c r="N543" s="114"/>
      <c r="O543" s="114"/>
      <c r="P543" s="114"/>
      <c r="Q543" s="114"/>
      <c r="R543" s="114"/>
      <c r="S543" s="114"/>
      <c r="T543" s="114"/>
      <c r="U543" s="114"/>
      <c r="V543" s="114"/>
      <c r="W543" s="119"/>
      <c r="X543" s="501" t="s">
        <v>1201</v>
      </c>
    </row>
    <row r="544" spans="2:24" ht="3" customHeight="1" x14ac:dyDescent="0.2">
      <c r="B544" s="460"/>
      <c r="C544" s="114"/>
      <c r="D544" s="114"/>
      <c r="E544" s="459"/>
      <c r="F544" s="114"/>
      <c r="G544" s="114"/>
      <c r="H544" s="114"/>
      <c r="I544" s="114"/>
      <c r="J544" s="114"/>
      <c r="K544" s="114"/>
      <c r="L544" s="114"/>
      <c r="M544" s="114"/>
      <c r="N544" s="114"/>
      <c r="O544" s="114"/>
      <c r="P544" s="114"/>
      <c r="Q544" s="114"/>
      <c r="R544" s="114"/>
      <c r="S544" s="114"/>
      <c r="T544" s="114"/>
      <c r="U544" s="114"/>
      <c r="V544" s="114"/>
      <c r="W544" s="119"/>
      <c r="X544" s="816"/>
    </row>
    <row r="545" spans="2:24" ht="15" customHeight="1" x14ac:dyDescent="0.2">
      <c r="B545" s="460"/>
      <c r="C545" s="114"/>
      <c r="D545" s="114"/>
      <c r="E545" s="576" t="s">
        <v>637</v>
      </c>
      <c r="F545" s="114" t="s">
        <v>584</v>
      </c>
      <c r="G545" s="114"/>
      <c r="H545" s="114"/>
      <c r="I545" s="114"/>
      <c r="J545" s="114"/>
      <c r="K545" s="114"/>
      <c r="L545" s="114"/>
      <c r="M545" s="114"/>
      <c r="N545" s="114"/>
      <c r="O545" s="114"/>
      <c r="P545" s="114"/>
      <c r="Q545" s="114"/>
      <c r="R545" s="114"/>
      <c r="S545" s="114"/>
      <c r="T545" s="114"/>
      <c r="U545" s="114"/>
      <c r="V545" s="114"/>
      <c r="W545" s="119"/>
      <c r="X545" s="501" t="s">
        <v>1201</v>
      </c>
    </row>
    <row r="546" spans="2:24" ht="3" customHeight="1" x14ac:dyDescent="0.2">
      <c r="B546" s="460"/>
      <c r="C546" s="114"/>
      <c r="D546" s="114"/>
      <c r="E546" s="459"/>
      <c r="F546" s="743"/>
      <c r="G546" s="114"/>
      <c r="H546" s="114"/>
      <c r="I546" s="114"/>
      <c r="J546" s="114"/>
      <c r="K546" s="114"/>
      <c r="L546" s="114"/>
      <c r="M546" s="114"/>
      <c r="N546" s="114"/>
      <c r="O546" s="114"/>
      <c r="P546" s="114"/>
      <c r="Q546" s="114"/>
      <c r="R546" s="114"/>
      <c r="S546" s="114"/>
      <c r="T546" s="114"/>
      <c r="U546" s="114"/>
      <c r="V546" s="114"/>
      <c r="W546" s="119"/>
      <c r="X546" s="816"/>
    </row>
    <row r="547" spans="2:24" ht="30" customHeight="1" x14ac:dyDescent="0.2">
      <c r="B547" s="460"/>
      <c r="C547" s="114"/>
      <c r="D547" s="114"/>
      <c r="E547" s="576" t="s">
        <v>641</v>
      </c>
      <c r="F547" s="2098" t="s">
        <v>247</v>
      </c>
      <c r="G547" s="2098"/>
      <c r="H547" s="2098"/>
      <c r="I547" s="2098"/>
      <c r="J547" s="2098"/>
      <c r="K547" s="2098"/>
      <c r="L547" s="2098"/>
      <c r="M547" s="2098"/>
      <c r="N547" s="2098"/>
      <c r="O547" s="2098"/>
      <c r="P547" s="2098"/>
      <c r="Q547" s="2098"/>
      <c r="R547" s="2098"/>
      <c r="S547" s="2098"/>
      <c r="T547" s="2098"/>
      <c r="U547" s="2098"/>
      <c r="V547" s="2098"/>
      <c r="W547" s="2099"/>
      <c r="X547" s="501" t="s">
        <v>1258</v>
      </c>
    </row>
    <row r="548" spans="2:24" ht="3" customHeight="1" x14ac:dyDescent="0.2">
      <c r="B548" s="460"/>
      <c r="C548" s="114"/>
      <c r="D548" s="114"/>
      <c r="E548" s="459"/>
      <c r="F548" s="743"/>
      <c r="G548" s="114"/>
      <c r="H548" s="114"/>
      <c r="I548" s="114"/>
      <c r="J548" s="114"/>
      <c r="K548" s="114"/>
      <c r="L548" s="114"/>
      <c r="M548" s="114"/>
      <c r="N548" s="114"/>
      <c r="O548" s="114"/>
      <c r="P548" s="114"/>
      <c r="Q548" s="114"/>
      <c r="R548" s="114"/>
      <c r="S548" s="114"/>
      <c r="T548" s="114"/>
      <c r="U548" s="114"/>
      <c r="V548" s="114"/>
      <c r="W548" s="119"/>
      <c r="X548" s="816"/>
    </row>
    <row r="549" spans="2:24" ht="15" customHeight="1" x14ac:dyDescent="0.2">
      <c r="B549" s="460"/>
      <c r="C549" s="114"/>
      <c r="D549" s="114"/>
      <c r="E549" s="576" t="s">
        <v>648</v>
      </c>
      <c r="F549" s="114" t="s">
        <v>588</v>
      </c>
      <c r="G549" s="114"/>
      <c r="H549" s="133"/>
      <c r="I549" s="133"/>
      <c r="J549" s="133"/>
      <c r="K549" s="133"/>
      <c r="L549" s="133"/>
      <c r="M549" s="133"/>
      <c r="N549" s="133"/>
      <c r="O549" s="133"/>
      <c r="P549" s="133"/>
      <c r="Q549" s="133"/>
      <c r="R549" s="133"/>
      <c r="S549" s="133"/>
      <c r="T549" s="133"/>
      <c r="U549" s="133"/>
      <c r="V549" s="133"/>
      <c r="W549" s="141"/>
      <c r="X549" s="501" t="s">
        <v>1201</v>
      </c>
    </row>
    <row r="550" spans="2:24" ht="3" customHeight="1" x14ac:dyDescent="0.2">
      <c r="B550" s="460"/>
      <c r="C550" s="114"/>
      <c r="D550" s="114"/>
      <c r="E550" s="459"/>
      <c r="F550" s="114"/>
      <c r="G550" s="114"/>
      <c r="H550" s="114"/>
      <c r="I550" s="114"/>
      <c r="J550" s="114"/>
      <c r="K550" s="114"/>
      <c r="L550" s="114"/>
      <c r="M550" s="114"/>
      <c r="N550" s="114"/>
      <c r="O550" s="114"/>
      <c r="P550" s="114"/>
      <c r="Q550" s="114"/>
      <c r="R550" s="114"/>
      <c r="S550" s="114"/>
      <c r="T550" s="114"/>
      <c r="U550" s="114"/>
      <c r="V550" s="114"/>
      <c r="W550" s="119"/>
      <c r="X550" s="816"/>
    </row>
    <row r="551" spans="2:24" ht="15" customHeight="1" x14ac:dyDescent="0.2">
      <c r="B551" s="460"/>
      <c r="C551" s="114"/>
      <c r="D551" s="114"/>
      <c r="E551" s="459"/>
      <c r="F551" s="744" t="s">
        <v>290</v>
      </c>
      <c r="G551" s="114" t="s">
        <v>166</v>
      </c>
      <c r="H551" s="114"/>
      <c r="I551" s="114"/>
      <c r="J551" s="114"/>
      <c r="K551" s="114"/>
      <c r="L551" s="114"/>
      <c r="M551" s="114"/>
      <c r="N551" s="114"/>
      <c r="O551" s="114"/>
      <c r="P551" s="114"/>
      <c r="Q551" s="114"/>
      <c r="R551" s="114"/>
      <c r="S551" s="114"/>
      <c r="T551" s="114"/>
      <c r="U551" s="114"/>
      <c r="V551" s="114"/>
      <c r="W551" s="119"/>
      <c r="X551" s="816"/>
    </row>
    <row r="552" spans="2:24" ht="13.25" customHeight="1" x14ac:dyDescent="0.2">
      <c r="B552" s="460"/>
      <c r="C552" s="114"/>
      <c r="D552" s="114"/>
      <c r="E552" s="459"/>
      <c r="F552" s="745"/>
      <c r="G552" s="2353" t="s">
        <v>593</v>
      </c>
      <c r="H552" s="2354"/>
      <c r="I552" s="2348"/>
      <c r="J552" s="2353" t="s">
        <v>596</v>
      </c>
      <c r="K552" s="2354"/>
      <c r="L552" s="2354"/>
      <c r="M552" s="2353" t="s">
        <v>2324</v>
      </c>
      <c r="N552" s="2354"/>
      <c r="O552" s="2348"/>
      <c r="P552" s="359"/>
      <c r="Q552" s="482"/>
      <c r="R552" s="157"/>
      <c r="S552" s="157"/>
      <c r="T552" s="157"/>
      <c r="U552" s="133"/>
      <c r="V552" s="133"/>
      <c r="W552" s="119"/>
      <c r="X552" s="816"/>
    </row>
    <row r="553" spans="2:24" ht="13.25" customHeight="1" x14ac:dyDescent="0.2">
      <c r="B553" s="460"/>
      <c r="C553" s="114"/>
      <c r="D553" s="114"/>
      <c r="E553" s="459"/>
      <c r="F553" s="745"/>
      <c r="G553" s="2355"/>
      <c r="H553" s="2356"/>
      <c r="I553" s="2357"/>
      <c r="J553" s="2349"/>
      <c r="K553" s="2140"/>
      <c r="L553" s="2140"/>
      <c r="M553" s="2355"/>
      <c r="N553" s="2356"/>
      <c r="O553" s="2357"/>
      <c r="P553" s="383"/>
      <c r="Q553" s="383"/>
      <c r="R553" s="157"/>
      <c r="S553" s="157"/>
      <c r="T553" s="157"/>
      <c r="U553" s="133"/>
      <c r="V553" s="133"/>
      <c r="W553" s="119"/>
      <c r="X553" s="816"/>
    </row>
    <row r="554" spans="2:24" ht="20.149999999999999" customHeight="1" x14ac:dyDescent="0.2">
      <c r="B554" s="460"/>
      <c r="C554" s="114"/>
      <c r="D554" s="114"/>
      <c r="E554" s="459"/>
      <c r="F554" s="745"/>
      <c r="G554" s="2222" t="s">
        <v>475</v>
      </c>
      <c r="H554" s="2222"/>
      <c r="I554" s="2245"/>
      <c r="J554" s="2223"/>
      <c r="K554" s="2298"/>
      <c r="L554" s="352" t="s">
        <v>218</v>
      </c>
      <c r="M554" s="2223"/>
      <c r="N554" s="2298"/>
      <c r="O554" s="375" t="s">
        <v>218</v>
      </c>
      <c r="P554" s="157"/>
      <c r="Q554" s="157"/>
      <c r="R554" s="157"/>
      <c r="S554" s="157"/>
      <c r="T554" s="359"/>
      <c r="U554" s="383"/>
      <c r="V554" s="383"/>
      <c r="W554" s="119"/>
      <c r="X554" s="816"/>
    </row>
    <row r="555" spans="2:24" ht="20.149999999999999" customHeight="1" x14ac:dyDescent="0.2">
      <c r="B555" s="460"/>
      <c r="C555" s="114"/>
      <c r="D555" s="114"/>
      <c r="E555" s="459"/>
      <c r="F555" s="745"/>
      <c r="G555" s="2222" t="s">
        <v>388</v>
      </c>
      <c r="H555" s="2299"/>
      <c r="I555" s="2300"/>
      <c r="J555" s="2223"/>
      <c r="K555" s="2298"/>
      <c r="L555" s="352" t="s">
        <v>218</v>
      </c>
      <c r="M555" s="2223"/>
      <c r="N555" s="2298"/>
      <c r="O555" s="375" t="s">
        <v>218</v>
      </c>
      <c r="P555" s="157"/>
      <c r="Q555" s="157"/>
      <c r="R555" s="157"/>
      <c r="S555" s="157"/>
      <c r="T555" s="359"/>
      <c r="U555" s="383"/>
      <c r="V555" s="383"/>
      <c r="W555" s="119"/>
      <c r="X555" s="816"/>
    </row>
    <row r="556" spans="2:24" ht="20.149999999999999" customHeight="1" x14ac:dyDescent="0.2">
      <c r="B556" s="460"/>
      <c r="C556" s="114"/>
      <c r="D556" s="114"/>
      <c r="E556" s="459"/>
      <c r="F556" s="745"/>
      <c r="G556" s="2222" t="s">
        <v>599</v>
      </c>
      <c r="H556" s="2222"/>
      <c r="I556" s="2245"/>
      <c r="J556" s="2223"/>
      <c r="K556" s="2298"/>
      <c r="L556" s="352" t="s">
        <v>218</v>
      </c>
      <c r="M556" s="2223"/>
      <c r="N556" s="2298"/>
      <c r="O556" s="375" t="s">
        <v>218</v>
      </c>
      <c r="P556" s="157"/>
      <c r="Q556" s="157"/>
      <c r="R556" s="157"/>
      <c r="S556" s="157"/>
      <c r="T556" s="359"/>
      <c r="U556" s="383"/>
      <c r="V556" s="383"/>
      <c r="W556" s="119"/>
      <c r="X556" s="816"/>
    </row>
    <row r="557" spans="2:24" ht="20.149999999999999" customHeight="1" x14ac:dyDescent="0.2">
      <c r="B557" s="460"/>
      <c r="C557" s="114"/>
      <c r="D557" s="114"/>
      <c r="E557" s="459"/>
      <c r="F557" s="745"/>
      <c r="G557" s="2222" t="s">
        <v>602</v>
      </c>
      <c r="H557" s="2222"/>
      <c r="I557" s="2245"/>
      <c r="J557" s="2301"/>
      <c r="K557" s="2302"/>
      <c r="L557" s="402" t="s">
        <v>218</v>
      </c>
      <c r="M557" s="2301"/>
      <c r="N557" s="2302"/>
      <c r="O557" s="299" t="s">
        <v>218</v>
      </c>
      <c r="P557" s="157"/>
      <c r="Q557" s="157"/>
      <c r="R557" s="157"/>
      <c r="S557" s="157"/>
      <c r="T557" s="359"/>
      <c r="U557" s="383"/>
      <c r="V557" s="383"/>
      <c r="W557" s="119"/>
      <c r="X557" s="816"/>
    </row>
    <row r="558" spans="2:24" ht="3" customHeight="1" x14ac:dyDescent="0.2">
      <c r="B558" s="460"/>
      <c r="C558" s="114"/>
      <c r="D558" s="114"/>
      <c r="E558" s="459"/>
      <c r="F558" s="114"/>
      <c r="G558" s="114"/>
      <c r="H558" s="114"/>
      <c r="I558" s="114"/>
      <c r="J558" s="114"/>
      <c r="K558" s="114"/>
      <c r="L558" s="114"/>
      <c r="M558" s="114"/>
      <c r="N558" s="114"/>
      <c r="O558" s="114"/>
      <c r="P558" s="114"/>
      <c r="Q558" s="114"/>
      <c r="R558" s="114"/>
      <c r="S558" s="114"/>
      <c r="T558" s="114"/>
      <c r="U558" s="114"/>
      <c r="V558" s="114"/>
      <c r="W558" s="119"/>
      <c r="X558" s="816"/>
    </row>
    <row r="559" spans="2:24" ht="15" customHeight="1" x14ac:dyDescent="0.2">
      <c r="B559" s="460"/>
      <c r="C559" s="114"/>
      <c r="D559" s="114"/>
      <c r="E559" s="459"/>
      <c r="F559" s="166"/>
      <c r="G559" s="114" t="s">
        <v>607</v>
      </c>
      <c r="H559" s="114"/>
      <c r="I559" s="114"/>
      <c r="J559" s="114"/>
      <c r="K559" s="114"/>
      <c r="L559" s="114"/>
      <c r="M559" s="114"/>
      <c r="N559" s="114"/>
      <c r="O559" s="114"/>
      <c r="P559" s="114"/>
      <c r="Q559" s="114"/>
      <c r="R559" s="114"/>
      <c r="S559" s="114"/>
      <c r="T559" s="114"/>
      <c r="U559" s="114"/>
      <c r="V559" s="114"/>
      <c r="W559" s="119"/>
      <c r="X559" s="816"/>
    </row>
    <row r="560" spans="2:24" ht="15" customHeight="1" x14ac:dyDescent="0.2">
      <c r="B560" s="460"/>
      <c r="C560" s="114"/>
      <c r="D560" s="114"/>
      <c r="E560" s="459"/>
      <c r="F560" s="166"/>
      <c r="G560" s="166"/>
      <c r="H560" s="114" t="s">
        <v>613</v>
      </c>
      <c r="I560" s="114"/>
      <c r="J560" s="114"/>
      <c r="K560" s="114"/>
      <c r="L560" s="114"/>
      <c r="M560" s="166"/>
      <c r="N560" s="114"/>
      <c r="O560" s="114"/>
      <c r="P560" s="114"/>
      <c r="Q560" s="114"/>
      <c r="R560" s="114"/>
      <c r="S560" s="114"/>
      <c r="T560" s="114"/>
      <c r="U560" s="114"/>
      <c r="V560" s="114"/>
      <c r="W560" s="119"/>
      <c r="X560" s="816"/>
    </row>
    <row r="561" spans="1:24" ht="15" customHeight="1" x14ac:dyDescent="0.2">
      <c r="B561" s="460"/>
      <c r="C561" s="114"/>
      <c r="D561" s="114"/>
      <c r="E561" s="459"/>
      <c r="F561" s="166"/>
      <c r="G561" s="166"/>
      <c r="H561" s="114" t="s">
        <v>629</v>
      </c>
      <c r="I561" s="114"/>
      <c r="J561" s="114"/>
      <c r="K561" s="114"/>
      <c r="L561" s="114"/>
      <c r="M561" s="166"/>
      <c r="N561" s="114"/>
      <c r="O561" s="114"/>
      <c r="P561" s="114"/>
      <c r="Q561" s="114"/>
      <c r="R561" s="114"/>
      <c r="S561" s="114"/>
      <c r="T561" s="114"/>
      <c r="U561" s="114"/>
      <c r="V561" s="114"/>
      <c r="W561" s="119"/>
      <c r="X561" s="816"/>
    </row>
    <row r="562" spans="1:24" ht="15" customHeight="1" x14ac:dyDescent="0.2">
      <c r="B562" s="460"/>
      <c r="C562" s="114"/>
      <c r="D562" s="114"/>
      <c r="E562" s="459"/>
      <c r="F562" s="166"/>
      <c r="G562" s="166"/>
      <c r="H562" s="114" t="s">
        <v>539</v>
      </c>
      <c r="I562" s="114"/>
      <c r="J562" s="114"/>
      <c r="K562" s="114"/>
      <c r="L562" s="114"/>
      <c r="M562" s="166"/>
      <c r="N562" s="114"/>
      <c r="O562" s="114"/>
      <c r="P562" s="114"/>
      <c r="Q562" s="114"/>
      <c r="R562" s="114"/>
      <c r="S562" s="114"/>
      <c r="T562" s="114"/>
      <c r="U562" s="114"/>
      <c r="V562" s="114"/>
      <c r="W562" s="119"/>
      <c r="X562" s="816"/>
    </row>
    <row r="563" spans="1:24" ht="15" customHeight="1" x14ac:dyDescent="0.2">
      <c r="B563" s="460"/>
      <c r="C563" s="114"/>
      <c r="D563" s="114"/>
      <c r="E563" s="459"/>
      <c r="F563" s="166"/>
      <c r="G563" s="166"/>
      <c r="H563" s="114" t="s">
        <v>632</v>
      </c>
      <c r="I563" s="114"/>
      <c r="J563" s="114"/>
      <c r="K563" s="114"/>
      <c r="L563" s="114"/>
      <c r="M563" s="166"/>
      <c r="N563" s="114"/>
      <c r="O563" s="114"/>
      <c r="P563" s="114"/>
      <c r="Q563" s="114"/>
      <c r="R563" s="114"/>
      <c r="S563" s="114"/>
      <c r="T563" s="114"/>
      <c r="U563" s="114"/>
      <c r="V563" s="114"/>
      <c r="W563" s="119"/>
      <c r="X563" s="816"/>
    </row>
    <row r="564" spans="1:24" ht="8.15" customHeight="1" x14ac:dyDescent="0.2">
      <c r="B564" s="462"/>
      <c r="C564" s="156"/>
      <c r="D564" s="156"/>
      <c r="E564" s="459"/>
      <c r="F564" s="156"/>
      <c r="G564" s="156"/>
      <c r="H564" s="156"/>
      <c r="I564" s="156"/>
      <c r="J564" s="156"/>
      <c r="K564" s="156"/>
      <c r="L564" s="156"/>
      <c r="M564" s="156"/>
      <c r="N564" s="156"/>
      <c r="O564" s="156"/>
      <c r="P564" s="156"/>
      <c r="Q564" s="156"/>
      <c r="R564" s="156"/>
      <c r="S564" s="156"/>
      <c r="T564" s="156"/>
      <c r="U564" s="156"/>
      <c r="V564" s="156"/>
      <c r="W564" s="470"/>
      <c r="X564" s="816"/>
    </row>
    <row r="565" spans="1:24" ht="8.15" customHeight="1" x14ac:dyDescent="0.2">
      <c r="B565" s="675"/>
      <c r="C565" s="113"/>
      <c r="D565" s="113"/>
      <c r="E565" s="190"/>
      <c r="F565" s="113"/>
      <c r="G565" s="113"/>
      <c r="H565" s="113"/>
      <c r="I565" s="113"/>
      <c r="J565" s="113"/>
      <c r="K565" s="113"/>
      <c r="L565" s="113"/>
      <c r="M565" s="113"/>
      <c r="N565" s="113"/>
      <c r="O565" s="113"/>
      <c r="P565" s="113"/>
      <c r="Q565" s="113"/>
      <c r="R565" s="113"/>
      <c r="S565" s="113"/>
      <c r="T565" s="113"/>
      <c r="U565" s="113"/>
      <c r="V565" s="113"/>
      <c r="W565" s="113"/>
      <c r="X565" s="815"/>
    </row>
    <row r="566" spans="1:24" ht="15" customHeight="1" x14ac:dyDescent="0.2">
      <c r="B566" s="672"/>
      <c r="C566" s="184">
        <v>18</v>
      </c>
      <c r="D566" s="192" t="s">
        <v>345</v>
      </c>
      <c r="E566" s="212"/>
      <c r="F566" s="156"/>
      <c r="G566" s="156"/>
      <c r="H566" s="156"/>
      <c r="I566" s="156"/>
      <c r="J566" s="156"/>
      <c r="K566" s="156"/>
      <c r="L566" s="156"/>
      <c r="M566" s="156"/>
      <c r="N566" s="156"/>
      <c r="O566" s="156"/>
      <c r="P566" s="156"/>
      <c r="Q566" s="156"/>
      <c r="R566" s="156"/>
      <c r="S566" s="156"/>
      <c r="T566" s="156"/>
      <c r="U566" s="156"/>
      <c r="V566" s="156"/>
      <c r="W566" s="156"/>
      <c r="X566" s="630" t="s">
        <v>2517</v>
      </c>
    </row>
    <row r="567" spans="1:24" ht="8.15" customHeight="1" x14ac:dyDescent="0.2">
      <c r="B567" s="672"/>
      <c r="C567" s="156"/>
      <c r="D567" s="156"/>
      <c r="E567" s="212"/>
      <c r="F567" s="156"/>
      <c r="G567" s="156"/>
      <c r="H567" s="156"/>
      <c r="I567" s="156"/>
      <c r="J567" s="156"/>
      <c r="K567" s="156"/>
      <c r="L567" s="156"/>
      <c r="M567" s="156"/>
      <c r="N567" s="156"/>
      <c r="O567" s="156"/>
      <c r="P567" s="156"/>
      <c r="Q567" s="156"/>
      <c r="R567" s="156"/>
      <c r="S567" s="156"/>
      <c r="T567" s="156"/>
      <c r="U567" s="156"/>
      <c r="V567" s="156"/>
      <c r="W567" s="156"/>
      <c r="X567" s="816"/>
    </row>
    <row r="568" spans="1:24" ht="8.15" customHeight="1" x14ac:dyDescent="0.2">
      <c r="B568" s="672"/>
      <c r="C568" s="156"/>
      <c r="D568" s="156"/>
      <c r="E568" s="477"/>
      <c r="F568" s="113"/>
      <c r="G568" s="113"/>
      <c r="H568" s="113"/>
      <c r="I568" s="113"/>
      <c r="J568" s="113"/>
      <c r="K568" s="113"/>
      <c r="L568" s="113"/>
      <c r="M568" s="113"/>
      <c r="N568" s="113"/>
      <c r="O568" s="113"/>
      <c r="P568" s="113"/>
      <c r="Q568" s="113"/>
      <c r="R568" s="113"/>
      <c r="S568" s="113"/>
      <c r="T568" s="113"/>
      <c r="U568" s="113"/>
      <c r="V568" s="113"/>
      <c r="W568" s="118"/>
      <c r="X568" s="815"/>
    </row>
    <row r="569" spans="1:24" s="547" customFormat="1" ht="30" customHeight="1" x14ac:dyDescent="0.2">
      <c r="B569" s="460"/>
      <c r="C569" s="114"/>
      <c r="D569" s="114"/>
      <c r="E569" s="459">
        <v>-1</v>
      </c>
      <c r="F569" s="2098" t="s">
        <v>1575</v>
      </c>
      <c r="G569" s="2098"/>
      <c r="H569" s="2098"/>
      <c r="I569" s="2098"/>
      <c r="J569" s="2098"/>
      <c r="K569" s="2098"/>
      <c r="L569" s="2098"/>
      <c r="M569" s="2098"/>
      <c r="N569" s="2098"/>
      <c r="O569" s="2098"/>
      <c r="P569" s="2098"/>
      <c r="Q569" s="2098"/>
      <c r="R569" s="2098"/>
      <c r="S569" s="2098"/>
      <c r="T569" s="2098"/>
      <c r="U569" s="2098"/>
      <c r="V569" s="2098"/>
      <c r="W569" s="2099"/>
      <c r="X569" s="501" t="s">
        <v>1258</v>
      </c>
    </row>
    <row r="570" spans="1:24" s="666" customFormat="1" ht="15" customHeight="1" x14ac:dyDescent="0.2">
      <c r="B570" s="680"/>
      <c r="C570" s="693"/>
      <c r="D570" s="697"/>
      <c r="E570" s="212"/>
      <c r="F570" s="232" t="s">
        <v>95</v>
      </c>
      <c r="G570" s="114" t="s">
        <v>507</v>
      </c>
      <c r="H570" s="686"/>
      <c r="I570" s="686"/>
      <c r="J570" s="686"/>
      <c r="K570" s="686"/>
      <c r="L570" s="686"/>
      <c r="N570" s="746"/>
      <c r="O570" s="746"/>
      <c r="P570" s="686"/>
      <c r="Q570" s="686"/>
      <c r="R570" s="746"/>
      <c r="S570" s="746"/>
      <c r="T570" s="746"/>
      <c r="U570" s="746"/>
      <c r="V570" s="746"/>
      <c r="W570" s="806"/>
      <c r="X570" s="840"/>
    </row>
    <row r="571" spans="1:24" s="666" customFormat="1" ht="3" customHeight="1" x14ac:dyDescent="0.2">
      <c r="B571" s="680"/>
      <c r="C571" s="693"/>
      <c r="D571" s="697"/>
      <c r="E571" s="712"/>
      <c r="F571" s="746"/>
      <c r="G571" s="686"/>
      <c r="H571" s="686"/>
      <c r="I571" s="686"/>
      <c r="J571" s="686"/>
      <c r="K571" s="686"/>
      <c r="L571" s="686"/>
      <c r="N571" s="746"/>
      <c r="O571" s="746"/>
      <c r="P571" s="686"/>
      <c r="Q571" s="686"/>
      <c r="R571" s="746"/>
      <c r="S571" s="746"/>
      <c r="T571" s="746"/>
      <c r="U571" s="746"/>
      <c r="V571" s="746"/>
      <c r="W571" s="806"/>
      <c r="X571" s="806"/>
    </row>
    <row r="572" spans="1:24" s="666" customFormat="1" ht="30" customHeight="1" x14ac:dyDescent="0.2">
      <c r="B572" s="680"/>
      <c r="C572" s="693"/>
      <c r="D572" s="697"/>
      <c r="E572" s="212"/>
      <c r="F572" s="232" t="s">
        <v>95</v>
      </c>
      <c r="G572" s="114" t="s">
        <v>1345</v>
      </c>
      <c r="H572" s="686"/>
      <c r="I572" s="686"/>
      <c r="J572" s="686"/>
      <c r="K572" s="686"/>
      <c r="L572" s="686"/>
      <c r="N572" s="2303"/>
      <c r="O572" s="2304"/>
      <c r="P572" s="2304"/>
      <c r="Q572" s="2304"/>
      <c r="R572" s="2304"/>
      <c r="S572" s="2304"/>
      <c r="T572" s="2304"/>
      <c r="U572" s="2304"/>
      <c r="V572" s="2304"/>
      <c r="W572" s="2305"/>
      <c r="X572" s="806"/>
    </row>
    <row r="573" spans="1:24" s="1" customFormat="1" ht="5.15" customHeight="1" x14ac:dyDescent="0.2">
      <c r="A573" s="470"/>
      <c r="B573" s="107"/>
      <c r="C573" s="165"/>
      <c r="D573" s="114"/>
      <c r="E573" s="124"/>
      <c r="F573" s="114"/>
      <c r="G573" s="114"/>
      <c r="H573" s="114"/>
      <c r="I573" s="114"/>
      <c r="J573" s="114"/>
      <c r="K573" s="114"/>
      <c r="L573" s="114"/>
      <c r="M573" s="114"/>
      <c r="N573" s="114"/>
      <c r="O573" s="114"/>
      <c r="P573" s="114"/>
      <c r="Q573" s="114"/>
      <c r="R573" s="114"/>
      <c r="S573" s="114"/>
      <c r="T573" s="114"/>
      <c r="U573" s="114"/>
      <c r="V573" s="114"/>
      <c r="W573" s="119"/>
      <c r="X573" s="841"/>
    </row>
    <row r="574" spans="1:24" s="666" customFormat="1" ht="15" customHeight="1" x14ac:dyDescent="0.2">
      <c r="B574" s="680"/>
      <c r="C574" s="693"/>
      <c r="D574" s="697"/>
      <c r="E574" s="124"/>
      <c r="F574" s="232" t="s">
        <v>95</v>
      </c>
      <c r="G574" s="114" t="s">
        <v>2338</v>
      </c>
      <c r="H574" s="686"/>
      <c r="I574" s="686"/>
      <c r="J574" s="686"/>
      <c r="K574" s="686"/>
      <c r="L574" s="686"/>
      <c r="N574" s="746"/>
      <c r="O574" s="746"/>
      <c r="P574" s="686"/>
      <c r="Q574" s="686"/>
      <c r="R574" s="746"/>
      <c r="S574" s="746"/>
      <c r="T574" s="746"/>
      <c r="U574" s="746"/>
      <c r="V574" s="746"/>
      <c r="W574" s="806"/>
      <c r="X574" s="840"/>
    </row>
    <row r="575" spans="1:24" ht="5.15" customHeight="1" x14ac:dyDescent="0.2">
      <c r="B575" s="460"/>
      <c r="C575" s="133"/>
      <c r="D575" s="133"/>
      <c r="E575" s="474"/>
      <c r="F575" s="489"/>
      <c r="G575" s="489"/>
      <c r="H575" s="489"/>
      <c r="I575" s="489"/>
      <c r="J575" s="489"/>
      <c r="K575" s="489"/>
      <c r="L575" s="489"/>
      <c r="M575" s="489"/>
      <c r="N575" s="489"/>
      <c r="O575" s="489"/>
      <c r="P575" s="489"/>
      <c r="Q575" s="489"/>
      <c r="R575" s="489"/>
      <c r="S575" s="489"/>
      <c r="T575" s="489"/>
      <c r="U575" s="489"/>
      <c r="V575" s="489"/>
      <c r="W575" s="794"/>
      <c r="X575" s="645"/>
    </row>
    <row r="576" spans="1:24" ht="5.15" customHeight="1" x14ac:dyDescent="0.2">
      <c r="B576" s="460"/>
      <c r="C576" s="114"/>
      <c r="D576" s="114"/>
      <c r="E576" s="477"/>
      <c r="F576" s="243"/>
      <c r="G576" s="243"/>
      <c r="H576" s="243"/>
      <c r="I576" s="243"/>
      <c r="J576" s="243"/>
      <c r="K576" s="243"/>
      <c r="L576" s="243"/>
      <c r="M576" s="243"/>
      <c r="N576" s="243"/>
      <c r="O576" s="243"/>
      <c r="P576" s="243"/>
      <c r="Q576" s="243"/>
      <c r="R576" s="243"/>
      <c r="S576" s="243"/>
      <c r="T576" s="243"/>
      <c r="U576" s="243"/>
      <c r="V576" s="243"/>
      <c r="W576" s="795"/>
      <c r="X576" s="815"/>
    </row>
    <row r="577" spans="1:24" s="547" customFormat="1" ht="43.25" customHeight="1" x14ac:dyDescent="0.2">
      <c r="B577" s="460"/>
      <c r="C577" s="114"/>
      <c r="D577" s="114"/>
      <c r="E577" s="459">
        <v>-2</v>
      </c>
      <c r="F577" s="2098" t="s">
        <v>1062</v>
      </c>
      <c r="G577" s="2098"/>
      <c r="H577" s="2098"/>
      <c r="I577" s="2098"/>
      <c r="J577" s="2098"/>
      <c r="K577" s="2098"/>
      <c r="L577" s="2098"/>
      <c r="M577" s="2098"/>
      <c r="N577" s="2098"/>
      <c r="O577" s="2098"/>
      <c r="P577" s="2098"/>
      <c r="Q577" s="2098"/>
      <c r="R577" s="2098"/>
      <c r="S577" s="2098"/>
      <c r="T577" s="2098"/>
      <c r="U577" s="2098"/>
      <c r="V577" s="2098"/>
      <c r="W577" s="2099"/>
      <c r="X577" s="501" t="s">
        <v>1258</v>
      </c>
    </row>
    <row r="578" spans="1:24" s="152" customFormat="1" ht="4" customHeight="1" x14ac:dyDescent="0.2">
      <c r="A578" s="325"/>
      <c r="B578" s="553"/>
      <c r="C578" s="164"/>
      <c r="D578" s="184"/>
      <c r="E578" s="124"/>
      <c r="F578" s="133"/>
      <c r="G578" s="132"/>
      <c r="H578" s="132"/>
      <c r="I578" s="132"/>
      <c r="J578" s="132"/>
      <c r="K578" s="132"/>
      <c r="L578" s="132"/>
      <c r="M578" s="133"/>
      <c r="N578" s="114"/>
      <c r="O578" s="133"/>
      <c r="P578" s="133"/>
      <c r="Q578" s="133"/>
      <c r="R578" s="133"/>
      <c r="S578" s="133"/>
      <c r="T578" s="133"/>
      <c r="U578" s="133"/>
      <c r="V578" s="133"/>
      <c r="W578" s="133"/>
      <c r="X578" s="647"/>
    </row>
    <row r="579" spans="1:24" s="547" customFormat="1" ht="15" customHeight="1" x14ac:dyDescent="0.2">
      <c r="B579" s="460"/>
      <c r="C579" s="114"/>
      <c r="D579" s="114"/>
      <c r="E579" s="459"/>
      <c r="F579" s="729" t="s">
        <v>95</v>
      </c>
      <c r="G579" s="114" t="s">
        <v>152</v>
      </c>
      <c r="H579" s="133"/>
      <c r="I579" s="133"/>
      <c r="J579" s="133"/>
      <c r="K579" s="133"/>
      <c r="L579" s="133"/>
      <c r="M579" s="729" t="s">
        <v>95</v>
      </c>
      <c r="N579" s="114" t="s">
        <v>556</v>
      </c>
      <c r="O579" s="133"/>
      <c r="P579" s="133"/>
      <c r="Q579" s="133"/>
      <c r="R579" s="133"/>
      <c r="S579" s="133"/>
      <c r="T579" s="133"/>
      <c r="U579" s="133"/>
      <c r="V579" s="133"/>
      <c r="W579" s="141"/>
      <c r="X579" s="141"/>
    </row>
    <row r="580" spans="1:24" s="666" customFormat="1" ht="3" customHeight="1" x14ac:dyDescent="0.2">
      <c r="B580" s="680"/>
      <c r="C580" s="693"/>
      <c r="D580" s="697"/>
      <c r="E580" s="712"/>
      <c r="F580" s="746"/>
      <c r="G580" s="686"/>
      <c r="H580" s="686"/>
      <c r="I580" s="686"/>
      <c r="J580" s="686"/>
      <c r="K580" s="686"/>
      <c r="L580" s="686"/>
      <c r="N580" s="746"/>
      <c r="O580" s="746"/>
      <c r="P580" s="686"/>
      <c r="Q580" s="686"/>
      <c r="R580" s="746"/>
      <c r="S580" s="746"/>
      <c r="T580" s="746"/>
      <c r="U580" s="746"/>
      <c r="V580" s="746"/>
      <c r="W580" s="806"/>
      <c r="X580" s="806"/>
    </row>
    <row r="581" spans="1:24" s="666" customFormat="1" ht="30" customHeight="1" x14ac:dyDescent="0.2">
      <c r="B581" s="680"/>
      <c r="C581" s="693"/>
      <c r="D581" s="697"/>
      <c r="E581" s="212"/>
      <c r="F581" s="232" t="s">
        <v>95</v>
      </c>
      <c r="G581" s="114" t="s">
        <v>1345</v>
      </c>
      <c r="H581" s="686"/>
      <c r="I581" s="686"/>
      <c r="J581" s="686"/>
      <c r="K581" s="686"/>
      <c r="L581" s="686"/>
      <c r="N581" s="2303"/>
      <c r="O581" s="2304"/>
      <c r="P581" s="2304"/>
      <c r="Q581" s="2304"/>
      <c r="R581" s="2304"/>
      <c r="S581" s="2304"/>
      <c r="T581" s="2304"/>
      <c r="U581" s="2304"/>
      <c r="V581" s="2304"/>
      <c r="W581" s="2305"/>
      <c r="X581" s="806"/>
    </row>
    <row r="582" spans="1:24" ht="5.15" customHeight="1" x14ac:dyDescent="0.2">
      <c r="B582" s="460"/>
      <c r="C582" s="133"/>
      <c r="D582" s="133"/>
      <c r="E582" s="474"/>
      <c r="F582" s="489"/>
      <c r="G582" s="489"/>
      <c r="H582" s="489"/>
      <c r="I582" s="489"/>
      <c r="J582" s="489"/>
      <c r="K582" s="489"/>
      <c r="L582" s="489"/>
      <c r="M582" s="489"/>
      <c r="N582" s="489"/>
      <c r="O582" s="489"/>
      <c r="P582" s="489"/>
      <c r="Q582" s="489"/>
      <c r="R582" s="489"/>
      <c r="S582" s="489"/>
      <c r="T582" s="489"/>
      <c r="U582" s="489"/>
      <c r="V582" s="489"/>
      <c r="W582" s="794"/>
      <c r="X582" s="645"/>
    </row>
    <row r="583" spans="1:24" ht="5.15" customHeight="1" x14ac:dyDescent="0.2">
      <c r="B583" s="460"/>
      <c r="C583" s="114"/>
      <c r="D583" s="114"/>
      <c r="E583" s="477"/>
      <c r="F583" s="243"/>
      <c r="G583" s="243"/>
      <c r="H583" s="243"/>
      <c r="I583" s="243"/>
      <c r="J583" s="243"/>
      <c r="K583" s="243"/>
      <c r="L583" s="243"/>
      <c r="M583" s="243"/>
      <c r="N583" s="243"/>
      <c r="O583" s="243"/>
      <c r="P583" s="243"/>
      <c r="Q583" s="243"/>
      <c r="R583" s="243"/>
      <c r="S583" s="243"/>
      <c r="T583" s="243"/>
      <c r="U583" s="243"/>
      <c r="V583" s="243"/>
      <c r="W583" s="795"/>
      <c r="X583" s="815"/>
    </row>
    <row r="584" spans="1:24" s="547" customFormat="1" ht="43.25" customHeight="1" x14ac:dyDescent="0.2">
      <c r="B584" s="460"/>
      <c r="C584" s="114"/>
      <c r="D584" s="114"/>
      <c r="E584" s="459">
        <v>-3</v>
      </c>
      <c r="F584" s="2092" t="s">
        <v>1065</v>
      </c>
      <c r="G584" s="2092"/>
      <c r="H584" s="2092"/>
      <c r="I584" s="2092"/>
      <c r="J584" s="2092"/>
      <c r="K584" s="2092"/>
      <c r="L584" s="2092"/>
      <c r="M584" s="2092"/>
      <c r="N584" s="2092"/>
      <c r="O584" s="2092"/>
      <c r="P584" s="2092"/>
      <c r="Q584" s="2092"/>
      <c r="R584" s="2092"/>
      <c r="S584" s="2092"/>
      <c r="T584" s="2092"/>
      <c r="U584" s="2092"/>
      <c r="V584" s="2092"/>
      <c r="W584" s="2093"/>
      <c r="X584" s="501" t="s">
        <v>1258</v>
      </c>
    </row>
    <row r="585" spans="1:24" ht="8.15" customHeight="1" x14ac:dyDescent="0.2">
      <c r="B585" s="462"/>
      <c r="C585" s="156"/>
      <c r="D585" s="156"/>
      <c r="E585" s="459"/>
      <c r="F585" s="156"/>
      <c r="G585" s="156"/>
      <c r="H585" s="156"/>
      <c r="I585" s="156"/>
      <c r="J585" s="156"/>
      <c r="K585" s="156"/>
      <c r="L585" s="156"/>
      <c r="M585" s="156"/>
      <c r="N585" s="156"/>
      <c r="O585" s="156"/>
      <c r="P585" s="156"/>
      <c r="Q585" s="156"/>
      <c r="R585" s="156"/>
      <c r="S585" s="156"/>
      <c r="T585" s="156"/>
      <c r="U585" s="156"/>
      <c r="V585" s="156"/>
      <c r="W585" s="470"/>
      <c r="X585" s="816"/>
    </row>
    <row r="586" spans="1:24" ht="8.15" customHeight="1" x14ac:dyDescent="0.2">
      <c r="B586" s="675"/>
      <c r="C586" s="113"/>
      <c r="D586" s="113"/>
      <c r="E586" s="190"/>
      <c r="F586" s="113"/>
      <c r="G586" s="113"/>
      <c r="H586" s="113"/>
      <c r="I586" s="113"/>
      <c r="J586" s="113"/>
      <c r="K586" s="113"/>
      <c r="L586" s="113"/>
      <c r="M586" s="113"/>
      <c r="N586" s="113"/>
      <c r="O586" s="113"/>
      <c r="P586" s="113"/>
      <c r="Q586" s="113"/>
      <c r="R586" s="113"/>
      <c r="S586" s="113"/>
      <c r="T586" s="113"/>
      <c r="U586" s="113"/>
      <c r="V586" s="113"/>
      <c r="W586" s="113"/>
      <c r="X586" s="815"/>
    </row>
    <row r="587" spans="1:24" ht="15" customHeight="1" x14ac:dyDescent="0.2">
      <c r="B587" s="672"/>
      <c r="C587" s="184">
        <v>19</v>
      </c>
      <c r="D587" s="192" t="s">
        <v>732</v>
      </c>
      <c r="E587" s="212"/>
      <c r="F587" s="156"/>
      <c r="G587" s="156"/>
      <c r="H587" s="156"/>
      <c r="I587" s="156"/>
      <c r="J587" s="156"/>
      <c r="K587" s="156"/>
      <c r="L587" s="156"/>
      <c r="M587" s="156"/>
      <c r="N587" s="156"/>
      <c r="O587" s="156"/>
      <c r="P587" s="156"/>
      <c r="Q587" s="156"/>
      <c r="R587" s="156"/>
      <c r="S587" s="156"/>
      <c r="T587" s="156"/>
      <c r="U587" s="156"/>
      <c r="V587" s="156"/>
      <c r="W587" s="156"/>
      <c r="X587" s="630" t="s">
        <v>443</v>
      </c>
    </row>
    <row r="588" spans="1:24" ht="8.15" customHeight="1" x14ac:dyDescent="0.2">
      <c r="B588" s="672"/>
      <c r="C588" s="156"/>
      <c r="D588" s="156"/>
      <c r="E588" s="212"/>
      <c r="F588" s="156"/>
      <c r="G588" s="156"/>
      <c r="H588" s="156"/>
      <c r="I588" s="156"/>
      <c r="J588" s="156"/>
      <c r="K588" s="156"/>
      <c r="L588" s="156"/>
      <c r="M588" s="156"/>
      <c r="N588" s="156"/>
      <c r="O588" s="156"/>
      <c r="P588" s="156"/>
      <c r="Q588" s="156"/>
      <c r="R588" s="156"/>
      <c r="S588" s="156"/>
      <c r="T588" s="156"/>
      <c r="U588" s="156"/>
      <c r="V588" s="156"/>
      <c r="W588" s="156"/>
      <c r="X588" s="816"/>
    </row>
    <row r="589" spans="1:24" ht="8.15" customHeight="1" x14ac:dyDescent="0.2">
      <c r="B589" s="672"/>
      <c r="C589" s="156"/>
      <c r="D589" s="156"/>
      <c r="E589" s="477"/>
      <c r="F589" s="113"/>
      <c r="G589" s="113"/>
      <c r="H589" s="113"/>
      <c r="I589" s="113"/>
      <c r="J589" s="113"/>
      <c r="K589" s="113"/>
      <c r="L589" s="113"/>
      <c r="M589" s="113"/>
      <c r="N589" s="113"/>
      <c r="O589" s="113"/>
      <c r="P589" s="113"/>
      <c r="Q589" s="113"/>
      <c r="R589" s="113"/>
      <c r="S589" s="113"/>
      <c r="T589" s="113"/>
      <c r="U589" s="113"/>
      <c r="V589" s="113"/>
      <c r="W589" s="118"/>
      <c r="X589" s="815"/>
    </row>
    <row r="590" spans="1:24" ht="30" customHeight="1" x14ac:dyDescent="0.2">
      <c r="B590" s="460"/>
      <c r="C590" s="114"/>
      <c r="D590" s="114"/>
      <c r="E590" s="459">
        <v>-1</v>
      </c>
      <c r="F590" s="2098" t="s">
        <v>220</v>
      </c>
      <c r="G590" s="2098"/>
      <c r="H590" s="2098"/>
      <c r="I590" s="2098"/>
      <c r="J590" s="2098"/>
      <c r="K590" s="2098"/>
      <c r="L590" s="2098"/>
      <c r="M590" s="2098"/>
      <c r="N590" s="2098"/>
      <c r="O590" s="2098"/>
      <c r="P590" s="2098"/>
      <c r="Q590" s="2098"/>
      <c r="R590" s="2098"/>
      <c r="S590" s="2098"/>
      <c r="T590" s="2098"/>
      <c r="U590" s="2098"/>
      <c r="V590" s="2098"/>
      <c r="W590" s="2099"/>
      <c r="X590" s="501" t="s">
        <v>1258</v>
      </c>
    </row>
    <row r="591" spans="1:24" ht="5.15" customHeight="1" x14ac:dyDescent="0.2">
      <c r="B591" s="460"/>
      <c r="C591" s="133"/>
      <c r="D591" s="133"/>
      <c r="E591" s="474"/>
      <c r="F591" s="489"/>
      <c r="G591" s="489"/>
      <c r="H591" s="489"/>
      <c r="I591" s="489"/>
      <c r="J591" s="489"/>
      <c r="K591" s="489"/>
      <c r="L591" s="489"/>
      <c r="M591" s="489"/>
      <c r="N591" s="489"/>
      <c r="O591" s="489"/>
      <c r="P591" s="489"/>
      <c r="Q591" s="489"/>
      <c r="R591" s="489"/>
      <c r="S591" s="489"/>
      <c r="T591" s="489"/>
      <c r="U591" s="489"/>
      <c r="V591" s="489"/>
      <c r="W591" s="794"/>
      <c r="X591" s="645"/>
    </row>
    <row r="592" spans="1:24" ht="5.15" customHeight="1" x14ac:dyDescent="0.2">
      <c r="B592" s="460"/>
      <c r="C592" s="114"/>
      <c r="D592" s="114"/>
      <c r="E592" s="477"/>
      <c r="F592" s="243"/>
      <c r="G592" s="243"/>
      <c r="H592" s="243"/>
      <c r="I592" s="243"/>
      <c r="J592" s="243"/>
      <c r="K592" s="243"/>
      <c r="L592" s="243"/>
      <c r="M592" s="243"/>
      <c r="N592" s="243"/>
      <c r="O592" s="243"/>
      <c r="P592" s="243"/>
      <c r="Q592" s="243"/>
      <c r="R592" s="243"/>
      <c r="S592" s="243"/>
      <c r="T592" s="243"/>
      <c r="U592" s="243"/>
      <c r="V592" s="243"/>
      <c r="W592" s="795"/>
      <c r="X592" s="815"/>
    </row>
    <row r="593" spans="1:24" ht="30" customHeight="1" x14ac:dyDescent="0.2">
      <c r="B593" s="460"/>
      <c r="C593" s="114"/>
      <c r="D593" s="114"/>
      <c r="E593" s="459">
        <v>-2</v>
      </c>
      <c r="F593" s="2092" t="s">
        <v>678</v>
      </c>
      <c r="G593" s="2092"/>
      <c r="H593" s="2092"/>
      <c r="I593" s="2092"/>
      <c r="J593" s="2092"/>
      <c r="K593" s="2092"/>
      <c r="L593" s="2092"/>
      <c r="M593" s="2092"/>
      <c r="N593" s="2092"/>
      <c r="O593" s="2092"/>
      <c r="P593" s="2092"/>
      <c r="Q593" s="2092"/>
      <c r="R593" s="2092"/>
      <c r="S593" s="2092"/>
      <c r="T593" s="2092"/>
      <c r="U593" s="2092"/>
      <c r="V593" s="2092"/>
      <c r="W593" s="2093"/>
      <c r="X593" s="501" t="s">
        <v>1258</v>
      </c>
    </row>
    <row r="594" spans="1:24" ht="5.15" customHeight="1" x14ac:dyDescent="0.2">
      <c r="B594" s="460"/>
      <c r="C594" s="133"/>
      <c r="D594" s="133"/>
      <c r="E594" s="474"/>
      <c r="F594" s="489"/>
      <c r="G594" s="489"/>
      <c r="H594" s="489"/>
      <c r="I594" s="489"/>
      <c r="J594" s="489"/>
      <c r="K594" s="489"/>
      <c r="L594" s="489"/>
      <c r="M594" s="489"/>
      <c r="N594" s="489"/>
      <c r="O594" s="489"/>
      <c r="P594" s="489"/>
      <c r="Q594" s="489"/>
      <c r="R594" s="489"/>
      <c r="S594" s="489"/>
      <c r="T594" s="489"/>
      <c r="U594" s="489"/>
      <c r="V594" s="489"/>
      <c r="W594" s="794"/>
      <c r="X594" s="645"/>
    </row>
    <row r="595" spans="1:24" ht="5.15" customHeight="1" x14ac:dyDescent="0.2">
      <c r="B595" s="460"/>
      <c r="C595" s="114"/>
      <c r="D595" s="114"/>
      <c r="E595" s="477"/>
      <c r="F595" s="243"/>
      <c r="G595" s="243"/>
      <c r="H595" s="243"/>
      <c r="I595" s="243"/>
      <c r="J595" s="243"/>
      <c r="K595" s="243"/>
      <c r="L595" s="243"/>
      <c r="M595" s="243"/>
      <c r="N595" s="243"/>
      <c r="O595" s="243"/>
      <c r="P595" s="243"/>
      <c r="Q595" s="243"/>
      <c r="R595" s="243"/>
      <c r="S595" s="243"/>
      <c r="T595" s="243"/>
      <c r="U595" s="243"/>
      <c r="V595" s="243"/>
      <c r="W595" s="795"/>
      <c r="X595" s="815"/>
    </row>
    <row r="596" spans="1:24" ht="43.25" customHeight="1" x14ac:dyDescent="0.2">
      <c r="B596" s="460"/>
      <c r="C596" s="114"/>
      <c r="D596" s="114"/>
      <c r="E596" s="459">
        <v>-3</v>
      </c>
      <c r="F596" s="2092" t="s">
        <v>508</v>
      </c>
      <c r="G596" s="2092"/>
      <c r="H596" s="2092"/>
      <c r="I596" s="2092"/>
      <c r="J596" s="2092"/>
      <c r="K596" s="2092"/>
      <c r="L596" s="2092"/>
      <c r="M596" s="2092"/>
      <c r="N596" s="2092"/>
      <c r="O596" s="2092"/>
      <c r="P596" s="2092"/>
      <c r="Q596" s="2092"/>
      <c r="R596" s="2092"/>
      <c r="S596" s="2092"/>
      <c r="T596" s="2092"/>
      <c r="U596" s="2092"/>
      <c r="V596" s="2092"/>
      <c r="W596" s="2093"/>
      <c r="X596" s="501" t="s">
        <v>1258</v>
      </c>
    </row>
    <row r="597" spans="1:24" ht="3" customHeight="1" x14ac:dyDescent="0.2">
      <c r="A597" s="470"/>
      <c r="B597" s="107"/>
      <c r="C597" s="114"/>
      <c r="D597" s="119"/>
      <c r="E597" s="714"/>
      <c r="F597" s="133"/>
      <c r="G597" s="133"/>
      <c r="H597" s="133"/>
      <c r="I597" s="133"/>
      <c r="J597" s="133"/>
      <c r="K597" s="133"/>
      <c r="L597" s="133"/>
      <c r="M597" s="133"/>
      <c r="N597" s="133"/>
      <c r="O597" s="133"/>
      <c r="P597" s="133"/>
      <c r="Q597" s="133"/>
      <c r="R597" s="133"/>
      <c r="S597" s="133"/>
      <c r="T597" s="133"/>
      <c r="U597" s="133"/>
      <c r="V597" s="133"/>
      <c r="W597" s="133"/>
      <c r="X597" s="842"/>
    </row>
    <row r="598" spans="1:24" ht="15" customHeight="1" x14ac:dyDescent="0.2">
      <c r="A598" s="470"/>
      <c r="B598" s="551"/>
      <c r="C598" s="465"/>
      <c r="D598" s="467"/>
      <c r="E598" s="212"/>
      <c r="F598" s="114" t="s">
        <v>2259</v>
      </c>
      <c r="G598" s="129"/>
      <c r="H598" s="129"/>
      <c r="I598" s="129"/>
      <c r="J598" s="129"/>
      <c r="K598" s="129"/>
      <c r="L598" s="129"/>
      <c r="M598" s="129"/>
      <c r="N598" s="129"/>
      <c r="O598" s="129"/>
      <c r="P598" s="129"/>
      <c r="Q598" s="129"/>
      <c r="R598" s="129"/>
      <c r="S598" s="129"/>
      <c r="T598" s="129"/>
      <c r="U598" s="129"/>
      <c r="V598" s="129"/>
      <c r="W598" s="129"/>
      <c r="X598" s="843"/>
    </row>
    <row r="599" spans="1:24" ht="20.149999999999999" customHeight="1" x14ac:dyDescent="0.2">
      <c r="A599" s="470"/>
      <c r="B599" s="107"/>
      <c r="C599" s="114"/>
      <c r="D599" s="119"/>
      <c r="E599" s="212"/>
      <c r="F599" s="2306" t="s">
        <v>204</v>
      </c>
      <c r="G599" s="2306"/>
      <c r="H599" s="2306"/>
      <c r="I599" s="2306"/>
      <c r="J599" s="2179" t="s">
        <v>1219</v>
      </c>
      <c r="K599" s="2237"/>
      <c r="L599" s="2181"/>
      <c r="M599" s="2307"/>
      <c r="N599" s="2308"/>
      <c r="O599" s="780" t="s">
        <v>238</v>
      </c>
      <c r="P599" s="783"/>
      <c r="Q599" s="2179" t="s">
        <v>1874</v>
      </c>
      <c r="R599" s="2237"/>
      <c r="S599" s="2181"/>
      <c r="T599" s="2307"/>
      <c r="U599" s="2308"/>
      <c r="V599" s="785" t="s">
        <v>238</v>
      </c>
      <c r="W599" s="272"/>
      <c r="X599" s="842"/>
    </row>
    <row r="600" spans="1:24" ht="20.149999999999999" customHeight="1" x14ac:dyDescent="0.2">
      <c r="A600" s="470"/>
      <c r="B600" s="107"/>
      <c r="C600" s="114"/>
      <c r="D600" s="119"/>
      <c r="E600" s="212"/>
      <c r="F600" s="2309" t="s">
        <v>239</v>
      </c>
      <c r="G600" s="2309"/>
      <c r="H600" s="2309"/>
      <c r="I600" s="2309"/>
      <c r="J600" s="2179" t="s">
        <v>208</v>
      </c>
      <c r="K600" s="2181"/>
      <c r="L600" s="2310"/>
      <c r="M600" s="2310"/>
      <c r="N600" s="2310"/>
      <c r="O600" s="2310"/>
      <c r="P600" s="2310"/>
      <c r="Q600" s="2207" t="s">
        <v>245</v>
      </c>
      <c r="R600" s="2207"/>
      <c r="S600" s="2311"/>
      <c r="T600" s="2312"/>
      <c r="U600" s="2312"/>
      <c r="V600" s="2313"/>
      <c r="W600" s="335"/>
      <c r="X600" s="844"/>
    </row>
    <row r="601" spans="1:24" ht="20.149999999999999" customHeight="1" x14ac:dyDescent="0.2">
      <c r="A601" s="470"/>
      <c r="B601" s="107"/>
      <c r="C601" s="114"/>
      <c r="D601" s="119"/>
      <c r="E601" s="212"/>
      <c r="F601" s="2309" t="s">
        <v>221</v>
      </c>
      <c r="G601" s="2309"/>
      <c r="H601" s="2309"/>
      <c r="I601" s="2309"/>
      <c r="J601" s="2207" t="s">
        <v>208</v>
      </c>
      <c r="K601" s="2207"/>
      <c r="L601" s="2310"/>
      <c r="M601" s="2310"/>
      <c r="N601" s="2310"/>
      <c r="O601" s="2310"/>
      <c r="P601" s="2310"/>
      <c r="Q601" s="2207" t="s">
        <v>245</v>
      </c>
      <c r="R601" s="2207"/>
      <c r="S601" s="2311"/>
      <c r="T601" s="2312"/>
      <c r="U601" s="2312"/>
      <c r="V601" s="2313"/>
      <c r="W601" s="807"/>
      <c r="X601" s="844"/>
    </row>
    <row r="602" spans="1:24" ht="17.149999999999999" customHeight="1" x14ac:dyDescent="0.2">
      <c r="A602" s="470"/>
      <c r="B602" s="107"/>
      <c r="C602" s="114"/>
      <c r="D602" s="119"/>
      <c r="E602" s="212"/>
      <c r="F602" s="2358" t="s">
        <v>2051</v>
      </c>
      <c r="G602" s="2359"/>
      <c r="H602" s="2359"/>
      <c r="I602" s="2359"/>
      <c r="J602" s="2360"/>
      <c r="K602" s="2364"/>
      <c r="L602" s="2365"/>
      <c r="M602" s="2365"/>
      <c r="N602" s="2365"/>
      <c r="O602" s="2365"/>
      <c r="P602" s="2365"/>
      <c r="Q602" s="2365"/>
      <c r="R602" s="2365"/>
      <c r="S602" s="2365"/>
      <c r="T602" s="2365"/>
      <c r="U602" s="2365"/>
      <c r="V602" s="2366"/>
      <c r="W602" s="470"/>
      <c r="X602" s="845"/>
    </row>
    <row r="603" spans="1:24" ht="17.149999999999999" customHeight="1" x14ac:dyDescent="0.2">
      <c r="A603" s="470"/>
      <c r="B603" s="107"/>
      <c r="C603" s="114"/>
      <c r="D603" s="119"/>
      <c r="E603" s="212"/>
      <c r="F603" s="2361"/>
      <c r="G603" s="2362"/>
      <c r="H603" s="2362"/>
      <c r="I603" s="2362"/>
      <c r="J603" s="2363"/>
      <c r="K603" s="2367"/>
      <c r="L603" s="2368"/>
      <c r="M603" s="2368"/>
      <c r="N603" s="2368"/>
      <c r="O603" s="2368"/>
      <c r="P603" s="2368"/>
      <c r="Q603" s="2368"/>
      <c r="R603" s="2368"/>
      <c r="S603" s="2368"/>
      <c r="T603" s="2368"/>
      <c r="U603" s="2368"/>
      <c r="V603" s="2369"/>
      <c r="W603" s="470"/>
      <c r="X603" s="845"/>
    </row>
    <row r="604" spans="1:24" ht="20.149999999999999" customHeight="1" x14ac:dyDescent="0.2">
      <c r="A604" s="470"/>
      <c r="B604" s="107"/>
      <c r="C604" s="114"/>
      <c r="D604" s="119"/>
      <c r="E604" s="212"/>
      <c r="F604" s="2314" t="s">
        <v>34</v>
      </c>
      <c r="G604" s="2314"/>
      <c r="H604" s="2314"/>
      <c r="I604" s="2314"/>
      <c r="J604" s="2314"/>
      <c r="K604" s="2314"/>
      <c r="L604" s="2314"/>
      <c r="M604" s="2314"/>
      <c r="N604" s="2315" t="s">
        <v>114</v>
      </c>
      <c r="O604" s="2315"/>
      <c r="P604" s="2207" t="s">
        <v>172</v>
      </c>
      <c r="Q604" s="2207"/>
      <c r="R604" s="2207"/>
      <c r="S604" s="2207"/>
      <c r="T604" s="2207"/>
      <c r="U604" s="2315" t="s">
        <v>2176</v>
      </c>
      <c r="V604" s="2315"/>
      <c r="W604" s="470"/>
      <c r="X604" s="845"/>
    </row>
    <row r="605" spans="1:24" ht="20.149999999999999" customHeight="1" x14ac:dyDescent="0.2">
      <c r="A605" s="470"/>
      <c r="B605" s="107"/>
      <c r="C605" s="114"/>
      <c r="D605" s="119"/>
      <c r="E605" s="212"/>
      <c r="F605" s="2316" t="s">
        <v>2019</v>
      </c>
      <c r="G605" s="2316"/>
      <c r="H605" s="2316"/>
      <c r="I605" s="2316"/>
      <c r="J605" s="2316"/>
      <c r="K605" s="2316"/>
      <c r="L605" s="2315" t="s">
        <v>114</v>
      </c>
      <c r="M605" s="2315"/>
      <c r="N605" s="2317" t="s">
        <v>124</v>
      </c>
      <c r="O605" s="2317"/>
      <c r="P605" s="2317"/>
      <c r="Q605" s="2317"/>
      <c r="R605" s="2317"/>
      <c r="S605" s="2317"/>
      <c r="T605" s="2317"/>
      <c r="U605" s="2315" t="s">
        <v>114</v>
      </c>
      <c r="V605" s="2315"/>
      <c r="W605" s="156"/>
      <c r="X605" s="845"/>
    </row>
    <row r="606" spans="1:24" ht="20.149999999999999" customHeight="1" x14ac:dyDescent="0.2">
      <c r="A606" s="470"/>
      <c r="B606" s="107"/>
      <c r="C606" s="114"/>
      <c r="D606" s="119"/>
      <c r="E606" s="212"/>
      <c r="F606" s="2316" t="s">
        <v>2021</v>
      </c>
      <c r="G606" s="2316"/>
      <c r="H606" s="2316"/>
      <c r="I606" s="2316"/>
      <c r="J606" s="2316"/>
      <c r="K606" s="2316"/>
      <c r="L606" s="2316"/>
      <c r="M606" s="2316"/>
      <c r="N606" s="2316"/>
      <c r="O606" s="2316"/>
      <c r="P606" s="2316"/>
      <c r="Q606" s="2316"/>
      <c r="R606" s="2316"/>
      <c r="S606" s="2316"/>
      <c r="T606" s="2316"/>
      <c r="U606" s="2315" t="s">
        <v>114</v>
      </c>
      <c r="V606" s="2315"/>
      <c r="W606" s="470"/>
      <c r="X606" s="845"/>
    </row>
    <row r="607" spans="1:24" ht="20.149999999999999" customHeight="1" x14ac:dyDescent="0.2">
      <c r="A607" s="470"/>
      <c r="B607" s="107"/>
      <c r="C607" s="114"/>
      <c r="D607" s="119"/>
      <c r="E607" s="212"/>
      <c r="F607" s="2316" t="s">
        <v>825</v>
      </c>
      <c r="G607" s="2316"/>
      <c r="H607" s="2316"/>
      <c r="I607" s="2316"/>
      <c r="J607" s="2316"/>
      <c r="K607" s="2316"/>
      <c r="L607" s="2316"/>
      <c r="M607" s="2316"/>
      <c r="N607" s="2316"/>
      <c r="O607" s="2316"/>
      <c r="P607" s="2316"/>
      <c r="Q607" s="2316"/>
      <c r="R607" s="2316"/>
      <c r="S607" s="2316"/>
      <c r="T607" s="2316"/>
      <c r="U607" s="2315" t="s">
        <v>114</v>
      </c>
      <c r="V607" s="2315"/>
      <c r="W607" s="156"/>
      <c r="X607" s="845"/>
    </row>
    <row r="608" spans="1:24" ht="20.149999999999999" customHeight="1" x14ac:dyDescent="0.2">
      <c r="A608" s="470"/>
      <c r="B608" s="107"/>
      <c r="C608" s="114"/>
      <c r="D608" s="119"/>
      <c r="E608" s="212"/>
      <c r="F608" s="2318" t="s">
        <v>68</v>
      </c>
      <c r="G608" s="2319"/>
      <c r="H608" s="2319"/>
      <c r="I608" s="2319"/>
      <c r="J608" s="2319"/>
      <c r="K608" s="2319"/>
      <c r="L608" s="2320"/>
      <c r="M608" s="2179" t="s">
        <v>1219</v>
      </c>
      <c r="N608" s="2181"/>
      <c r="O608" s="2307"/>
      <c r="P608" s="2308"/>
      <c r="Q608" s="785" t="s">
        <v>238</v>
      </c>
      <c r="R608" s="2179" t="s">
        <v>1874</v>
      </c>
      <c r="S608" s="2181"/>
      <c r="T608" s="2307"/>
      <c r="U608" s="2308"/>
      <c r="V608" s="785" t="s">
        <v>238</v>
      </c>
      <c r="W608" s="272"/>
      <c r="X608" s="842"/>
    </row>
    <row r="609" spans="1:24" ht="20.149999999999999" customHeight="1" x14ac:dyDescent="0.2">
      <c r="A609" s="470"/>
      <c r="B609" s="107"/>
      <c r="C609" s="114"/>
      <c r="D609" s="119"/>
      <c r="E609" s="212"/>
      <c r="F609" s="2318" t="s">
        <v>923</v>
      </c>
      <c r="G609" s="2319"/>
      <c r="H609" s="2319"/>
      <c r="I609" s="2319"/>
      <c r="J609" s="2319"/>
      <c r="K609" s="2319"/>
      <c r="L609" s="2320"/>
      <c r="M609" s="2179" t="s">
        <v>1219</v>
      </c>
      <c r="N609" s="2181"/>
      <c r="O609" s="2307"/>
      <c r="P609" s="2308"/>
      <c r="Q609" s="785" t="s">
        <v>238</v>
      </c>
      <c r="R609" s="2179" t="s">
        <v>1874</v>
      </c>
      <c r="S609" s="2181"/>
      <c r="T609" s="2307"/>
      <c r="U609" s="2308"/>
      <c r="V609" s="785" t="s">
        <v>238</v>
      </c>
      <c r="W609" s="272"/>
      <c r="X609" s="842"/>
    </row>
    <row r="610" spans="1:24" ht="8.15" customHeight="1" x14ac:dyDescent="0.2">
      <c r="B610" s="108"/>
      <c r="C610" s="116"/>
      <c r="D610" s="116"/>
      <c r="E610" s="125"/>
      <c r="F610" s="116"/>
      <c r="G610" s="175"/>
      <c r="H610" s="175"/>
      <c r="I610" s="175"/>
      <c r="J610" s="175"/>
      <c r="K610" s="775"/>
      <c r="L610" s="770"/>
      <c r="M610" s="770"/>
      <c r="N610" s="775"/>
      <c r="O610" s="770"/>
      <c r="P610" s="770"/>
      <c r="Q610" s="775"/>
      <c r="R610" s="770"/>
      <c r="S610" s="770"/>
      <c r="T610" s="775"/>
      <c r="U610" s="770"/>
      <c r="V610" s="770"/>
      <c r="W610" s="120"/>
      <c r="X610" s="303"/>
    </row>
    <row r="611" spans="1:24" ht="8.15" customHeight="1" x14ac:dyDescent="0.2">
      <c r="B611" s="462"/>
      <c r="C611" s="156"/>
      <c r="D611" s="156"/>
      <c r="E611" s="190"/>
      <c r="F611" s="156"/>
      <c r="G611" s="156"/>
      <c r="H611" s="156"/>
      <c r="I611" s="156"/>
      <c r="J611" s="156"/>
      <c r="K611" s="156"/>
      <c r="L611" s="156"/>
      <c r="M611" s="156"/>
      <c r="N611" s="156"/>
      <c r="O611" s="156"/>
      <c r="P611" s="156"/>
      <c r="Q611" s="156"/>
      <c r="R611" s="156"/>
      <c r="S611" s="156"/>
      <c r="T611" s="156"/>
      <c r="U611" s="156"/>
      <c r="V611" s="156"/>
      <c r="W611" s="156"/>
      <c r="X611" s="815"/>
    </row>
    <row r="612" spans="1:24" ht="15" customHeight="1" x14ac:dyDescent="0.2">
      <c r="B612" s="672"/>
      <c r="C612" s="694">
        <v>20</v>
      </c>
      <c r="D612" s="694" t="s">
        <v>1132</v>
      </c>
      <c r="E612" s="212"/>
      <c r="F612" s="156"/>
      <c r="G612" s="156"/>
      <c r="H612" s="156"/>
      <c r="I612" s="156"/>
      <c r="J612" s="156"/>
      <c r="K612" s="156"/>
      <c r="L612" s="156"/>
      <c r="M612" s="156"/>
      <c r="N612" s="156"/>
      <c r="O612" s="156"/>
      <c r="P612" s="156"/>
      <c r="Q612" s="156"/>
      <c r="R612" s="156"/>
      <c r="S612" s="156"/>
      <c r="T612" s="156"/>
      <c r="U612" s="156"/>
      <c r="V612" s="156"/>
      <c r="W612" s="156"/>
      <c r="X612" s="630" t="s">
        <v>2518</v>
      </c>
    </row>
    <row r="613" spans="1:24" ht="8.15" customHeight="1" x14ac:dyDescent="0.2">
      <c r="B613" s="672"/>
      <c r="C613" s="156"/>
      <c r="D613" s="156"/>
      <c r="E613" s="212"/>
      <c r="F613" s="156"/>
      <c r="G613" s="156"/>
      <c r="H613" s="156"/>
      <c r="I613" s="156"/>
      <c r="J613" s="156"/>
      <c r="K613" s="156"/>
      <c r="L613" s="156"/>
      <c r="M613" s="156"/>
      <c r="N613" s="156"/>
      <c r="O613" s="156"/>
      <c r="P613" s="156"/>
      <c r="Q613" s="156"/>
      <c r="R613" s="156"/>
      <c r="S613" s="156"/>
      <c r="T613" s="156"/>
      <c r="U613" s="156"/>
      <c r="V613" s="156"/>
      <c r="W613" s="156"/>
      <c r="X613" s="816"/>
    </row>
    <row r="614" spans="1:24" ht="8.15" customHeight="1" x14ac:dyDescent="0.2">
      <c r="B614" s="672"/>
      <c r="C614" s="156"/>
      <c r="D614" s="156"/>
      <c r="E614" s="477"/>
      <c r="F614" s="113"/>
      <c r="G614" s="113"/>
      <c r="H614" s="113"/>
      <c r="I614" s="113"/>
      <c r="J614" s="113"/>
      <c r="K614" s="113"/>
      <c r="L614" s="113"/>
      <c r="M614" s="113"/>
      <c r="N614" s="113"/>
      <c r="O614" s="113"/>
      <c r="P614" s="113"/>
      <c r="Q614" s="113"/>
      <c r="R614" s="113"/>
      <c r="S614" s="113"/>
      <c r="T614" s="113"/>
      <c r="U614" s="113"/>
      <c r="V614" s="113"/>
      <c r="W614" s="118"/>
      <c r="X614" s="815"/>
    </row>
    <row r="615" spans="1:24" ht="43.25" customHeight="1" x14ac:dyDescent="0.2">
      <c r="B615" s="460"/>
      <c r="C615" s="133"/>
      <c r="D615" s="133"/>
      <c r="E615" s="459">
        <v>-1</v>
      </c>
      <c r="F615" s="2092" t="s">
        <v>685</v>
      </c>
      <c r="G615" s="2092"/>
      <c r="H615" s="2092"/>
      <c r="I615" s="2092"/>
      <c r="J615" s="2092"/>
      <c r="K615" s="2092"/>
      <c r="L615" s="2092"/>
      <c r="M615" s="2092"/>
      <c r="N615" s="2092"/>
      <c r="O615" s="2092"/>
      <c r="P615" s="2092"/>
      <c r="Q615" s="2092"/>
      <c r="R615" s="2092"/>
      <c r="S615" s="2092"/>
      <c r="T615" s="2092"/>
      <c r="U615" s="2092"/>
      <c r="V615" s="2092"/>
      <c r="W615" s="2093"/>
      <c r="X615" s="501" t="s">
        <v>1258</v>
      </c>
    </row>
    <row r="616" spans="1:24" ht="5.15" customHeight="1" x14ac:dyDescent="0.2">
      <c r="B616" s="460"/>
      <c r="C616" s="133"/>
      <c r="D616" s="133"/>
      <c r="E616" s="474"/>
      <c r="F616" s="489"/>
      <c r="G616" s="489"/>
      <c r="H616" s="489"/>
      <c r="I616" s="489"/>
      <c r="J616" s="489"/>
      <c r="K616" s="489"/>
      <c r="L616" s="489"/>
      <c r="M616" s="489"/>
      <c r="N616" s="489"/>
      <c r="O616" s="489"/>
      <c r="P616" s="489"/>
      <c r="Q616" s="489"/>
      <c r="R616" s="489"/>
      <c r="S616" s="489"/>
      <c r="T616" s="489"/>
      <c r="U616" s="489"/>
      <c r="V616" s="489"/>
      <c r="W616" s="794"/>
      <c r="X616" s="645"/>
    </row>
    <row r="617" spans="1:24" ht="5.15" customHeight="1" x14ac:dyDescent="0.2">
      <c r="B617" s="460"/>
      <c r="C617" s="114"/>
      <c r="D617" s="114"/>
      <c r="E617" s="477"/>
      <c r="F617" s="243"/>
      <c r="G617" s="243"/>
      <c r="H617" s="243"/>
      <c r="I617" s="243"/>
      <c r="J617" s="243"/>
      <c r="K617" s="243"/>
      <c r="L617" s="243"/>
      <c r="M617" s="243"/>
      <c r="N617" s="243"/>
      <c r="O617" s="243"/>
      <c r="P617" s="243"/>
      <c r="Q617" s="243"/>
      <c r="R617" s="243"/>
      <c r="S617" s="243"/>
      <c r="T617" s="243"/>
      <c r="U617" s="243"/>
      <c r="V617" s="243"/>
      <c r="W617" s="795"/>
      <c r="X617" s="815"/>
    </row>
    <row r="618" spans="1:24" ht="30" customHeight="1" x14ac:dyDescent="0.2">
      <c r="B618" s="460"/>
      <c r="C618" s="114"/>
      <c r="D618" s="114"/>
      <c r="E618" s="459">
        <v>-2</v>
      </c>
      <c r="F618" s="2092" t="s">
        <v>99</v>
      </c>
      <c r="G618" s="2092"/>
      <c r="H618" s="2092"/>
      <c r="I618" s="2092"/>
      <c r="J618" s="2092"/>
      <c r="K618" s="2092"/>
      <c r="L618" s="2092"/>
      <c r="M618" s="2092"/>
      <c r="N618" s="2092"/>
      <c r="O618" s="2092"/>
      <c r="P618" s="2092"/>
      <c r="Q618" s="2092"/>
      <c r="R618" s="2092"/>
      <c r="S618" s="2092"/>
      <c r="T618" s="2092"/>
      <c r="U618" s="2092"/>
      <c r="V618" s="2092"/>
      <c r="W618" s="2093"/>
      <c r="X618" s="846" t="s">
        <v>1258</v>
      </c>
    </row>
    <row r="619" spans="1:24" s="546" customFormat="1" ht="4" customHeight="1" x14ac:dyDescent="0.2">
      <c r="A619" s="272"/>
      <c r="B619" s="551"/>
      <c r="C619" s="157"/>
      <c r="D619" s="272"/>
      <c r="E619" s="714"/>
      <c r="F619" s="356"/>
      <c r="G619" s="356"/>
      <c r="H619" s="356"/>
      <c r="I619" s="356"/>
      <c r="J619" s="356"/>
      <c r="K619" s="356"/>
      <c r="L619" s="356"/>
      <c r="M619" s="356"/>
      <c r="N619" s="356"/>
      <c r="O619" s="356"/>
      <c r="P619" s="356"/>
      <c r="Q619" s="356"/>
      <c r="R619" s="356"/>
      <c r="S619" s="356"/>
      <c r="T619" s="356"/>
      <c r="U619" s="356"/>
      <c r="V619" s="356"/>
      <c r="W619" s="356"/>
      <c r="X619" s="847"/>
    </row>
    <row r="620" spans="1:24" s="546" customFormat="1" ht="15" customHeight="1" x14ac:dyDescent="0.2">
      <c r="A620" s="272"/>
      <c r="B620" s="551"/>
      <c r="C620" s="157"/>
      <c r="D620" s="272"/>
      <c r="E620" s="714"/>
      <c r="F620" s="157" t="s">
        <v>404</v>
      </c>
      <c r="G620" s="157"/>
      <c r="H620" s="157"/>
      <c r="I620" s="157"/>
      <c r="J620" s="157"/>
      <c r="K620" s="157"/>
      <c r="L620" s="157"/>
      <c r="M620" s="157"/>
      <c r="N620" s="157"/>
      <c r="O620" s="157"/>
      <c r="P620" s="157"/>
      <c r="Q620" s="157"/>
      <c r="R620" s="157"/>
      <c r="S620" s="157"/>
      <c r="T620" s="157"/>
      <c r="U620" s="157"/>
      <c r="V620" s="157"/>
      <c r="W620" s="272"/>
      <c r="X620" s="848"/>
    </row>
    <row r="621" spans="1:24" ht="25.25" customHeight="1" x14ac:dyDescent="0.2">
      <c r="B621" s="107"/>
      <c r="C621" s="114"/>
      <c r="D621" s="119"/>
      <c r="E621" s="212"/>
      <c r="F621" s="749" t="s">
        <v>2254</v>
      </c>
      <c r="G621" s="765"/>
      <c r="H621" s="765"/>
      <c r="I621" s="2235"/>
      <c r="J621" s="2236"/>
      <c r="K621" s="2236"/>
      <c r="L621" s="2236"/>
      <c r="M621" s="2236"/>
      <c r="N621" s="2236"/>
      <c r="O621" s="2236"/>
      <c r="P621" s="2236"/>
      <c r="Q621" s="2236"/>
      <c r="R621" s="2236"/>
      <c r="S621" s="2236"/>
      <c r="T621" s="2236"/>
      <c r="U621" s="2236"/>
      <c r="V621" s="2124"/>
      <c r="W621" s="808"/>
      <c r="X621" s="848"/>
    </row>
    <row r="622" spans="1:24" ht="25.25" customHeight="1" x14ac:dyDescent="0.2">
      <c r="B622" s="107"/>
      <c r="C622" s="114"/>
      <c r="D622" s="119"/>
      <c r="E622" s="212"/>
      <c r="F622" s="749" t="s">
        <v>2256</v>
      </c>
      <c r="G622" s="765"/>
      <c r="H622" s="765"/>
      <c r="I622" s="2235"/>
      <c r="J622" s="2236"/>
      <c r="K622" s="2236"/>
      <c r="L622" s="2236"/>
      <c r="M622" s="2236"/>
      <c r="N622" s="2236"/>
      <c r="O622" s="2236"/>
      <c r="P622" s="2236"/>
      <c r="Q622" s="2236"/>
      <c r="R622" s="2236"/>
      <c r="S622" s="2236"/>
      <c r="T622" s="2236"/>
      <c r="U622" s="2236"/>
      <c r="V622" s="2124"/>
      <c r="W622" s="808"/>
      <c r="X622" s="848"/>
    </row>
    <row r="623" spans="1:24" ht="25.25" customHeight="1" x14ac:dyDescent="0.2">
      <c r="B623" s="107"/>
      <c r="C623" s="114"/>
      <c r="D623" s="119"/>
      <c r="E623" s="212"/>
      <c r="F623" s="748" t="s">
        <v>2155</v>
      </c>
      <c r="G623" s="766"/>
      <c r="H623" s="766"/>
      <c r="I623" s="766"/>
      <c r="J623" s="766"/>
      <c r="K623" s="766"/>
      <c r="L623" s="766"/>
      <c r="M623" s="2321"/>
      <c r="N623" s="2321"/>
      <c r="O623" s="2321"/>
      <c r="P623" s="2321"/>
      <c r="Q623" s="2321"/>
      <c r="R623" s="741" t="s">
        <v>896</v>
      </c>
      <c r="S623" s="765"/>
      <c r="T623" s="765"/>
      <c r="U623" s="765"/>
      <c r="V623" s="791"/>
      <c r="W623" s="119"/>
      <c r="X623" s="849"/>
    </row>
    <row r="624" spans="1:24" ht="5.15" customHeight="1" x14ac:dyDescent="0.2">
      <c r="B624" s="460"/>
      <c r="C624" s="133"/>
      <c r="D624" s="133"/>
      <c r="E624" s="474"/>
      <c r="F624" s="489"/>
      <c r="G624" s="489"/>
      <c r="H624" s="489"/>
      <c r="I624" s="489"/>
      <c r="J624" s="489"/>
      <c r="K624" s="489"/>
      <c r="L624" s="489"/>
      <c r="M624" s="489"/>
      <c r="N624" s="489"/>
      <c r="O624" s="489"/>
      <c r="P624" s="489"/>
      <c r="Q624" s="489"/>
      <c r="R624" s="489"/>
      <c r="S624" s="489"/>
      <c r="T624" s="489"/>
      <c r="U624" s="489"/>
      <c r="V624" s="489"/>
      <c r="W624" s="794"/>
      <c r="X624" s="645"/>
    </row>
    <row r="625" spans="1:24" ht="5.15" customHeight="1" x14ac:dyDescent="0.2">
      <c r="B625" s="460"/>
      <c r="C625" s="114"/>
      <c r="D625" s="114"/>
      <c r="E625" s="477"/>
      <c r="F625" s="243"/>
      <c r="G625" s="243"/>
      <c r="H625" s="243"/>
      <c r="I625" s="243"/>
      <c r="J625" s="243"/>
      <c r="K625" s="243"/>
      <c r="L625" s="243"/>
      <c r="M625" s="243"/>
      <c r="N625" s="243"/>
      <c r="O625" s="243"/>
      <c r="P625" s="243"/>
      <c r="Q625" s="243"/>
      <c r="R625" s="243"/>
      <c r="S625" s="243"/>
      <c r="T625" s="243"/>
      <c r="U625" s="243"/>
      <c r="V625" s="243"/>
      <c r="W625" s="795"/>
      <c r="X625" s="815"/>
    </row>
    <row r="626" spans="1:24" ht="15" customHeight="1" x14ac:dyDescent="0.2">
      <c r="B626" s="460"/>
      <c r="C626" s="114"/>
      <c r="D626" s="114"/>
      <c r="E626" s="459">
        <v>-3</v>
      </c>
      <c r="F626" s="114" t="s">
        <v>687</v>
      </c>
      <c r="G626" s="114"/>
      <c r="H626" s="114"/>
      <c r="I626" s="114"/>
      <c r="J626" s="114"/>
      <c r="K626" s="114"/>
      <c r="L626" s="114"/>
      <c r="M626" s="114"/>
      <c r="N626" s="114"/>
      <c r="O626" s="114"/>
      <c r="P626" s="114"/>
      <c r="Q626" s="114"/>
      <c r="R626" s="114"/>
      <c r="S626" s="114"/>
      <c r="T626" s="114"/>
      <c r="U626" s="114"/>
      <c r="V626" s="114"/>
      <c r="W626" s="119"/>
      <c r="X626" s="501" t="s">
        <v>1258</v>
      </c>
    </row>
    <row r="627" spans="1:24" ht="5.15" customHeight="1" x14ac:dyDescent="0.2">
      <c r="B627" s="460"/>
      <c r="C627" s="133"/>
      <c r="D627" s="133"/>
      <c r="E627" s="474"/>
      <c r="F627" s="489"/>
      <c r="G627" s="489"/>
      <c r="H627" s="489"/>
      <c r="I627" s="489"/>
      <c r="J627" s="489"/>
      <c r="K627" s="489"/>
      <c r="L627" s="489"/>
      <c r="M627" s="489"/>
      <c r="N627" s="489"/>
      <c r="O627" s="489"/>
      <c r="P627" s="489"/>
      <c r="Q627" s="489"/>
      <c r="R627" s="489"/>
      <c r="S627" s="489"/>
      <c r="T627" s="489"/>
      <c r="U627" s="489"/>
      <c r="V627" s="489"/>
      <c r="W627" s="794"/>
      <c r="X627" s="645"/>
    </row>
    <row r="628" spans="1:24" ht="5.15" customHeight="1" x14ac:dyDescent="0.2">
      <c r="B628" s="460"/>
      <c r="C628" s="114"/>
      <c r="D628" s="114"/>
      <c r="E628" s="477"/>
      <c r="F628" s="243"/>
      <c r="G628" s="243"/>
      <c r="H628" s="243"/>
      <c r="I628" s="243"/>
      <c r="J628" s="243"/>
      <c r="K628" s="243"/>
      <c r="L628" s="243"/>
      <c r="M628" s="243"/>
      <c r="N628" s="243"/>
      <c r="O628" s="243"/>
      <c r="P628" s="243"/>
      <c r="Q628" s="243"/>
      <c r="R628" s="243"/>
      <c r="S628" s="243"/>
      <c r="T628" s="243"/>
      <c r="U628" s="243"/>
      <c r="V628" s="243"/>
      <c r="W628" s="795"/>
      <c r="X628" s="815"/>
    </row>
    <row r="629" spans="1:24" ht="30" customHeight="1" x14ac:dyDescent="0.2">
      <c r="B629" s="460"/>
      <c r="C629" s="114"/>
      <c r="D629" s="114"/>
      <c r="E629" s="459">
        <v>-4</v>
      </c>
      <c r="F629" s="2098" t="s">
        <v>688</v>
      </c>
      <c r="G629" s="2322"/>
      <c r="H629" s="2322"/>
      <c r="I629" s="2322"/>
      <c r="J629" s="2322"/>
      <c r="K629" s="2322"/>
      <c r="L629" s="2322"/>
      <c r="M629" s="2322"/>
      <c r="N629" s="2322"/>
      <c r="O629" s="2322"/>
      <c r="P629" s="2322"/>
      <c r="Q629" s="2322"/>
      <c r="R629" s="2322"/>
      <c r="S629" s="2322"/>
      <c r="T629" s="2322"/>
      <c r="U629" s="2322"/>
      <c r="V629" s="2322"/>
      <c r="W629" s="2323"/>
      <c r="X629" s="501" t="s">
        <v>1258</v>
      </c>
    </row>
    <row r="630" spans="1:24" s="1" customFormat="1" ht="3" customHeight="1" x14ac:dyDescent="0.2">
      <c r="A630" s="549"/>
      <c r="B630" s="107"/>
      <c r="C630" s="165"/>
      <c r="D630" s="129"/>
      <c r="E630" s="715"/>
      <c r="F630" s="129"/>
      <c r="G630" s="132"/>
      <c r="H630" s="132"/>
      <c r="I630" s="132"/>
      <c r="J630" s="132"/>
      <c r="K630" s="132"/>
      <c r="L630" s="132"/>
      <c r="M630" s="132"/>
      <c r="N630" s="132"/>
      <c r="O630" s="132"/>
      <c r="P630" s="132"/>
      <c r="Q630" s="132"/>
      <c r="R630" s="132"/>
      <c r="S630" s="132"/>
      <c r="T630" s="132"/>
      <c r="U630" s="132"/>
      <c r="V630" s="132"/>
      <c r="W630" s="809"/>
      <c r="X630" s="850"/>
    </row>
    <row r="631" spans="1:24" s="1" customFormat="1" ht="39" customHeight="1" x14ac:dyDescent="0.2">
      <c r="A631" s="549"/>
      <c r="B631" s="107"/>
      <c r="C631" s="165"/>
      <c r="D631" s="129"/>
      <c r="E631" s="716" t="s">
        <v>1649</v>
      </c>
      <c r="F631" s="2324" t="s">
        <v>733</v>
      </c>
      <c r="G631" s="2324"/>
      <c r="H631" s="2324"/>
      <c r="I631" s="2324"/>
      <c r="J631" s="2324"/>
      <c r="K631" s="2324"/>
      <c r="L631" s="2324"/>
      <c r="M631" s="2324"/>
      <c r="N631" s="2324"/>
      <c r="O631" s="2324"/>
      <c r="P631" s="2324"/>
      <c r="Q631" s="2324"/>
      <c r="R631" s="2324"/>
      <c r="S631" s="2324"/>
      <c r="T631" s="2324"/>
      <c r="U631" s="2324"/>
      <c r="V631" s="2324"/>
      <c r="W631" s="2325"/>
      <c r="X631" s="850"/>
    </row>
    <row r="632" spans="1:24" s="1" customFormat="1" ht="3" customHeight="1" x14ac:dyDescent="0.2">
      <c r="A632" s="549"/>
      <c r="B632" s="107"/>
      <c r="C632" s="165"/>
      <c r="D632" s="129"/>
      <c r="E632" s="717"/>
      <c r="F632" s="750"/>
      <c r="G632" s="750"/>
      <c r="H632" s="750"/>
      <c r="I632" s="750"/>
      <c r="J632" s="750"/>
      <c r="K632" s="750"/>
      <c r="L632" s="750"/>
      <c r="M632" s="750"/>
      <c r="N632" s="750"/>
      <c r="O632" s="750"/>
      <c r="P632" s="750"/>
      <c r="Q632" s="750"/>
      <c r="R632" s="750"/>
      <c r="S632" s="750"/>
      <c r="T632" s="750"/>
      <c r="U632" s="750"/>
      <c r="V632" s="750"/>
      <c r="W632" s="810"/>
      <c r="X632" s="850"/>
    </row>
    <row r="633" spans="1:24" ht="15" customHeight="1" x14ac:dyDescent="0.2">
      <c r="B633" s="107"/>
      <c r="C633" s="114"/>
      <c r="D633" s="628"/>
      <c r="E633" s="707"/>
      <c r="F633" s="598" t="s">
        <v>53</v>
      </c>
      <c r="G633" s="114" t="s">
        <v>674</v>
      </c>
      <c r="H633" s="114"/>
      <c r="I633" s="114"/>
      <c r="J633" s="114"/>
      <c r="K633" s="114"/>
      <c r="L633" s="598" t="s">
        <v>890</v>
      </c>
      <c r="M633" s="114" t="s">
        <v>2562</v>
      </c>
      <c r="N633" s="114"/>
      <c r="O633" s="114"/>
      <c r="P633" s="114"/>
      <c r="Q633" s="114"/>
      <c r="R633" s="598" t="s">
        <v>894</v>
      </c>
      <c r="S633" s="114" t="s">
        <v>1997</v>
      </c>
      <c r="T633" s="114"/>
      <c r="U633" s="114"/>
      <c r="V633" s="114"/>
      <c r="W633" s="114"/>
      <c r="X633" s="851"/>
    </row>
    <row r="634" spans="1:24" ht="4.25" customHeight="1" x14ac:dyDescent="0.2">
      <c r="B634" s="107"/>
      <c r="C634" s="114"/>
      <c r="D634" s="628"/>
      <c r="E634" s="707"/>
      <c r="F634" s="571"/>
      <c r="G634" s="571"/>
      <c r="H634" s="571"/>
      <c r="I634" s="571"/>
      <c r="J634" s="571"/>
      <c r="K634" s="571"/>
      <c r="L634" s="571"/>
      <c r="M634" s="571"/>
      <c r="N634" s="571"/>
      <c r="O634" s="571"/>
      <c r="P634" s="571"/>
      <c r="Q634" s="571"/>
      <c r="R634" s="571"/>
      <c r="S634" s="571"/>
      <c r="T634" s="571"/>
      <c r="U634" s="571"/>
      <c r="V634" s="571"/>
      <c r="W634" s="571"/>
      <c r="X634" s="851"/>
    </row>
    <row r="635" spans="1:24" ht="15" customHeight="1" x14ac:dyDescent="0.2">
      <c r="B635" s="107"/>
      <c r="C635" s="114"/>
      <c r="D635" s="628"/>
      <c r="E635" s="707"/>
      <c r="F635" s="598" t="s">
        <v>282</v>
      </c>
      <c r="G635" s="114" t="s">
        <v>2563</v>
      </c>
      <c r="H635" s="114"/>
      <c r="I635" s="114"/>
      <c r="J635" s="114"/>
      <c r="K635" s="114"/>
      <c r="L635" s="598" t="s">
        <v>901</v>
      </c>
      <c r="M635" s="114" t="s">
        <v>2564</v>
      </c>
      <c r="N635" s="114"/>
      <c r="O635" s="114"/>
      <c r="P635" s="114"/>
      <c r="Q635" s="114"/>
      <c r="R635" s="598" t="s">
        <v>1076</v>
      </c>
      <c r="S635" s="114" t="s">
        <v>1207</v>
      </c>
      <c r="T635" s="114"/>
      <c r="U635" s="114"/>
      <c r="V635" s="114"/>
      <c r="W635" s="114"/>
      <c r="X635" s="851"/>
    </row>
    <row r="636" spans="1:24" ht="5.5" customHeight="1" x14ac:dyDescent="0.2">
      <c r="B636" s="107"/>
      <c r="C636" s="114"/>
      <c r="D636" s="628"/>
      <c r="E636" s="707"/>
      <c r="F636" s="571"/>
      <c r="G636" s="571"/>
      <c r="H636" s="571"/>
      <c r="I636" s="571"/>
      <c r="J636" s="571"/>
      <c r="K636" s="571"/>
      <c r="L636" s="571"/>
      <c r="M636" s="571"/>
      <c r="N636" s="571"/>
      <c r="O636" s="571"/>
      <c r="P636" s="571"/>
      <c r="Q636" s="571"/>
      <c r="R636" s="571"/>
      <c r="S636" s="571"/>
      <c r="T636" s="571"/>
      <c r="U636" s="571"/>
      <c r="V636" s="571"/>
      <c r="W636" s="571"/>
      <c r="X636" s="851"/>
    </row>
    <row r="637" spans="1:24" ht="15" customHeight="1" x14ac:dyDescent="0.2">
      <c r="B637" s="107"/>
      <c r="C637" s="114"/>
      <c r="D637" s="628"/>
      <c r="E637" s="707"/>
      <c r="F637" s="598" t="s">
        <v>461</v>
      </c>
      <c r="G637" s="114" t="s">
        <v>2565</v>
      </c>
      <c r="H637" s="114"/>
      <c r="I637" s="114"/>
      <c r="J637" s="114"/>
      <c r="K637" s="114"/>
      <c r="L637" s="114"/>
      <c r="M637" s="114"/>
      <c r="N637" s="114"/>
      <c r="O637" s="114"/>
      <c r="P637" s="598" t="s">
        <v>1377</v>
      </c>
      <c r="Q637" s="114" t="s">
        <v>1868</v>
      </c>
      <c r="R637" s="114"/>
      <c r="S637" s="114"/>
      <c r="T637" s="114"/>
      <c r="U637" s="114"/>
      <c r="V637" s="114"/>
      <c r="W637" s="114"/>
      <c r="X637" s="851"/>
    </row>
    <row r="638" spans="1:24" ht="5" customHeight="1" x14ac:dyDescent="0.2">
      <c r="B638" s="107"/>
      <c r="C638" s="114"/>
      <c r="D638" s="628"/>
      <c r="E638" s="707"/>
      <c r="F638" s="571"/>
      <c r="G638" s="571"/>
      <c r="H638" s="571"/>
      <c r="I638" s="571"/>
      <c r="J638" s="571"/>
      <c r="K638" s="571"/>
      <c r="L638" s="571"/>
      <c r="M638" s="571"/>
      <c r="N638" s="571"/>
      <c r="O638" s="571"/>
      <c r="P638" s="571"/>
      <c r="Q638" s="571"/>
      <c r="R638" s="571"/>
      <c r="S638" s="571"/>
      <c r="T638" s="571"/>
      <c r="U638" s="571"/>
      <c r="V638" s="571"/>
      <c r="W638" s="571"/>
      <c r="X638" s="851"/>
    </row>
    <row r="639" spans="1:24" ht="15" customHeight="1" x14ac:dyDescent="0.2">
      <c r="B639" s="107"/>
      <c r="C639" s="114"/>
      <c r="D639" s="628"/>
      <c r="E639" s="707"/>
      <c r="F639" s="598" t="s">
        <v>1378</v>
      </c>
      <c r="G639" s="114" t="s">
        <v>2566</v>
      </c>
      <c r="H639" s="114"/>
      <c r="I639" s="114"/>
      <c r="J639" s="114"/>
      <c r="K639" s="114"/>
      <c r="L639" s="114"/>
      <c r="M639" s="114"/>
      <c r="N639" s="598" t="s">
        <v>78</v>
      </c>
      <c r="O639" s="114" t="s">
        <v>2172</v>
      </c>
      <c r="P639" s="114"/>
      <c r="Q639" s="114"/>
      <c r="R639" s="114"/>
      <c r="S639" s="598" t="s">
        <v>1379</v>
      </c>
      <c r="T639" s="114" t="s">
        <v>1645</v>
      </c>
      <c r="U639" s="114"/>
      <c r="V639" s="114"/>
      <c r="W639" s="114"/>
      <c r="X639" s="851"/>
    </row>
    <row r="640" spans="1:24" ht="5" customHeight="1" x14ac:dyDescent="0.2">
      <c r="B640" s="107"/>
      <c r="C640" s="114"/>
      <c r="D640" s="628"/>
      <c r="E640" s="707"/>
      <c r="F640" s="114"/>
      <c r="G640" s="114"/>
      <c r="H640" s="114"/>
      <c r="I640" s="114"/>
      <c r="J640" s="114"/>
      <c r="K640" s="114"/>
      <c r="L640" s="114"/>
      <c r="M640" s="114"/>
      <c r="N640" s="114"/>
      <c r="O640" s="114"/>
      <c r="P640" s="114"/>
      <c r="Q640" s="114"/>
      <c r="R640" s="114"/>
      <c r="S640" s="114"/>
      <c r="T640" s="114"/>
      <c r="U640" s="114"/>
      <c r="V640" s="114"/>
      <c r="W640" s="114"/>
      <c r="X640" s="851"/>
    </row>
    <row r="641" spans="1:24" ht="15" customHeight="1" x14ac:dyDescent="0.2">
      <c r="B641" s="107"/>
      <c r="C641" s="114"/>
      <c r="D641" s="628"/>
      <c r="E641" s="707"/>
      <c r="F641" s="598" t="s">
        <v>1384</v>
      </c>
      <c r="G641" s="114" t="s">
        <v>2567</v>
      </c>
      <c r="H641" s="114"/>
      <c r="I641" s="114"/>
      <c r="J641" s="114"/>
      <c r="K641" s="114"/>
      <c r="L641" s="114"/>
      <c r="M641" s="598" t="s">
        <v>117</v>
      </c>
      <c r="N641" s="114" t="s">
        <v>223</v>
      </c>
      <c r="O641" s="114"/>
      <c r="P641" s="114"/>
      <c r="Q641" s="114" t="s">
        <v>2568</v>
      </c>
      <c r="R641" s="114"/>
      <c r="S641" s="114"/>
      <c r="T641" s="114"/>
      <c r="U641" s="114"/>
      <c r="V641" s="114"/>
      <c r="W641" s="114"/>
      <c r="X641" s="851"/>
    </row>
    <row r="642" spans="1:24" s="102" customFormat="1" ht="4" customHeight="1" x14ac:dyDescent="0.2">
      <c r="A642" s="668"/>
      <c r="B642" s="553"/>
      <c r="C642" s="184"/>
      <c r="D642" s="698"/>
      <c r="E642" s="718"/>
      <c r="F642" s="129"/>
      <c r="G642" s="129"/>
      <c r="H642" s="129"/>
      <c r="I642" s="129"/>
      <c r="J642" s="129"/>
      <c r="K642" s="129"/>
      <c r="L642" s="129"/>
      <c r="M642" s="129"/>
      <c r="N642" s="129"/>
      <c r="O642" s="129"/>
      <c r="P642" s="129"/>
      <c r="Q642" s="129"/>
      <c r="R642" s="129"/>
      <c r="S642" s="129"/>
      <c r="T642" s="133"/>
      <c r="U642" s="133"/>
      <c r="V642" s="133"/>
      <c r="W642" s="133"/>
      <c r="X642" s="852"/>
    </row>
    <row r="643" spans="1:24" s="1" customFormat="1" ht="52" customHeight="1" x14ac:dyDescent="0.2">
      <c r="A643" s="549"/>
      <c r="B643" s="107"/>
      <c r="C643" s="165"/>
      <c r="D643" s="129"/>
      <c r="E643" s="716" t="s">
        <v>1649</v>
      </c>
      <c r="F643" s="2324" t="s">
        <v>1739</v>
      </c>
      <c r="G643" s="2324"/>
      <c r="H643" s="2324"/>
      <c r="I643" s="2324"/>
      <c r="J643" s="2324"/>
      <c r="K643" s="2324"/>
      <c r="L643" s="2324"/>
      <c r="M643" s="2324"/>
      <c r="N643" s="2324"/>
      <c r="O643" s="2324"/>
      <c r="P643" s="2324"/>
      <c r="Q643" s="2324"/>
      <c r="R643" s="2324"/>
      <c r="S643" s="2324"/>
      <c r="T643" s="2324"/>
      <c r="U643" s="2324"/>
      <c r="V643" s="2324"/>
      <c r="W643" s="2325"/>
      <c r="X643" s="850"/>
    </row>
    <row r="644" spans="1:24" ht="5.15" customHeight="1" x14ac:dyDescent="0.2">
      <c r="B644" s="460"/>
      <c r="C644" s="133"/>
      <c r="D644" s="133"/>
      <c r="E644" s="474"/>
      <c r="F644" s="489"/>
      <c r="G644" s="489"/>
      <c r="H644" s="489"/>
      <c r="I644" s="489"/>
      <c r="J644" s="489"/>
      <c r="K644" s="489"/>
      <c r="L644" s="489"/>
      <c r="M644" s="489"/>
      <c r="N644" s="489"/>
      <c r="O644" s="489"/>
      <c r="P644" s="489"/>
      <c r="Q644" s="489"/>
      <c r="R644" s="489"/>
      <c r="S644" s="489"/>
      <c r="T644" s="489"/>
      <c r="U644" s="489"/>
      <c r="V644" s="489"/>
      <c r="W644" s="794"/>
      <c r="X644" s="645"/>
    </row>
    <row r="645" spans="1:24" ht="5.15" customHeight="1" x14ac:dyDescent="0.2">
      <c r="B645" s="460"/>
      <c r="C645" s="114"/>
      <c r="D645" s="114"/>
      <c r="E645" s="477"/>
      <c r="F645" s="243"/>
      <c r="G645" s="243"/>
      <c r="H645" s="243"/>
      <c r="I645" s="243"/>
      <c r="J645" s="243"/>
      <c r="K645" s="243"/>
      <c r="L645" s="243"/>
      <c r="M645" s="243"/>
      <c r="N645" s="243"/>
      <c r="O645" s="243"/>
      <c r="P645" s="243"/>
      <c r="Q645" s="243"/>
      <c r="R645" s="243"/>
      <c r="S645" s="243"/>
      <c r="T645" s="243"/>
      <c r="U645" s="243"/>
      <c r="V645" s="243"/>
      <c r="W645" s="795"/>
      <c r="X645" s="815"/>
    </row>
    <row r="646" spans="1:24" ht="30" customHeight="1" x14ac:dyDescent="0.2">
      <c r="B646" s="460"/>
      <c r="C646" s="114"/>
      <c r="D646" s="114"/>
      <c r="E646" s="459">
        <v>-5</v>
      </c>
      <c r="F646" s="2092" t="s">
        <v>693</v>
      </c>
      <c r="G646" s="2092"/>
      <c r="H646" s="2092"/>
      <c r="I646" s="2092"/>
      <c r="J646" s="2092"/>
      <c r="K646" s="2092"/>
      <c r="L646" s="2092"/>
      <c r="M646" s="2092"/>
      <c r="N646" s="2092"/>
      <c r="O646" s="2092"/>
      <c r="P646" s="2092"/>
      <c r="Q646" s="2092"/>
      <c r="R646" s="2092"/>
      <c r="S646" s="2092"/>
      <c r="T646" s="2092"/>
      <c r="U646" s="2092"/>
      <c r="V646" s="2092"/>
      <c r="W646" s="2093"/>
      <c r="X646" s="501" t="s">
        <v>1258</v>
      </c>
    </row>
    <row r="647" spans="1:24" ht="5.15" customHeight="1" x14ac:dyDescent="0.2">
      <c r="B647" s="460"/>
      <c r="C647" s="133"/>
      <c r="D647" s="133"/>
      <c r="E647" s="474"/>
      <c r="F647" s="489"/>
      <c r="G647" s="489"/>
      <c r="H647" s="489"/>
      <c r="I647" s="489"/>
      <c r="J647" s="489"/>
      <c r="K647" s="489"/>
      <c r="L647" s="489"/>
      <c r="M647" s="489"/>
      <c r="N647" s="489"/>
      <c r="O647" s="489"/>
      <c r="P647" s="489"/>
      <c r="Q647" s="489"/>
      <c r="R647" s="489"/>
      <c r="S647" s="489"/>
      <c r="T647" s="489"/>
      <c r="U647" s="489"/>
      <c r="V647" s="489"/>
      <c r="W647" s="794"/>
      <c r="X647" s="645"/>
    </row>
    <row r="648" spans="1:24" ht="5.15" customHeight="1" x14ac:dyDescent="0.2">
      <c r="B648" s="460"/>
      <c r="C648" s="114"/>
      <c r="D648" s="114"/>
      <c r="E648" s="477"/>
      <c r="F648" s="243"/>
      <c r="G648" s="243"/>
      <c r="H648" s="243"/>
      <c r="I648" s="243"/>
      <c r="J648" s="243"/>
      <c r="K648" s="243"/>
      <c r="L648" s="243"/>
      <c r="M648" s="243"/>
      <c r="N648" s="243"/>
      <c r="O648" s="243"/>
      <c r="P648" s="243"/>
      <c r="Q648" s="243"/>
      <c r="R648" s="243"/>
      <c r="S648" s="243"/>
      <c r="T648" s="243"/>
      <c r="U648" s="243"/>
      <c r="V648" s="243"/>
      <c r="W648" s="795"/>
      <c r="X648" s="815"/>
    </row>
    <row r="649" spans="1:24" ht="43.25" customHeight="1" x14ac:dyDescent="0.2">
      <c r="B649" s="460"/>
      <c r="C649" s="114"/>
      <c r="D649" s="114"/>
      <c r="E649" s="459">
        <v>-6</v>
      </c>
      <c r="F649" s="2092" t="s">
        <v>695</v>
      </c>
      <c r="G649" s="2092"/>
      <c r="H649" s="2092"/>
      <c r="I649" s="2092"/>
      <c r="J649" s="2092"/>
      <c r="K649" s="2092"/>
      <c r="L649" s="2092"/>
      <c r="M649" s="2092"/>
      <c r="N649" s="2092"/>
      <c r="O649" s="2092"/>
      <c r="P649" s="2092"/>
      <c r="Q649" s="2092"/>
      <c r="R649" s="2092"/>
      <c r="S649" s="2092"/>
      <c r="T649" s="2092"/>
      <c r="U649" s="2092"/>
      <c r="V649" s="2092"/>
      <c r="W649" s="2093"/>
      <c r="X649" s="501" t="s">
        <v>1258</v>
      </c>
    </row>
    <row r="650" spans="1:24" ht="5.15" customHeight="1" x14ac:dyDescent="0.2">
      <c r="B650" s="460"/>
      <c r="C650" s="114"/>
      <c r="D650" s="114"/>
      <c r="E650" s="719"/>
      <c r="F650" s="733"/>
      <c r="G650" s="733"/>
      <c r="H650" s="733"/>
      <c r="I650" s="733"/>
      <c r="J650" s="733"/>
      <c r="K650" s="733"/>
      <c r="L650" s="733"/>
      <c r="M650" s="733"/>
      <c r="N650" s="733"/>
      <c r="O650" s="733"/>
      <c r="P650" s="733"/>
      <c r="Q650" s="733"/>
      <c r="R650" s="733"/>
      <c r="S650" s="733"/>
      <c r="T650" s="733"/>
      <c r="U650" s="733"/>
      <c r="V650" s="733"/>
      <c r="W650" s="811"/>
      <c r="X650" s="853"/>
    </row>
    <row r="651" spans="1:24" ht="5.15" customHeight="1" x14ac:dyDescent="0.2">
      <c r="B651" s="460"/>
      <c r="C651" s="114"/>
      <c r="D651" s="114"/>
      <c r="E651" s="720"/>
      <c r="F651" s="114"/>
      <c r="G651" s="114"/>
      <c r="H651" s="114"/>
      <c r="I651" s="114"/>
      <c r="J651" s="114"/>
      <c r="K651" s="114"/>
      <c r="L651" s="114"/>
      <c r="M651" s="114"/>
      <c r="N651" s="114"/>
      <c r="O651" s="114"/>
      <c r="P651" s="114"/>
      <c r="Q651" s="114"/>
      <c r="R651" s="114"/>
      <c r="S651" s="114"/>
      <c r="T651" s="114"/>
      <c r="U651" s="114"/>
      <c r="V651" s="114"/>
      <c r="W651" s="119"/>
      <c r="X651" s="816"/>
    </row>
    <row r="652" spans="1:24" ht="15" customHeight="1" x14ac:dyDescent="0.2">
      <c r="B652" s="460"/>
      <c r="C652" s="114"/>
      <c r="D652" s="114"/>
      <c r="E652" s="459">
        <v>-7</v>
      </c>
      <c r="F652" s="114" t="s">
        <v>39</v>
      </c>
      <c r="G652" s="114"/>
      <c r="H652" s="114"/>
      <c r="I652" s="114"/>
      <c r="J652" s="114"/>
      <c r="K652" s="114"/>
      <c r="L652" s="114"/>
      <c r="M652" s="114"/>
      <c r="N652" s="114"/>
      <c r="O652" s="114"/>
      <c r="P652" s="114"/>
      <c r="Q652" s="114"/>
      <c r="R652" s="114"/>
      <c r="S652" s="114"/>
      <c r="T652" s="114"/>
      <c r="U652" s="114"/>
      <c r="V652" s="114"/>
      <c r="W652" s="119"/>
      <c r="X652" s="816"/>
    </row>
    <row r="653" spans="1:24" ht="4" customHeight="1" x14ac:dyDescent="0.2">
      <c r="A653" s="470"/>
      <c r="B653" s="107"/>
      <c r="C653" s="114"/>
      <c r="D653" s="119"/>
      <c r="E653" s="212"/>
      <c r="F653" s="114"/>
      <c r="G653" s="114"/>
      <c r="H653" s="114"/>
      <c r="I653" s="114"/>
      <c r="J653" s="114"/>
      <c r="K653" s="114"/>
      <c r="L653" s="114"/>
      <c r="M653" s="114"/>
      <c r="N653" s="114"/>
      <c r="O653" s="114"/>
      <c r="P653" s="114"/>
      <c r="Q653" s="114"/>
      <c r="R653" s="114"/>
      <c r="S653" s="114"/>
      <c r="T653" s="114"/>
      <c r="U653" s="114"/>
      <c r="V653" s="114"/>
      <c r="W653" s="114"/>
      <c r="X653" s="636"/>
    </row>
    <row r="654" spans="1:24" ht="15" customHeight="1" x14ac:dyDescent="0.2">
      <c r="A654" s="470"/>
      <c r="B654" s="107"/>
      <c r="C654" s="114"/>
      <c r="D654" s="119"/>
      <c r="E654" s="212"/>
      <c r="F654" s="2318" t="s">
        <v>2258</v>
      </c>
      <c r="G654" s="2319"/>
      <c r="H654" s="2319"/>
      <c r="I654" s="2319"/>
      <c r="J654" s="2319"/>
      <c r="K654" s="2319"/>
      <c r="L654" s="2319"/>
      <c r="M654" s="2319"/>
      <c r="N654" s="2319"/>
      <c r="O654" s="2319"/>
      <c r="P654" s="2320"/>
      <c r="Q654" s="2179" t="s">
        <v>1219</v>
      </c>
      <c r="R654" s="2237"/>
      <c r="S654" s="2181"/>
      <c r="T654" s="2179" t="s">
        <v>1874</v>
      </c>
      <c r="U654" s="2237"/>
      <c r="V654" s="2181"/>
      <c r="W654" s="114"/>
      <c r="X654" s="854"/>
    </row>
    <row r="655" spans="1:24" ht="20.149999999999999" customHeight="1" x14ac:dyDescent="0.2">
      <c r="A655" s="470"/>
      <c r="B655" s="107"/>
      <c r="C655" s="114"/>
      <c r="D655" s="119"/>
      <c r="E655" s="212"/>
      <c r="F655" s="2318" t="s">
        <v>1504</v>
      </c>
      <c r="G655" s="2319"/>
      <c r="H655" s="2319"/>
      <c r="I655" s="2319"/>
      <c r="J655" s="2319"/>
      <c r="K655" s="2319"/>
      <c r="L655" s="2319"/>
      <c r="M655" s="2319"/>
      <c r="N655" s="2319"/>
      <c r="O655" s="2319"/>
      <c r="P655" s="2320"/>
      <c r="Q655" s="2307"/>
      <c r="R655" s="2308"/>
      <c r="S655" s="783" t="s">
        <v>238</v>
      </c>
      <c r="T655" s="2307"/>
      <c r="U655" s="2308"/>
      <c r="V655" s="783" t="s">
        <v>238</v>
      </c>
      <c r="W655" s="217"/>
      <c r="X655" s="854"/>
    </row>
    <row r="656" spans="1:24" ht="20.149999999999999" customHeight="1" x14ac:dyDescent="0.2">
      <c r="A656" s="470"/>
      <c r="B656" s="107"/>
      <c r="C656" s="114"/>
      <c r="D656" s="119"/>
      <c r="E656" s="212"/>
      <c r="F656" s="2318" t="s">
        <v>1135</v>
      </c>
      <c r="G656" s="2319"/>
      <c r="H656" s="2319"/>
      <c r="I656" s="2319"/>
      <c r="J656" s="2319"/>
      <c r="K656" s="2319"/>
      <c r="L656" s="2319"/>
      <c r="M656" s="2319"/>
      <c r="N656" s="2319"/>
      <c r="O656" s="2319"/>
      <c r="P656" s="2320"/>
      <c r="Q656" s="2307"/>
      <c r="R656" s="2308"/>
      <c r="S656" s="783" t="s">
        <v>238</v>
      </c>
      <c r="T656" s="2307"/>
      <c r="U656" s="2308"/>
      <c r="V656" s="783" t="s">
        <v>238</v>
      </c>
      <c r="W656" s="217"/>
      <c r="X656" s="854"/>
    </row>
    <row r="657" spans="1:25" ht="20.149999999999999" customHeight="1" x14ac:dyDescent="0.2">
      <c r="A657" s="470"/>
      <c r="B657" s="107"/>
      <c r="C657" s="114"/>
      <c r="D657" s="119"/>
      <c r="E657" s="212"/>
      <c r="F657" s="2318" t="s">
        <v>86</v>
      </c>
      <c r="G657" s="2319"/>
      <c r="H657" s="2319"/>
      <c r="I657" s="2319"/>
      <c r="J657" s="2319"/>
      <c r="K657" s="2319"/>
      <c r="L657" s="2319"/>
      <c r="M657" s="2319"/>
      <c r="N657" s="2319"/>
      <c r="O657" s="2319"/>
      <c r="P657" s="2320"/>
      <c r="Q657" s="2307"/>
      <c r="R657" s="2308"/>
      <c r="S657" s="783" t="s">
        <v>238</v>
      </c>
      <c r="T657" s="2307"/>
      <c r="U657" s="2308"/>
      <c r="V657" s="783" t="s">
        <v>238</v>
      </c>
      <c r="W657" s="217"/>
      <c r="X657" s="854"/>
    </row>
    <row r="658" spans="1:25" ht="20.149999999999999" customHeight="1" x14ac:dyDescent="0.2">
      <c r="A658" s="470"/>
      <c r="B658" s="107"/>
      <c r="C658" s="114"/>
      <c r="D658" s="119"/>
      <c r="E658" s="212"/>
      <c r="F658" s="2318" t="s">
        <v>257</v>
      </c>
      <c r="G658" s="2319"/>
      <c r="H658" s="2319"/>
      <c r="I658" s="2319"/>
      <c r="J658" s="2319"/>
      <c r="K658" s="2319"/>
      <c r="L658" s="2319"/>
      <c r="M658" s="2319"/>
      <c r="N658" s="2319"/>
      <c r="O658" s="2319"/>
      <c r="P658" s="2320"/>
      <c r="Q658" s="2307"/>
      <c r="R658" s="2308"/>
      <c r="S658" s="783" t="s">
        <v>238</v>
      </c>
      <c r="T658" s="2307"/>
      <c r="U658" s="2308"/>
      <c r="V658" s="783" t="s">
        <v>238</v>
      </c>
      <c r="W658" s="217"/>
      <c r="X658" s="854"/>
    </row>
    <row r="659" spans="1:25" ht="20.149999999999999" customHeight="1" x14ac:dyDescent="0.2">
      <c r="A659" s="470"/>
      <c r="B659" s="107"/>
      <c r="C659" s="114"/>
      <c r="D659" s="119"/>
      <c r="E659" s="212"/>
      <c r="F659" s="2326" t="s">
        <v>1668</v>
      </c>
      <c r="G659" s="2319"/>
      <c r="H659" s="2319"/>
      <c r="I659" s="2319"/>
      <c r="J659" s="2319"/>
      <c r="K659" s="2319"/>
      <c r="L659" s="2319"/>
      <c r="M659" s="2319"/>
      <c r="N659" s="2319"/>
      <c r="O659" s="2319"/>
      <c r="P659" s="2320"/>
      <c r="Q659" s="2307"/>
      <c r="R659" s="2308"/>
      <c r="S659" s="783" t="s">
        <v>238</v>
      </c>
      <c r="T659" s="2307"/>
      <c r="U659" s="2308"/>
      <c r="V659" s="783" t="s">
        <v>238</v>
      </c>
      <c r="W659" s="217"/>
      <c r="X659" s="854"/>
    </row>
    <row r="660" spans="1:25" ht="45" customHeight="1" x14ac:dyDescent="0.2">
      <c r="A660" s="470"/>
      <c r="B660" s="107"/>
      <c r="C660" s="114"/>
      <c r="D660" s="119"/>
      <c r="E660" s="212"/>
      <c r="F660" s="751"/>
      <c r="G660" s="767" t="s">
        <v>502</v>
      </c>
      <c r="H660" s="2327"/>
      <c r="I660" s="2328"/>
      <c r="J660" s="2328"/>
      <c r="K660" s="2328"/>
      <c r="L660" s="2328"/>
      <c r="M660" s="2328"/>
      <c r="N660" s="2328"/>
      <c r="O660" s="2328"/>
      <c r="P660" s="2328"/>
      <c r="Q660" s="2328"/>
      <c r="R660" s="2328"/>
      <c r="S660" s="2328"/>
      <c r="T660" s="2328"/>
      <c r="U660" s="2328"/>
      <c r="V660" s="2329"/>
      <c r="W660" s="217"/>
      <c r="X660" s="854"/>
    </row>
    <row r="661" spans="1:25" ht="20.149999999999999" customHeight="1" x14ac:dyDescent="0.2">
      <c r="A661" s="470"/>
      <c r="B661" s="107"/>
      <c r="C661" s="114"/>
      <c r="D661" s="119"/>
      <c r="E661" s="212"/>
      <c r="F661" s="2318" t="s">
        <v>264</v>
      </c>
      <c r="G661" s="2319"/>
      <c r="H661" s="2319"/>
      <c r="I661" s="2319"/>
      <c r="J661" s="2319"/>
      <c r="K661" s="2319"/>
      <c r="L661" s="2319"/>
      <c r="M661" s="2320"/>
      <c r="N661" s="2315" t="s">
        <v>2176</v>
      </c>
      <c r="O661" s="2315"/>
      <c r="P661" s="2318" t="s">
        <v>266</v>
      </c>
      <c r="Q661" s="2319"/>
      <c r="R661" s="2319"/>
      <c r="S661" s="2319"/>
      <c r="T661" s="2320"/>
      <c r="U661" s="2315" t="s">
        <v>2176</v>
      </c>
      <c r="V661" s="2315"/>
      <c r="W661" s="672"/>
      <c r="X661" s="845"/>
    </row>
    <row r="662" spans="1:25" ht="20.149999999999999" customHeight="1" x14ac:dyDescent="0.2">
      <c r="A662" s="470"/>
      <c r="B662" s="107"/>
      <c r="C662" s="114"/>
      <c r="D662" s="119"/>
      <c r="E662" s="212"/>
      <c r="F662" s="2318" t="s">
        <v>269</v>
      </c>
      <c r="G662" s="2319"/>
      <c r="H662" s="2319"/>
      <c r="I662" s="2319"/>
      <c r="J662" s="2319"/>
      <c r="K662" s="2319"/>
      <c r="L662" s="2319"/>
      <c r="M662" s="2320"/>
      <c r="N662" s="2315" t="s">
        <v>2176</v>
      </c>
      <c r="O662" s="2315"/>
      <c r="P662" s="2330" t="s">
        <v>271</v>
      </c>
      <c r="Q662" s="2331"/>
      <c r="R662" s="2331"/>
      <c r="S662" s="2332"/>
      <c r="T662" s="2307"/>
      <c r="U662" s="2308"/>
      <c r="V662" s="792" t="s">
        <v>238</v>
      </c>
      <c r="W662" s="217"/>
      <c r="X662" s="854"/>
    </row>
    <row r="663" spans="1:25" ht="8.15" customHeight="1" x14ac:dyDescent="0.2">
      <c r="B663" s="460"/>
      <c r="C663" s="114"/>
      <c r="D663" s="114"/>
      <c r="E663" s="459"/>
      <c r="F663" s="114"/>
      <c r="G663" s="133"/>
      <c r="H663" s="133"/>
      <c r="I663" s="133"/>
      <c r="J663" s="133"/>
      <c r="K663" s="133"/>
      <c r="L663" s="133"/>
      <c r="M663" s="133"/>
      <c r="N663" s="133"/>
      <c r="O663" s="133"/>
      <c r="P663" s="133"/>
      <c r="Q663" s="133"/>
      <c r="R663" s="133"/>
      <c r="S663" s="133"/>
      <c r="T663" s="133"/>
      <c r="U663" s="133"/>
      <c r="V663" s="133"/>
      <c r="W663" s="141"/>
      <c r="X663" s="817"/>
      <c r="Y663" s="133"/>
    </row>
    <row r="664" spans="1:25" ht="8.15" customHeight="1" x14ac:dyDescent="0.2">
      <c r="B664" s="675"/>
      <c r="C664" s="113"/>
      <c r="D664" s="113"/>
      <c r="E664" s="190"/>
      <c r="F664" s="113"/>
      <c r="G664" s="113"/>
      <c r="H664" s="113"/>
      <c r="I664" s="113"/>
      <c r="J664" s="113"/>
      <c r="K664" s="113"/>
      <c r="L664" s="113"/>
      <c r="M664" s="113"/>
      <c r="N664" s="113"/>
      <c r="O664" s="113"/>
      <c r="P664" s="113"/>
      <c r="Q664" s="113"/>
      <c r="R664" s="113"/>
      <c r="S664" s="113"/>
      <c r="T664" s="113"/>
      <c r="U664" s="113"/>
      <c r="V664" s="113"/>
      <c r="W664" s="113"/>
      <c r="X664" s="815"/>
    </row>
    <row r="665" spans="1:25" ht="15" customHeight="1" x14ac:dyDescent="0.2">
      <c r="B665" s="672"/>
      <c r="C665" s="184">
        <v>21</v>
      </c>
      <c r="D665" s="192" t="s">
        <v>1129</v>
      </c>
      <c r="E665" s="212"/>
      <c r="F665" s="156"/>
      <c r="G665" s="156"/>
      <c r="H665" s="156"/>
      <c r="I665" s="156"/>
      <c r="J665" s="156"/>
      <c r="K665" s="156"/>
      <c r="L665" s="156"/>
      <c r="M665" s="156"/>
      <c r="N665" s="156"/>
      <c r="O665" s="156"/>
      <c r="P665" s="156"/>
      <c r="Q665" s="156"/>
      <c r="R665" s="156"/>
      <c r="S665" s="156"/>
      <c r="T665" s="156"/>
      <c r="U665" s="156"/>
      <c r="V665" s="156"/>
      <c r="W665" s="156"/>
      <c r="X665" s="630" t="s">
        <v>2519</v>
      </c>
    </row>
    <row r="666" spans="1:25" ht="8.15" customHeight="1" x14ac:dyDescent="0.2">
      <c r="B666" s="672"/>
      <c r="C666" s="156"/>
      <c r="D666" s="156"/>
      <c r="E666" s="212"/>
      <c r="F666" s="156"/>
      <c r="G666" s="156"/>
      <c r="H666" s="156"/>
      <c r="I666" s="156"/>
      <c r="J666" s="156"/>
      <c r="K666" s="156"/>
      <c r="L666" s="156"/>
      <c r="M666" s="156"/>
      <c r="N666" s="156"/>
      <c r="O666" s="156"/>
      <c r="P666" s="156"/>
      <c r="Q666" s="156"/>
      <c r="R666" s="156"/>
      <c r="S666" s="156"/>
      <c r="T666" s="156"/>
      <c r="U666" s="156"/>
      <c r="V666" s="156"/>
      <c r="W666" s="156"/>
      <c r="X666" s="816"/>
    </row>
    <row r="667" spans="1:25" ht="8.15" customHeight="1" x14ac:dyDescent="0.2">
      <c r="B667" s="672"/>
      <c r="C667" s="156"/>
      <c r="D667" s="156"/>
      <c r="E667" s="477"/>
      <c r="F667" s="113"/>
      <c r="G667" s="113"/>
      <c r="H667" s="113"/>
      <c r="I667" s="113"/>
      <c r="J667" s="113"/>
      <c r="K667" s="113"/>
      <c r="L667" s="113"/>
      <c r="M667" s="113"/>
      <c r="N667" s="113"/>
      <c r="O667" s="113"/>
      <c r="P667" s="113"/>
      <c r="Q667" s="113"/>
      <c r="R667" s="113"/>
      <c r="S667" s="113"/>
      <c r="T667" s="113"/>
      <c r="U667" s="113"/>
      <c r="V667" s="113"/>
      <c r="W667" s="118"/>
      <c r="X667" s="815"/>
    </row>
    <row r="668" spans="1:25" ht="43.25" customHeight="1" x14ac:dyDescent="0.2">
      <c r="B668" s="460"/>
      <c r="C668" s="114"/>
      <c r="D668" s="114"/>
      <c r="E668" s="459">
        <v>-1</v>
      </c>
      <c r="F668" s="2092" t="s">
        <v>1531</v>
      </c>
      <c r="G668" s="2092"/>
      <c r="H668" s="2092"/>
      <c r="I668" s="2092"/>
      <c r="J668" s="2092"/>
      <c r="K668" s="2092"/>
      <c r="L668" s="2092"/>
      <c r="M668" s="2092"/>
      <c r="N668" s="2092"/>
      <c r="O668" s="2092"/>
      <c r="P668" s="2092"/>
      <c r="Q668" s="2092"/>
      <c r="R668" s="2092"/>
      <c r="S668" s="2092"/>
      <c r="T668" s="2092"/>
      <c r="U668" s="2092"/>
      <c r="V668" s="2092"/>
      <c r="W668" s="2093"/>
      <c r="X668" s="501" t="s">
        <v>1258</v>
      </c>
    </row>
    <row r="669" spans="1:25" ht="5.15" customHeight="1" x14ac:dyDescent="0.2">
      <c r="B669" s="460"/>
      <c r="C669" s="133"/>
      <c r="D669" s="133"/>
      <c r="E669" s="474"/>
      <c r="F669" s="489"/>
      <c r="G669" s="489"/>
      <c r="H669" s="489"/>
      <c r="I669" s="489"/>
      <c r="J669" s="489"/>
      <c r="K669" s="489"/>
      <c r="L669" s="489"/>
      <c r="M669" s="489"/>
      <c r="N669" s="489"/>
      <c r="O669" s="489"/>
      <c r="P669" s="489"/>
      <c r="Q669" s="489"/>
      <c r="R669" s="489"/>
      <c r="S669" s="489"/>
      <c r="T669" s="489"/>
      <c r="U669" s="489"/>
      <c r="V669" s="489"/>
      <c r="W669" s="794"/>
      <c r="X669" s="645"/>
    </row>
    <row r="670" spans="1:25" ht="5.15" customHeight="1" x14ac:dyDescent="0.2">
      <c r="B670" s="460"/>
      <c r="C670" s="114"/>
      <c r="D670" s="114"/>
      <c r="E670" s="477"/>
      <c r="F670" s="243"/>
      <c r="G670" s="243"/>
      <c r="H670" s="243"/>
      <c r="I670" s="243"/>
      <c r="J670" s="243"/>
      <c r="K670" s="243"/>
      <c r="L670" s="243"/>
      <c r="M670" s="243"/>
      <c r="N670" s="243"/>
      <c r="O670" s="243"/>
      <c r="P670" s="243"/>
      <c r="Q670" s="243"/>
      <c r="R670" s="243"/>
      <c r="S670" s="243"/>
      <c r="T670" s="243"/>
      <c r="U670" s="243"/>
      <c r="V670" s="243"/>
      <c r="W670" s="795"/>
      <c r="X670" s="815"/>
    </row>
    <row r="671" spans="1:25" ht="43.25" customHeight="1" x14ac:dyDescent="0.2">
      <c r="B671" s="460"/>
      <c r="C671" s="114"/>
      <c r="D671" s="114"/>
      <c r="E671" s="124">
        <v>-2</v>
      </c>
      <c r="F671" s="2092" t="s">
        <v>605</v>
      </c>
      <c r="G671" s="2092"/>
      <c r="H671" s="2092"/>
      <c r="I671" s="2092"/>
      <c r="J671" s="2092"/>
      <c r="K671" s="2092"/>
      <c r="L671" s="2092"/>
      <c r="M671" s="2092"/>
      <c r="N671" s="2092"/>
      <c r="O671" s="2092"/>
      <c r="P671" s="2092"/>
      <c r="Q671" s="2092"/>
      <c r="R671" s="2092"/>
      <c r="S671" s="2092"/>
      <c r="T671" s="2092"/>
      <c r="U671" s="2092"/>
      <c r="V671" s="2092"/>
      <c r="W671" s="2093"/>
      <c r="X671" s="501" t="s">
        <v>1258</v>
      </c>
    </row>
    <row r="672" spans="1:25" ht="5.15" customHeight="1" x14ac:dyDescent="0.2">
      <c r="B672" s="460"/>
      <c r="C672" s="133"/>
      <c r="D672" s="133"/>
      <c r="E672" s="474"/>
      <c r="F672" s="489"/>
      <c r="G672" s="489"/>
      <c r="H672" s="489"/>
      <c r="I672" s="489"/>
      <c r="J672" s="489"/>
      <c r="K672" s="489"/>
      <c r="L672" s="489"/>
      <c r="M672" s="489"/>
      <c r="N672" s="489"/>
      <c r="O672" s="489"/>
      <c r="P672" s="489"/>
      <c r="Q672" s="489"/>
      <c r="R672" s="489"/>
      <c r="S672" s="489"/>
      <c r="T672" s="489"/>
      <c r="U672" s="489"/>
      <c r="V672" s="489"/>
      <c r="W672" s="794"/>
      <c r="X672" s="645"/>
    </row>
    <row r="673" spans="1:25" ht="5.15" customHeight="1" x14ac:dyDescent="0.2">
      <c r="B673" s="460"/>
      <c r="C673" s="114"/>
      <c r="D673" s="114"/>
      <c r="E673" s="477"/>
      <c r="F673" s="243"/>
      <c r="G673" s="243"/>
      <c r="H673" s="243"/>
      <c r="I673" s="243"/>
      <c r="J673" s="243"/>
      <c r="K673" s="243"/>
      <c r="L673" s="243"/>
      <c r="M673" s="243"/>
      <c r="N673" s="243"/>
      <c r="O673" s="243"/>
      <c r="P673" s="243"/>
      <c r="Q673" s="243"/>
      <c r="R673" s="243"/>
      <c r="S673" s="243"/>
      <c r="T673" s="243"/>
      <c r="U673" s="243"/>
      <c r="V673" s="243"/>
      <c r="W673" s="795"/>
      <c r="X673" s="815"/>
    </row>
    <row r="674" spans="1:25" ht="30" customHeight="1" x14ac:dyDescent="0.2">
      <c r="B674" s="460"/>
      <c r="C674" s="114"/>
      <c r="D674" s="114"/>
      <c r="E674" s="459">
        <v>-3</v>
      </c>
      <c r="F674" s="2092" t="s">
        <v>2571</v>
      </c>
      <c r="G674" s="2092"/>
      <c r="H674" s="2092"/>
      <c r="I674" s="2092"/>
      <c r="J674" s="2092"/>
      <c r="K674" s="2092"/>
      <c r="L674" s="2092"/>
      <c r="M674" s="2092"/>
      <c r="N674" s="2092"/>
      <c r="O674" s="2092"/>
      <c r="P674" s="2092"/>
      <c r="Q674" s="2092"/>
      <c r="R674" s="2092"/>
      <c r="S674" s="2092"/>
      <c r="T674" s="2092"/>
      <c r="U674" s="2092"/>
      <c r="V674" s="2092"/>
      <c r="W674" s="2093"/>
      <c r="X674" s="501" t="s">
        <v>1258</v>
      </c>
      <c r="Y674" s="157"/>
    </row>
    <row r="675" spans="1:25" ht="3" customHeight="1" x14ac:dyDescent="0.2">
      <c r="B675" s="460"/>
      <c r="C675" s="114"/>
      <c r="D675" s="114"/>
      <c r="E675" s="459"/>
      <c r="F675" s="129"/>
      <c r="G675" s="129"/>
      <c r="H675" s="129"/>
      <c r="I675" s="129"/>
      <c r="J675" s="129"/>
      <c r="K675" s="129"/>
      <c r="L675" s="129"/>
      <c r="M675" s="129"/>
      <c r="N675" s="129"/>
      <c r="O675" s="129"/>
      <c r="P675" s="129"/>
      <c r="Q675" s="129"/>
      <c r="R675" s="129"/>
      <c r="S675" s="129"/>
      <c r="T675" s="129"/>
      <c r="U675" s="129"/>
      <c r="V675" s="129"/>
      <c r="W675" s="138"/>
      <c r="X675" s="817"/>
      <c r="Y675" s="157"/>
    </row>
    <row r="676" spans="1:25" ht="30" customHeight="1" x14ac:dyDescent="0.2">
      <c r="B676" s="460"/>
      <c r="C676" s="114"/>
      <c r="D676" s="114"/>
      <c r="E676" s="459"/>
      <c r="F676" s="129" t="s">
        <v>95</v>
      </c>
      <c r="G676" s="2092" t="s">
        <v>635</v>
      </c>
      <c r="H676" s="2092"/>
      <c r="I676" s="2092"/>
      <c r="J676" s="2092"/>
      <c r="K676" s="2092"/>
      <c r="L676" s="2092"/>
      <c r="M676" s="2092"/>
      <c r="N676" s="2092"/>
      <c r="O676" s="2092"/>
      <c r="P676" s="2092"/>
      <c r="Q676" s="2092"/>
      <c r="R676" s="2092"/>
      <c r="S676" s="2092"/>
      <c r="T676" s="2092"/>
      <c r="U676" s="2092"/>
      <c r="V676" s="2092"/>
      <c r="W676" s="2093"/>
      <c r="X676" s="817"/>
      <c r="Y676" s="157"/>
    </row>
    <row r="677" spans="1:25" ht="3" customHeight="1" x14ac:dyDescent="0.2">
      <c r="B677" s="460"/>
      <c r="C677" s="114"/>
      <c r="D677" s="114"/>
      <c r="E677" s="459"/>
      <c r="F677" s="129"/>
      <c r="G677" s="129"/>
      <c r="H677" s="129"/>
      <c r="I677" s="129"/>
      <c r="J677" s="129"/>
      <c r="K677" s="129"/>
      <c r="L677" s="129"/>
      <c r="M677" s="129"/>
      <c r="N677" s="129"/>
      <c r="O677" s="129"/>
      <c r="P677" s="129"/>
      <c r="Q677" s="129"/>
      <c r="R677" s="129"/>
      <c r="S677" s="129"/>
      <c r="T677" s="129"/>
      <c r="U677" s="129"/>
      <c r="V677" s="129"/>
      <c r="W677" s="138"/>
      <c r="X677" s="817"/>
      <c r="Y677" s="157"/>
    </row>
    <row r="678" spans="1:25" ht="43.25" customHeight="1" x14ac:dyDescent="0.2">
      <c r="B678" s="460"/>
      <c r="C678" s="114"/>
      <c r="D678" s="114"/>
      <c r="E678" s="459"/>
      <c r="F678" s="129" t="s">
        <v>95</v>
      </c>
      <c r="G678" s="2092" t="s">
        <v>1367</v>
      </c>
      <c r="H678" s="2092"/>
      <c r="I678" s="2092"/>
      <c r="J678" s="2092"/>
      <c r="K678" s="2092"/>
      <c r="L678" s="2092"/>
      <c r="M678" s="2092"/>
      <c r="N678" s="2092"/>
      <c r="O678" s="2092"/>
      <c r="P678" s="2092"/>
      <c r="Q678" s="2092"/>
      <c r="R678" s="2092"/>
      <c r="S678" s="2092"/>
      <c r="T678" s="2092"/>
      <c r="U678" s="2092"/>
      <c r="V678" s="2092"/>
      <c r="W678" s="2093"/>
      <c r="X678" s="855"/>
      <c r="Y678" s="157"/>
    </row>
    <row r="679" spans="1:25" ht="3" customHeight="1" x14ac:dyDescent="0.2">
      <c r="A679" s="470"/>
      <c r="B679" s="551"/>
      <c r="C679" s="465"/>
      <c r="D679" s="467"/>
      <c r="E679" s="212"/>
      <c r="F679" s="114"/>
      <c r="G679" s="114"/>
      <c r="H679" s="114"/>
      <c r="I679" s="114"/>
      <c r="J679" s="114"/>
      <c r="K679" s="114"/>
      <c r="L679" s="114"/>
      <c r="M679" s="114"/>
      <c r="N679" s="114"/>
      <c r="O679" s="114"/>
      <c r="P679" s="114"/>
      <c r="Q679" s="114"/>
      <c r="R679" s="114"/>
      <c r="S679" s="114"/>
      <c r="T679" s="114"/>
      <c r="U679" s="114"/>
      <c r="V679" s="114"/>
      <c r="W679" s="114"/>
      <c r="X679" s="636"/>
    </row>
    <row r="680" spans="1:25" ht="18" customHeight="1" x14ac:dyDescent="0.2">
      <c r="A680" s="470"/>
      <c r="B680" s="551"/>
      <c r="C680" s="465"/>
      <c r="D680" s="467"/>
      <c r="E680" s="342"/>
      <c r="F680" s="114" t="s">
        <v>703</v>
      </c>
      <c r="G680" s="114"/>
      <c r="H680" s="114"/>
      <c r="I680" s="114"/>
      <c r="J680" s="114"/>
      <c r="K680" s="114"/>
      <c r="L680" s="114"/>
      <c r="M680" s="114"/>
      <c r="N680" s="114"/>
      <c r="O680" s="114"/>
      <c r="P680" s="114"/>
      <c r="Q680" s="114"/>
      <c r="R680" s="114"/>
      <c r="S680" s="2246" t="s">
        <v>2176</v>
      </c>
      <c r="T680" s="2246"/>
      <c r="U680" s="2246"/>
      <c r="V680" s="598" t="s">
        <v>1769</v>
      </c>
      <c r="W680" s="119"/>
      <c r="X680" s="636"/>
    </row>
    <row r="681" spans="1:25" ht="3" customHeight="1" x14ac:dyDescent="0.2">
      <c r="A681" s="470"/>
      <c r="B681" s="551"/>
      <c r="C681" s="465"/>
      <c r="D681" s="467"/>
      <c r="E681" s="712"/>
      <c r="F681" s="114"/>
      <c r="G681" s="114"/>
      <c r="H681" s="114"/>
      <c r="I681" s="114"/>
      <c r="J681" s="114"/>
      <c r="K681" s="114"/>
      <c r="L681" s="114"/>
      <c r="M681" s="114"/>
      <c r="N681" s="114"/>
      <c r="O681" s="114"/>
      <c r="P681" s="114"/>
      <c r="Q681" s="114"/>
      <c r="R681" s="114"/>
      <c r="S681" s="114"/>
      <c r="T681" s="114"/>
      <c r="U681" s="114"/>
      <c r="V681" s="114"/>
      <c r="W681" s="114"/>
      <c r="X681" s="636"/>
    </row>
    <row r="682" spans="1:25" ht="18" customHeight="1" x14ac:dyDescent="0.2">
      <c r="A682" s="470"/>
      <c r="B682" s="107"/>
      <c r="C682" s="114"/>
      <c r="D682" s="119"/>
      <c r="E682" s="342"/>
      <c r="F682" s="157" t="s">
        <v>1032</v>
      </c>
      <c r="G682" s="359"/>
      <c r="H682" s="359"/>
      <c r="I682" s="359"/>
      <c r="J682" s="359"/>
      <c r="K682" s="359"/>
      <c r="L682" s="359"/>
      <c r="M682" s="359"/>
      <c r="N682" s="389"/>
      <c r="O682" s="781" t="s">
        <v>442</v>
      </c>
      <c r="P682" s="784"/>
      <c r="Q682" s="786" t="s">
        <v>745</v>
      </c>
      <c r="R682" s="784"/>
      <c r="S682" s="786" t="s">
        <v>739</v>
      </c>
      <c r="T682" s="784"/>
      <c r="U682" s="786" t="s">
        <v>82</v>
      </c>
      <c r="V682" s="389" t="s">
        <v>1945</v>
      </c>
      <c r="W682" s="272"/>
      <c r="X682" s="807"/>
    </row>
    <row r="683" spans="1:25" ht="28.25" customHeight="1" x14ac:dyDescent="0.2">
      <c r="A683" s="470"/>
      <c r="B683" s="107"/>
      <c r="C683" s="114"/>
      <c r="D683" s="119"/>
      <c r="E683" s="212"/>
      <c r="F683" s="752"/>
      <c r="G683" s="2179" t="s">
        <v>2247</v>
      </c>
      <c r="H683" s="2237"/>
      <c r="I683" s="2237"/>
      <c r="J683" s="2237"/>
      <c r="K683" s="2237"/>
      <c r="L683" s="2237"/>
      <c r="M683" s="2237"/>
      <c r="N683" s="2237"/>
      <c r="O683" s="2237"/>
      <c r="P683" s="2237"/>
      <c r="Q683" s="2237"/>
      <c r="R683" s="2181"/>
      <c r="S683" s="2317" t="s">
        <v>2248</v>
      </c>
      <c r="T683" s="2317"/>
      <c r="U683" s="2333" t="s">
        <v>11</v>
      </c>
      <c r="V683" s="2317"/>
      <c r="W683" s="515"/>
      <c r="X683" s="856"/>
    </row>
    <row r="684" spans="1:25" ht="30" customHeight="1" x14ac:dyDescent="0.2">
      <c r="A684" s="470"/>
      <c r="B684" s="107"/>
      <c r="C684" s="114"/>
      <c r="D684" s="119"/>
      <c r="E684" s="212"/>
      <c r="F684" s="583" t="s">
        <v>637</v>
      </c>
      <c r="G684" s="2334" t="s">
        <v>577</v>
      </c>
      <c r="H684" s="2335"/>
      <c r="I684" s="2335"/>
      <c r="J684" s="2335"/>
      <c r="K684" s="2335"/>
      <c r="L684" s="2335"/>
      <c r="M684" s="2335"/>
      <c r="N684" s="2335"/>
      <c r="O684" s="2335"/>
      <c r="P684" s="2335"/>
      <c r="Q684" s="2335"/>
      <c r="R684" s="2336"/>
      <c r="S684" s="2337"/>
      <c r="T684" s="2337"/>
      <c r="U684" s="2315" t="s">
        <v>2176</v>
      </c>
      <c r="V684" s="2315"/>
      <c r="W684" s="156"/>
      <c r="X684" s="500"/>
    </row>
    <row r="685" spans="1:25" ht="30" customHeight="1" x14ac:dyDescent="0.2">
      <c r="A685" s="470"/>
      <c r="B685" s="107"/>
      <c r="C685" s="114"/>
      <c r="D685" s="119"/>
      <c r="E685" s="212"/>
      <c r="F685" s="583" t="s">
        <v>641</v>
      </c>
      <c r="G685" s="2338" t="s">
        <v>645</v>
      </c>
      <c r="H685" s="2339"/>
      <c r="I685" s="2339"/>
      <c r="J685" s="2339"/>
      <c r="K685" s="2339"/>
      <c r="L685" s="2339"/>
      <c r="M685" s="2339"/>
      <c r="N685" s="2339"/>
      <c r="O685" s="2339"/>
      <c r="P685" s="2339"/>
      <c r="Q685" s="2339"/>
      <c r="R685" s="2340"/>
      <c r="S685" s="2337"/>
      <c r="T685" s="2337"/>
      <c r="U685" s="2315" t="s">
        <v>2176</v>
      </c>
      <c r="V685" s="2315"/>
      <c r="W685" s="156"/>
      <c r="X685" s="500"/>
    </row>
    <row r="686" spans="1:25" ht="30" customHeight="1" x14ac:dyDescent="0.2">
      <c r="A686" s="470"/>
      <c r="B686" s="107"/>
      <c r="C686" s="114"/>
      <c r="D686" s="119"/>
      <c r="E686" s="212"/>
      <c r="F686" s="583" t="s">
        <v>648</v>
      </c>
      <c r="G686" s="2338" t="s">
        <v>650</v>
      </c>
      <c r="H686" s="2339"/>
      <c r="I686" s="2339"/>
      <c r="J686" s="2339"/>
      <c r="K686" s="2339"/>
      <c r="L686" s="2339"/>
      <c r="M686" s="2339"/>
      <c r="N686" s="2339"/>
      <c r="O686" s="2339"/>
      <c r="P686" s="2339"/>
      <c r="Q686" s="2339"/>
      <c r="R686" s="2340"/>
      <c r="S686" s="2307"/>
      <c r="T686" s="2341"/>
      <c r="U686" s="2315" t="s">
        <v>2176</v>
      </c>
      <c r="V686" s="2315"/>
      <c r="W686" s="156"/>
      <c r="X686" s="500"/>
    </row>
    <row r="687" spans="1:25" ht="30" customHeight="1" x14ac:dyDescent="0.2">
      <c r="A687" s="470"/>
      <c r="B687" s="107"/>
      <c r="C687" s="114"/>
      <c r="D687" s="119"/>
      <c r="E687" s="212"/>
      <c r="F687" s="583" t="s">
        <v>653</v>
      </c>
      <c r="G687" s="2338" t="s">
        <v>658</v>
      </c>
      <c r="H687" s="2339"/>
      <c r="I687" s="2339"/>
      <c r="J687" s="2339"/>
      <c r="K687" s="2339"/>
      <c r="L687" s="2339"/>
      <c r="M687" s="2339"/>
      <c r="N687" s="2339"/>
      <c r="O687" s="2339"/>
      <c r="P687" s="2339"/>
      <c r="Q687" s="2339"/>
      <c r="R687" s="2340"/>
      <c r="S687" s="2337"/>
      <c r="T687" s="2337"/>
      <c r="U687" s="2315" t="s">
        <v>2176</v>
      </c>
      <c r="V687" s="2315"/>
      <c r="W687" s="156"/>
      <c r="X687" s="500"/>
    </row>
    <row r="688" spans="1:25" ht="30" customHeight="1" x14ac:dyDescent="0.2">
      <c r="A688" s="470"/>
      <c r="B688" s="107"/>
      <c r="C688" s="114"/>
      <c r="D688" s="119"/>
      <c r="E688" s="212"/>
      <c r="F688" s="583" t="s">
        <v>664</v>
      </c>
      <c r="G688" s="2338" t="s">
        <v>2250</v>
      </c>
      <c r="H688" s="2339"/>
      <c r="I688" s="2339"/>
      <c r="J688" s="2339"/>
      <c r="K688" s="2339"/>
      <c r="L688" s="2339"/>
      <c r="M688" s="2339"/>
      <c r="N688" s="2339"/>
      <c r="O688" s="2339"/>
      <c r="P688" s="2339"/>
      <c r="Q688" s="2339"/>
      <c r="R688" s="2340"/>
      <c r="S688" s="2337"/>
      <c r="T688" s="2337"/>
      <c r="U688" s="2315" t="s">
        <v>2176</v>
      </c>
      <c r="V688" s="2315"/>
      <c r="W688" s="156"/>
      <c r="X688" s="500"/>
    </row>
    <row r="689" spans="1:25" ht="30" customHeight="1" x14ac:dyDescent="0.2">
      <c r="A689" s="470"/>
      <c r="B689" s="107"/>
      <c r="C689" s="114"/>
      <c r="D689" s="119"/>
      <c r="E689" s="212"/>
      <c r="F689" s="583" t="s">
        <v>665</v>
      </c>
      <c r="G689" s="2338" t="s">
        <v>627</v>
      </c>
      <c r="H689" s="2339"/>
      <c r="I689" s="2339"/>
      <c r="J689" s="2339"/>
      <c r="K689" s="2339"/>
      <c r="L689" s="2339"/>
      <c r="M689" s="2339"/>
      <c r="N689" s="2339"/>
      <c r="O689" s="2339"/>
      <c r="P689" s="2339"/>
      <c r="Q689" s="2339"/>
      <c r="R689" s="2340"/>
      <c r="S689" s="2337"/>
      <c r="T689" s="2337"/>
      <c r="U689" s="2315" t="s">
        <v>2176</v>
      </c>
      <c r="V689" s="2315"/>
      <c r="W689" s="156"/>
      <c r="X689" s="500"/>
    </row>
    <row r="690" spans="1:25" ht="30" customHeight="1" x14ac:dyDescent="0.2">
      <c r="A690" s="470"/>
      <c r="B690" s="107"/>
      <c r="C690" s="114"/>
      <c r="D690" s="119"/>
      <c r="E690" s="212"/>
      <c r="F690" s="583" t="s">
        <v>667</v>
      </c>
      <c r="G690" s="2338" t="s">
        <v>251</v>
      </c>
      <c r="H690" s="2339"/>
      <c r="I690" s="2339"/>
      <c r="J690" s="2339"/>
      <c r="K690" s="2339"/>
      <c r="L690" s="2339"/>
      <c r="M690" s="2339"/>
      <c r="N690" s="2339"/>
      <c r="O690" s="2339"/>
      <c r="P690" s="2339"/>
      <c r="Q690" s="2339"/>
      <c r="R690" s="2340"/>
      <c r="S690" s="2337"/>
      <c r="T690" s="2337"/>
      <c r="U690" s="2315" t="s">
        <v>2176</v>
      </c>
      <c r="V690" s="2315"/>
      <c r="W690" s="156"/>
      <c r="X690" s="500"/>
    </row>
    <row r="691" spans="1:25" ht="30" customHeight="1" x14ac:dyDescent="0.2">
      <c r="A691" s="470"/>
      <c r="B691" s="107"/>
      <c r="C691" s="114"/>
      <c r="D691" s="119"/>
      <c r="E691" s="212"/>
      <c r="F691" s="583" t="s">
        <v>671</v>
      </c>
      <c r="G691" s="2338" t="s">
        <v>1940</v>
      </c>
      <c r="H691" s="2339"/>
      <c r="I691" s="2339"/>
      <c r="J691" s="2339"/>
      <c r="K691" s="2339"/>
      <c r="L691" s="2339"/>
      <c r="M691" s="2339"/>
      <c r="N691" s="2339"/>
      <c r="O691" s="2339"/>
      <c r="P691" s="2339"/>
      <c r="Q691" s="2339"/>
      <c r="R691" s="2340"/>
      <c r="S691" s="2337"/>
      <c r="T691" s="2337"/>
      <c r="U691" s="2315" t="s">
        <v>2176</v>
      </c>
      <c r="V691" s="2315"/>
      <c r="W691" s="156"/>
      <c r="X691" s="500"/>
    </row>
    <row r="692" spans="1:25" ht="30" customHeight="1" x14ac:dyDescent="0.2">
      <c r="A692" s="470"/>
      <c r="B692" s="107"/>
      <c r="C692" s="114"/>
      <c r="D692" s="119"/>
      <c r="E692" s="212"/>
      <c r="F692" s="583" t="s">
        <v>132</v>
      </c>
      <c r="G692" s="2338" t="s">
        <v>2252</v>
      </c>
      <c r="H692" s="2339"/>
      <c r="I692" s="2339"/>
      <c r="J692" s="2339"/>
      <c r="K692" s="2339"/>
      <c r="L692" s="2339"/>
      <c r="M692" s="2339"/>
      <c r="N692" s="2339"/>
      <c r="O692" s="2339"/>
      <c r="P692" s="2339"/>
      <c r="Q692" s="2339"/>
      <c r="R692" s="2340"/>
      <c r="S692" s="2337"/>
      <c r="T692" s="2337"/>
      <c r="U692" s="2315" t="s">
        <v>2176</v>
      </c>
      <c r="V692" s="2315"/>
      <c r="W692" s="156"/>
      <c r="X692" s="500"/>
    </row>
    <row r="693" spans="1:25" ht="30" customHeight="1" x14ac:dyDescent="0.2">
      <c r="A693" s="470"/>
      <c r="B693" s="107"/>
      <c r="C693" s="114"/>
      <c r="D693" s="119"/>
      <c r="E693" s="212"/>
      <c r="F693" s="583" t="s">
        <v>676</v>
      </c>
      <c r="G693" s="2338" t="s">
        <v>2253</v>
      </c>
      <c r="H693" s="2339"/>
      <c r="I693" s="2339"/>
      <c r="J693" s="2339"/>
      <c r="K693" s="2339"/>
      <c r="L693" s="2339"/>
      <c r="M693" s="2339"/>
      <c r="N693" s="2339"/>
      <c r="O693" s="2339"/>
      <c r="P693" s="2339"/>
      <c r="Q693" s="2339"/>
      <c r="R693" s="2340"/>
      <c r="S693" s="2337"/>
      <c r="T693" s="2337"/>
      <c r="U693" s="2315" t="s">
        <v>2176</v>
      </c>
      <c r="V693" s="2315"/>
      <c r="W693" s="156"/>
      <c r="X693" s="500"/>
    </row>
    <row r="694" spans="1:25" ht="30" customHeight="1" x14ac:dyDescent="0.2">
      <c r="A694" s="470"/>
      <c r="B694" s="107"/>
      <c r="C694" s="114"/>
      <c r="D694" s="119"/>
      <c r="E694" s="212"/>
      <c r="F694" s="583" t="s">
        <v>211</v>
      </c>
      <c r="G694" s="2338" t="s">
        <v>619</v>
      </c>
      <c r="H694" s="2339"/>
      <c r="I694" s="2339"/>
      <c r="J694" s="2339"/>
      <c r="K694" s="2339"/>
      <c r="L694" s="2339"/>
      <c r="M694" s="2339"/>
      <c r="N694" s="2339"/>
      <c r="O694" s="2339"/>
      <c r="P694" s="2339"/>
      <c r="Q694" s="2339"/>
      <c r="R694" s="2340"/>
      <c r="S694" s="2337"/>
      <c r="T694" s="2337"/>
      <c r="U694" s="2315" t="s">
        <v>2176</v>
      </c>
      <c r="V694" s="2315"/>
      <c r="W694" s="156"/>
      <c r="X694" s="500"/>
    </row>
    <row r="695" spans="1:25" ht="5.15" customHeight="1" x14ac:dyDescent="0.2">
      <c r="A695" s="470"/>
      <c r="B695" s="107"/>
      <c r="C695" s="165"/>
      <c r="D695" s="138"/>
      <c r="E695" s="474"/>
      <c r="F695" s="572"/>
      <c r="G695" s="572"/>
      <c r="H695" s="572"/>
      <c r="I695" s="572"/>
      <c r="J695" s="572"/>
      <c r="K695" s="572"/>
      <c r="L695" s="572"/>
      <c r="M695" s="572"/>
      <c r="N695" s="572"/>
      <c r="O695" s="572"/>
      <c r="P695" s="572"/>
      <c r="Q695" s="572"/>
      <c r="R695" s="787"/>
      <c r="S695" s="787"/>
      <c r="T695" s="787"/>
      <c r="U695" s="787"/>
      <c r="V695" s="787"/>
      <c r="W695" s="812"/>
      <c r="X695" s="857"/>
    </row>
    <row r="696" spans="1:25" ht="7.25" customHeight="1" x14ac:dyDescent="0.2">
      <c r="B696" s="460"/>
      <c r="C696" s="114"/>
      <c r="D696" s="114"/>
      <c r="E696" s="477"/>
      <c r="F696" s="230"/>
      <c r="G696" s="230"/>
      <c r="H696" s="230"/>
      <c r="I696" s="230"/>
      <c r="J696" s="230"/>
      <c r="K696" s="230"/>
      <c r="L696" s="230"/>
      <c r="M696" s="230"/>
      <c r="N696" s="230"/>
      <c r="O696" s="230"/>
      <c r="P696" s="230"/>
      <c r="Q696" s="230"/>
      <c r="R696" s="230"/>
      <c r="S696" s="230"/>
      <c r="T696" s="230"/>
      <c r="U696" s="230"/>
      <c r="V696" s="230"/>
      <c r="W696" s="415"/>
      <c r="X696" s="858"/>
    </row>
    <row r="697" spans="1:25" ht="15" customHeight="1" x14ac:dyDescent="0.2">
      <c r="B697" s="107"/>
      <c r="C697" s="114"/>
      <c r="D697" s="119"/>
      <c r="E697" s="212">
        <v>-4</v>
      </c>
      <c r="F697" s="114" t="s">
        <v>1650</v>
      </c>
      <c r="G697" s="114"/>
      <c r="H697" s="114"/>
      <c r="I697" s="114"/>
      <c r="J697" s="114"/>
      <c r="K697" s="114"/>
      <c r="L697" s="114"/>
      <c r="M697" s="114"/>
      <c r="N697" s="114"/>
      <c r="O697" s="114"/>
      <c r="P697" s="114"/>
      <c r="Q697" s="114"/>
      <c r="R697" s="114"/>
      <c r="S697" s="114"/>
      <c r="T697" s="114"/>
      <c r="U697" s="114"/>
      <c r="V697" s="114"/>
      <c r="W697" s="119"/>
      <c r="X697" s="277" t="s">
        <v>1201</v>
      </c>
    </row>
    <row r="698" spans="1:25" s="1" customFormat="1" ht="3" customHeight="1" x14ac:dyDescent="0.2">
      <c r="A698" s="470"/>
      <c r="B698" s="107"/>
      <c r="C698" s="164"/>
      <c r="D698" s="699"/>
      <c r="E698" s="212"/>
      <c r="F698" s="129"/>
      <c r="G698" s="183"/>
      <c r="H698" s="183"/>
      <c r="I698" s="183"/>
      <c r="J698" s="183"/>
      <c r="K698" s="183"/>
      <c r="L698" s="183"/>
      <c r="M698" s="183"/>
      <c r="N698" s="183"/>
      <c r="O698" s="183"/>
      <c r="P698" s="183"/>
      <c r="Q698" s="183"/>
      <c r="R698" s="788"/>
      <c r="S698" s="788"/>
      <c r="T698" s="788"/>
      <c r="U698" s="788"/>
      <c r="V698" s="788"/>
      <c r="W698" s="813"/>
      <c r="X698" s="859"/>
    </row>
    <row r="699" spans="1:25" s="1" customFormat="1" ht="43.25" customHeight="1" x14ac:dyDescent="0.2">
      <c r="A699" s="470"/>
      <c r="B699" s="107"/>
      <c r="D699" s="101"/>
      <c r="E699" s="342" t="s">
        <v>637</v>
      </c>
      <c r="F699" s="2212" t="s">
        <v>2294</v>
      </c>
      <c r="G699" s="2212"/>
      <c r="H699" s="2212"/>
      <c r="I699" s="2212"/>
      <c r="J699" s="2212"/>
      <c r="K699" s="2212"/>
      <c r="L699" s="2212"/>
      <c r="M699" s="2212"/>
      <c r="N699" s="2212"/>
      <c r="O699" s="2212"/>
      <c r="P699" s="2212"/>
      <c r="Q699" s="2212"/>
      <c r="R699" s="2212"/>
      <c r="S699" s="2212"/>
      <c r="T699" s="2212"/>
      <c r="U699" s="2212"/>
      <c r="V699" s="2212"/>
      <c r="W699" s="2093"/>
      <c r="X699" s="501" t="s">
        <v>1258</v>
      </c>
    </row>
    <row r="700" spans="1:25" s="1" customFormat="1" ht="3" customHeight="1" x14ac:dyDescent="0.2">
      <c r="A700" s="470"/>
      <c r="B700" s="107"/>
      <c r="C700" s="164"/>
      <c r="D700" s="699"/>
      <c r="E700" s="212"/>
      <c r="F700" s="129"/>
      <c r="G700" s="183"/>
      <c r="H700" s="183"/>
      <c r="I700" s="183"/>
      <c r="J700" s="183"/>
      <c r="K700" s="183"/>
      <c r="L700" s="183"/>
      <c r="M700" s="183"/>
      <c r="N700" s="183"/>
      <c r="O700" s="183"/>
      <c r="P700" s="183"/>
      <c r="Q700" s="183"/>
      <c r="R700" s="788"/>
      <c r="S700" s="788"/>
      <c r="T700" s="788"/>
      <c r="U700" s="788"/>
      <c r="V700" s="788"/>
      <c r="W700" s="813"/>
      <c r="X700" s="860"/>
    </row>
    <row r="701" spans="1:25" s="1" customFormat="1" ht="30" customHeight="1" x14ac:dyDescent="0.2">
      <c r="A701" s="470"/>
      <c r="B701" s="107"/>
      <c r="D701" s="101"/>
      <c r="E701" s="212"/>
      <c r="F701" s="165" t="s">
        <v>193</v>
      </c>
      <c r="G701" s="2092" t="s">
        <v>2295</v>
      </c>
      <c r="H701" s="2092"/>
      <c r="I701" s="2092"/>
      <c r="J701" s="2092"/>
      <c r="K701" s="2092"/>
      <c r="L701" s="2092"/>
      <c r="M701" s="2092"/>
      <c r="N701" s="2092"/>
      <c r="O701" s="2092"/>
      <c r="P701" s="2092"/>
      <c r="Q701" s="2092"/>
      <c r="R701" s="2092"/>
      <c r="S701" s="2092"/>
      <c r="T701" s="2092"/>
      <c r="U701" s="2092"/>
      <c r="V701" s="2092"/>
      <c r="W701" s="2093"/>
      <c r="X701" s="501" t="s">
        <v>1258</v>
      </c>
    </row>
    <row r="702" spans="1:25" s="1" customFormat="1" ht="3" customHeight="1" x14ac:dyDescent="0.2">
      <c r="A702" s="470"/>
      <c r="B702" s="107"/>
      <c r="C702" s="164"/>
      <c r="D702" s="699"/>
      <c r="E702" s="212"/>
      <c r="F702" s="129"/>
      <c r="G702" s="183"/>
      <c r="H702" s="183"/>
      <c r="I702" s="183"/>
      <c r="J702" s="183"/>
      <c r="K702" s="183"/>
      <c r="L702" s="183"/>
      <c r="M702" s="183"/>
      <c r="N702" s="183"/>
      <c r="O702" s="183"/>
      <c r="P702" s="183"/>
      <c r="Q702" s="183"/>
      <c r="R702" s="788"/>
      <c r="S702" s="788"/>
      <c r="T702" s="788"/>
      <c r="U702" s="788"/>
      <c r="V702" s="788"/>
      <c r="W702" s="813"/>
      <c r="X702" s="860"/>
    </row>
    <row r="703" spans="1:25" ht="15" customHeight="1" x14ac:dyDescent="0.2">
      <c r="B703" s="460"/>
      <c r="C703" s="114"/>
      <c r="D703" s="114"/>
      <c r="E703" s="459"/>
      <c r="F703" s="165" t="s">
        <v>193</v>
      </c>
      <c r="G703" s="114" t="s">
        <v>2120</v>
      </c>
      <c r="H703" s="114"/>
      <c r="I703" s="114"/>
      <c r="J703" s="114"/>
      <c r="K703" s="114"/>
      <c r="L703" s="114"/>
      <c r="M703" s="114"/>
      <c r="N703" s="114"/>
      <c r="O703" s="114"/>
      <c r="P703" s="114"/>
      <c r="Q703" s="114"/>
      <c r="R703" s="114"/>
      <c r="S703" s="114"/>
      <c r="T703" s="114"/>
      <c r="U703" s="114"/>
      <c r="V703" s="114"/>
      <c r="W703" s="119"/>
      <c r="X703" s="501" t="s">
        <v>1201</v>
      </c>
      <c r="Y703" s="157"/>
    </row>
    <row r="704" spans="1:25" s="1" customFormat="1" ht="3" customHeight="1" x14ac:dyDescent="0.2">
      <c r="A704" s="470"/>
      <c r="B704" s="107"/>
      <c r="C704" s="164"/>
      <c r="D704" s="699"/>
      <c r="E704" s="212"/>
      <c r="F704" s="370"/>
      <c r="G704" s="183"/>
      <c r="H704" s="183"/>
      <c r="I704" s="183"/>
      <c r="J704" s="183"/>
      <c r="K704" s="183"/>
      <c r="L704" s="183"/>
      <c r="M704" s="183"/>
      <c r="N704" s="183"/>
      <c r="O704" s="183"/>
      <c r="P704" s="183"/>
      <c r="Q704" s="183"/>
      <c r="R704" s="788"/>
      <c r="S704" s="788"/>
      <c r="T704" s="788"/>
      <c r="U704" s="788"/>
      <c r="V704" s="788"/>
      <c r="W704" s="813"/>
      <c r="X704" s="860"/>
    </row>
    <row r="705" spans="1:25" s="1" customFormat="1" ht="15" customHeight="1" x14ac:dyDescent="0.2">
      <c r="A705" s="470"/>
      <c r="B705" s="107"/>
      <c r="D705" s="101"/>
      <c r="E705" s="212"/>
      <c r="F705" s="165" t="s">
        <v>193</v>
      </c>
      <c r="G705" s="114" t="s">
        <v>2296</v>
      </c>
      <c r="H705" s="157"/>
      <c r="I705" s="157"/>
      <c r="J705" s="157"/>
      <c r="K705" s="157"/>
      <c r="L705" s="157"/>
      <c r="M705" s="157"/>
      <c r="N705" s="157"/>
      <c r="O705" s="157"/>
      <c r="P705" s="157"/>
      <c r="Q705" s="157"/>
      <c r="R705" s="157"/>
      <c r="S705" s="157"/>
      <c r="T705" s="157"/>
      <c r="U705" s="157"/>
      <c r="V705" s="157"/>
      <c r="W705" s="272"/>
      <c r="X705" s="501" t="s">
        <v>1201</v>
      </c>
    </row>
    <row r="706" spans="1:25" s="1" customFormat="1" ht="43.25" customHeight="1" x14ac:dyDescent="0.2">
      <c r="A706" s="156"/>
      <c r="B706" s="107"/>
      <c r="D706" s="101"/>
      <c r="E706" s="212"/>
      <c r="F706" s="165"/>
      <c r="G706" s="2092" t="s">
        <v>2297</v>
      </c>
      <c r="H706" s="2092"/>
      <c r="I706" s="2092"/>
      <c r="J706" s="2092"/>
      <c r="K706" s="2092"/>
      <c r="L706" s="2092"/>
      <c r="M706" s="2092"/>
      <c r="N706" s="2092"/>
      <c r="O706" s="2092"/>
      <c r="P706" s="2092"/>
      <c r="Q706" s="2092"/>
      <c r="R706" s="2092"/>
      <c r="S706" s="2092"/>
      <c r="T706" s="2092"/>
      <c r="U706" s="2092"/>
      <c r="V706" s="2092"/>
      <c r="W706" s="2093"/>
      <c r="X706" s="817"/>
    </row>
    <row r="707" spans="1:25" s="1" customFormat="1" ht="3" customHeight="1" x14ac:dyDescent="0.2">
      <c r="A707" s="470"/>
      <c r="B707" s="107"/>
      <c r="D707" s="101"/>
      <c r="E707" s="212"/>
      <c r="F707" s="129"/>
      <c r="G707" s="183"/>
      <c r="H707" s="183"/>
      <c r="I707" s="183"/>
      <c r="J707" s="183"/>
      <c r="K707" s="183"/>
      <c r="L707" s="183"/>
      <c r="M707" s="183"/>
      <c r="N707" s="183"/>
      <c r="O707" s="183"/>
      <c r="P707" s="183"/>
      <c r="Q707" s="183"/>
      <c r="R707" s="788"/>
      <c r="S707" s="788"/>
      <c r="T707" s="788"/>
      <c r="U707" s="788"/>
      <c r="V707" s="788"/>
      <c r="W707" s="813"/>
      <c r="X707" s="860"/>
    </row>
    <row r="708" spans="1:25" s="1" customFormat="1" ht="15" customHeight="1" x14ac:dyDescent="0.2">
      <c r="A708" s="470"/>
      <c r="B708" s="107"/>
      <c r="D708" s="101"/>
      <c r="E708" s="342" t="s">
        <v>641</v>
      </c>
      <c r="F708" s="547" t="s">
        <v>966</v>
      </c>
      <c r="G708" s="547"/>
      <c r="H708" s="547"/>
      <c r="I708" s="547"/>
      <c r="J708" s="547"/>
      <c r="K708" s="547"/>
      <c r="L708" s="547"/>
      <c r="M708" s="547"/>
      <c r="N708" s="547"/>
      <c r="O708" s="547"/>
      <c r="P708" s="547"/>
      <c r="Q708" s="547"/>
      <c r="R708" s="547"/>
      <c r="S708" s="547"/>
      <c r="T708" s="547"/>
      <c r="U708" s="547"/>
      <c r="V708" s="547"/>
      <c r="W708" s="119"/>
      <c r="X708" s="501" t="s">
        <v>1201</v>
      </c>
    </row>
    <row r="709" spans="1:25" s="1" customFormat="1" ht="3" customHeight="1" x14ac:dyDescent="0.2">
      <c r="A709" s="470"/>
      <c r="B709" s="107"/>
      <c r="D709" s="101"/>
      <c r="E709" s="212"/>
      <c r="F709" s="129"/>
      <c r="G709" s="183"/>
      <c r="H709" s="183"/>
      <c r="I709" s="183"/>
      <c r="J709" s="183"/>
      <c r="K709" s="183"/>
      <c r="L709" s="183"/>
      <c r="M709" s="183"/>
      <c r="N709" s="183"/>
      <c r="O709" s="183"/>
      <c r="P709" s="183"/>
      <c r="Q709" s="183"/>
      <c r="R709" s="788"/>
      <c r="S709" s="788"/>
      <c r="T709" s="788"/>
      <c r="U709" s="788"/>
      <c r="V709" s="788"/>
      <c r="W709" s="813"/>
      <c r="X709" s="861"/>
    </row>
    <row r="710" spans="1:25" s="1" customFormat="1" ht="30" customHeight="1" x14ac:dyDescent="0.2">
      <c r="A710" s="470"/>
      <c r="B710" s="107"/>
      <c r="D710" s="101"/>
      <c r="E710" s="342" t="s">
        <v>648</v>
      </c>
      <c r="F710" s="2212" t="s">
        <v>980</v>
      </c>
      <c r="G710" s="2212"/>
      <c r="H710" s="2212"/>
      <c r="I710" s="2212"/>
      <c r="J710" s="2212"/>
      <c r="K710" s="2212"/>
      <c r="L710" s="2212"/>
      <c r="M710" s="2212"/>
      <c r="N710" s="2212"/>
      <c r="O710" s="2212"/>
      <c r="P710" s="2212"/>
      <c r="Q710" s="2212"/>
      <c r="R710" s="2212"/>
      <c r="S710" s="2212"/>
      <c r="T710" s="2212"/>
      <c r="U710" s="2212"/>
      <c r="V710" s="2212"/>
      <c r="W710" s="2093"/>
      <c r="X710" s="501" t="s">
        <v>1258</v>
      </c>
    </row>
    <row r="711" spans="1:25" s="1" customFormat="1" ht="3" customHeight="1" x14ac:dyDescent="0.2">
      <c r="A711" s="470"/>
      <c r="B711" s="107"/>
      <c r="D711" s="101"/>
      <c r="E711" s="212"/>
      <c r="F711" s="96"/>
      <c r="G711" s="96"/>
      <c r="H711" s="96"/>
      <c r="I711" s="96"/>
      <c r="J711" s="96"/>
      <c r="K711" s="96"/>
      <c r="L711" s="96"/>
      <c r="M711" s="96"/>
      <c r="N711" s="96"/>
      <c r="O711" s="96"/>
      <c r="P711" s="96"/>
      <c r="Q711" s="96"/>
      <c r="R711" s="96"/>
      <c r="S711" s="96"/>
      <c r="T711" s="96"/>
      <c r="U711" s="96"/>
      <c r="V711" s="96"/>
      <c r="W711" s="138"/>
      <c r="X711" s="859"/>
    </row>
    <row r="712" spans="1:25" s="1" customFormat="1" ht="15" customHeight="1" x14ac:dyDescent="0.2">
      <c r="A712" s="470"/>
      <c r="B712" s="107"/>
      <c r="D712" s="101"/>
      <c r="E712" s="212"/>
      <c r="F712" s="165" t="s">
        <v>193</v>
      </c>
      <c r="G712" s="114" t="s">
        <v>1613</v>
      </c>
      <c r="H712" s="114"/>
      <c r="I712" s="114"/>
      <c r="J712" s="114"/>
      <c r="K712" s="114"/>
      <c r="L712" s="114"/>
      <c r="M712" s="114"/>
      <c r="N712" s="114"/>
      <c r="O712" s="114"/>
      <c r="P712" s="114"/>
      <c r="Q712" s="114"/>
      <c r="R712" s="114"/>
      <c r="S712" s="114"/>
      <c r="T712" s="114"/>
      <c r="U712" s="114"/>
      <c r="V712" s="114"/>
      <c r="W712" s="119"/>
      <c r="X712" s="501" t="s">
        <v>1201</v>
      </c>
    </row>
    <row r="713" spans="1:25" ht="3" customHeight="1" x14ac:dyDescent="0.2">
      <c r="B713" s="460"/>
      <c r="C713" s="114"/>
      <c r="D713" s="114"/>
      <c r="E713" s="459"/>
      <c r="F713" s="129"/>
      <c r="G713" s="129"/>
      <c r="H713" s="129"/>
      <c r="I713" s="129"/>
      <c r="J713" s="129"/>
      <c r="K713" s="129"/>
      <c r="L713" s="129"/>
      <c r="M713" s="129"/>
      <c r="N713" s="129"/>
      <c r="O713" s="129"/>
      <c r="P713" s="129"/>
      <c r="Q713" s="129"/>
      <c r="R713" s="129"/>
      <c r="S713" s="129"/>
      <c r="T713" s="129"/>
      <c r="U713" s="129"/>
      <c r="V713" s="129"/>
      <c r="W713" s="138"/>
      <c r="X713" s="817"/>
      <c r="Y713" s="157"/>
    </row>
    <row r="714" spans="1:25" s="1" customFormat="1" ht="15" customHeight="1" x14ac:dyDescent="0.2">
      <c r="A714" s="470"/>
      <c r="B714" s="107"/>
      <c r="D714" s="101"/>
      <c r="E714" s="212"/>
      <c r="F714" s="165" t="s">
        <v>193</v>
      </c>
      <c r="G714" s="114" t="s">
        <v>5</v>
      </c>
      <c r="H714" s="114"/>
      <c r="I714" s="114"/>
      <c r="J714" s="114"/>
      <c r="K714" s="114"/>
      <c r="L714" s="114"/>
      <c r="M714" s="114"/>
      <c r="N714" s="114"/>
      <c r="O714" s="114"/>
      <c r="P714" s="114"/>
      <c r="Q714" s="114"/>
      <c r="R714" s="114"/>
      <c r="S714" s="114"/>
      <c r="T714" s="114"/>
      <c r="U714" s="114"/>
      <c r="V714" s="114"/>
      <c r="W714" s="119"/>
      <c r="X714" s="501" t="s">
        <v>1201</v>
      </c>
    </row>
    <row r="715" spans="1:25" ht="8.15" customHeight="1" x14ac:dyDescent="0.2">
      <c r="B715" s="108"/>
      <c r="C715" s="116"/>
      <c r="D715" s="116"/>
      <c r="E715" s="125"/>
      <c r="F715" s="237"/>
      <c r="G715" s="237"/>
      <c r="H715" s="237"/>
      <c r="I715" s="237"/>
      <c r="J715" s="237"/>
      <c r="K715" s="237"/>
      <c r="L715" s="237"/>
      <c r="M715" s="237"/>
      <c r="N715" s="237"/>
      <c r="O715" s="237"/>
      <c r="P715" s="237"/>
      <c r="Q715" s="237"/>
      <c r="R715" s="237"/>
      <c r="S715" s="237"/>
      <c r="T715" s="237"/>
      <c r="U715" s="237"/>
      <c r="V715" s="237"/>
      <c r="W715" s="417"/>
      <c r="X715" s="827"/>
    </row>
    <row r="716" spans="1:25" ht="8.15" customHeight="1" x14ac:dyDescent="0.2">
      <c r="B716" s="462"/>
      <c r="C716" s="156"/>
      <c r="D716" s="156"/>
      <c r="E716" s="190"/>
      <c r="F716" s="156"/>
      <c r="G716" s="156"/>
      <c r="H716" s="156"/>
      <c r="I716" s="156"/>
      <c r="J716" s="156"/>
      <c r="K716" s="156"/>
      <c r="L716" s="156"/>
      <c r="M716" s="156"/>
      <c r="N716" s="156"/>
      <c r="O716" s="156"/>
      <c r="P716" s="156"/>
      <c r="Q716" s="156"/>
      <c r="R716" s="156"/>
      <c r="S716" s="156"/>
      <c r="T716" s="156"/>
      <c r="U716" s="156"/>
      <c r="V716" s="156"/>
      <c r="W716" s="156"/>
      <c r="X716" s="815"/>
    </row>
    <row r="717" spans="1:25" ht="15" customHeight="1" x14ac:dyDescent="0.2">
      <c r="B717" s="672"/>
      <c r="C717" s="184">
        <v>22</v>
      </c>
      <c r="D717" s="192" t="s">
        <v>984</v>
      </c>
      <c r="E717" s="212"/>
      <c r="F717" s="156"/>
      <c r="G717" s="156"/>
      <c r="H717" s="156"/>
      <c r="I717" s="156"/>
      <c r="J717" s="156"/>
      <c r="K717" s="156"/>
      <c r="L717" s="156"/>
      <c r="M717" s="156"/>
      <c r="N717" s="156"/>
      <c r="O717" s="156"/>
      <c r="P717" s="156"/>
      <c r="Q717" s="156"/>
      <c r="R717" s="156"/>
      <c r="S717" s="156"/>
      <c r="T717" s="156"/>
      <c r="U717" s="156"/>
      <c r="V717" s="793"/>
      <c r="W717" s="2370" t="s">
        <v>2359</v>
      </c>
      <c r="X717" s="2371"/>
    </row>
    <row r="718" spans="1:25" ht="8.15" customHeight="1" x14ac:dyDescent="0.2">
      <c r="B718" s="672"/>
      <c r="C718" s="156"/>
      <c r="D718" s="156"/>
      <c r="E718" s="212"/>
      <c r="F718" s="156"/>
      <c r="G718" s="156"/>
      <c r="H718" s="156"/>
      <c r="I718" s="156"/>
      <c r="J718" s="156"/>
      <c r="K718" s="156"/>
      <c r="L718" s="156"/>
      <c r="M718" s="156"/>
      <c r="N718" s="156"/>
      <c r="O718" s="156"/>
      <c r="P718" s="156"/>
      <c r="Q718" s="156"/>
      <c r="R718" s="156"/>
      <c r="S718" s="156"/>
      <c r="T718" s="156"/>
      <c r="U718" s="156"/>
      <c r="V718" s="156"/>
      <c r="W718" s="2372"/>
      <c r="X718" s="2373"/>
    </row>
    <row r="719" spans="1:25" ht="8.15" customHeight="1" x14ac:dyDescent="0.2">
      <c r="B719" s="672"/>
      <c r="C719" s="156"/>
      <c r="D719" s="156"/>
      <c r="E719" s="477"/>
      <c r="F719" s="113"/>
      <c r="G719" s="113"/>
      <c r="H719" s="113"/>
      <c r="I719" s="113"/>
      <c r="J719" s="113"/>
      <c r="K719" s="113"/>
      <c r="L719" s="113"/>
      <c r="M719" s="113"/>
      <c r="N719" s="113"/>
      <c r="O719" s="113"/>
      <c r="P719" s="113"/>
      <c r="Q719" s="113"/>
      <c r="R719" s="113"/>
      <c r="S719" s="113"/>
      <c r="T719" s="113"/>
      <c r="U719" s="113"/>
      <c r="V719" s="113"/>
      <c r="W719" s="118"/>
      <c r="X719" s="815"/>
    </row>
    <row r="720" spans="1:25" ht="30" customHeight="1" x14ac:dyDescent="0.2">
      <c r="B720" s="460"/>
      <c r="C720" s="133"/>
      <c r="D720" s="133"/>
      <c r="E720" s="459">
        <v>-1</v>
      </c>
      <c r="F720" s="2098" t="s">
        <v>2205</v>
      </c>
      <c r="G720" s="2098"/>
      <c r="H720" s="2098"/>
      <c r="I720" s="2098"/>
      <c r="J720" s="2098"/>
      <c r="K720" s="2098"/>
      <c r="L720" s="2098"/>
      <c r="M720" s="2098"/>
      <c r="N720" s="2098"/>
      <c r="O720" s="2098"/>
      <c r="P720" s="2098"/>
      <c r="Q720" s="2098"/>
      <c r="R720" s="2098"/>
      <c r="S720" s="2098"/>
      <c r="T720" s="2098"/>
      <c r="U720" s="2098"/>
      <c r="V720" s="2098"/>
      <c r="W720" s="2099"/>
      <c r="X720" s="501" t="s">
        <v>1258</v>
      </c>
    </row>
    <row r="721" spans="2:24" ht="5.15" customHeight="1" x14ac:dyDescent="0.2">
      <c r="B721" s="460"/>
      <c r="C721" s="133"/>
      <c r="D721" s="133"/>
      <c r="E721" s="474"/>
      <c r="F721" s="489"/>
      <c r="G721" s="489"/>
      <c r="H721" s="489"/>
      <c r="I721" s="489"/>
      <c r="J721" s="489"/>
      <c r="K721" s="489"/>
      <c r="L721" s="489"/>
      <c r="M721" s="489"/>
      <c r="N721" s="489"/>
      <c r="O721" s="489"/>
      <c r="P721" s="489"/>
      <c r="Q721" s="489"/>
      <c r="R721" s="489"/>
      <c r="S721" s="489"/>
      <c r="T721" s="489"/>
      <c r="U721" s="489"/>
      <c r="V721" s="489"/>
      <c r="W721" s="794"/>
      <c r="X721" s="645"/>
    </row>
    <row r="722" spans="2:24" ht="5.15" customHeight="1" x14ac:dyDescent="0.2">
      <c r="B722" s="460"/>
      <c r="C722" s="114"/>
      <c r="D722" s="114"/>
      <c r="E722" s="477"/>
      <c r="F722" s="243"/>
      <c r="G722" s="243"/>
      <c r="H722" s="243"/>
      <c r="I722" s="243"/>
      <c r="J722" s="243"/>
      <c r="K722" s="243"/>
      <c r="L722" s="243"/>
      <c r="M722" s="243"/>
      <c r="N722" s="243"/>
      <c r="O722" s="243"/>
      <c r="P722" s="243"/>
      <c r="Q722" s="243"/>
      <c r="R722" s="243"/>
      <c r="S722" s="243"/>
      <c r="T722" s="243"/>
      <c r="U722" s="243"/>
      <c r="V722" s="243"/>
      <c r="W722" s="795"/>
      <c r="X722" s="815"/>
    </row>
    <row r="723" spans="2:24" ht="30" customHeight="1" x14ac:dyDescent="0.2">
      <c r="B723" s="462"/>
      <c r="C723" s="482"/>
      <c r="D723" s="482"/>
      <c r="E723" s="459">
        <v>-2</v>
      </c>
      <c r="F723" s="2098" t="s">
        <v>1567</v>
      </c>
      <c r="G723" s="2098"/>
      <c r="H723" s="2098"/>
      <c r="I723" s="2098"/>
      <c r="J723" s="2098"/>
      <c r="K723" s="2098"/>
      <c r="L723" s="2098"/>
      <c r="M723" s="2098"/>
      <c r="N723" s="2098"/>
      <c r="O723" s="2098"/>
      <c r="P723" s="2098"/>
      <c r="Q723" s="2098"/>
      <c r="R723" s="2098"/>
      <c r="S723" s="2098"/>
      <c r="T723" s="2098"/>
      <c r="U723" s="2098"/>
      <c r="V723" s="2098"/>
      <c r="W723" s="2099"/>
      <c r="X723" s="501" t="s">
        <v>1258</v>
      </c>
    </row>
    <row r="724" spans="2:24" ht="15" customHeight="1" x14ac:dyDescent="0.2">
      <c r="B724" s="672"/>
      <c r="C724" s="482"/>
      <c r="D724" s="482"/>
      <c r="E724" s="124"/>
      <c r="F724" s="594" t="s">
        <v>95</v>
      </c>
      <c r="G724" s="114" t="s">
        <v>2298</v>
      </c>
      <c r="H724" s="133"/>
      <c r="I724" s="133"/>
      <c r="J724" s="133"/>
      <c r="K724" s="133"/>
      <c r="L724" s="133"/>
      <c r="M724" s="133"/>
      <c r="N724" s="133"/>
      <c r="O724" s="133"/>
      <c r="P724" s="133"/>
      <c r="Q724" s="133"/>
      <c r="R724" s="133"/>
      <c r="S724" s="133"/>
      <c r="T724" s="133"/>
      <c r="U724" s="133"/>
      <c r="V724" s="133"/>
      <c r="W724" s="141"/>
      <c r="X724" s="816"/>
    </row>
    <row r="725" spans="2:24" ht="3" customHeight="1" x14ac:dyDescent="0.2">
      <c r="B725" s="672"/>
      <c r="C725" s="482"/>
      <c r="D725" s="482"/>
      <c r="E725" s="124"/>
      <c r="F725" s="133"/>
      <c r="G725" s="133"/>
      <c r="H725" s="133"/>
      <c r="I725" s="133"/>
      <c r="J725" s="133"/>
      <c r="K725" s="133"/>
      <c r="L725" s="133"/>
      <c r="M725" s="133"/>
      <c r="N725" s="133"/>
      <c r="O725" s="133"/>
      <c r="P725" s="133"/>
      <c r="Q725" s="133"/>
      <c r="R725" s="133"/>
      <c r="S725" s="133"/>
      <c r="T725" s="133"/>
      <c r="U725" s="133"/>
      <c r="V725" s="133"/>
      <c r="W725" s="141"/>
      <c r="X725" s="816"/>
    </row>
    <row r="726" spans="2:24" ht="15" customHeight="1" x14ac:dyDescent="0.2">
      <c r="B726" s="672"/>
      <c r="C726" s="482"/>
      <c r="D726" s="482"/>
      <c r="E726" s="124"/>
      <c r="F726" s="594" t="s">
        <v>95</v>
      </c>
      <c r="G726" s="114" t="s">
        <v>2300</v>
      </c>
      <c r="H726" s="133"/>
      <c r="I726" s="133"/>
      <c r="J726" s="133"/>
      <c r="K726" s="133"/>
      <c r="L726" s="133"/>
      <c r="M726" s="133"/>
      <c r="N726" s="133"/>
      <c r="O726" s="133"/>
      <c r="P726" s="133"/>
      <c r="Q726" s="133"/>
      <c r="R726" s="133"/>
      <c r="S726" s="133"/>
      <c r="T726" s="133"/>
      <c r="U726" s="133"/>
      <c r="V726" s="133"/>
      <c r="W726" s="141"/>
      <c r="X726" s="816"/>
    </row>
    <row r="727" spans="2:24" ht="3" customHeight="1" x14ac:dyDescent="0.2">
      <c r="B727" s="672"/>
      <c r="C727" s="482"/>
      <c r="D727" s="482"/>
      <c r="E727" s="124"/>
      <c r="F727" s="133"/>
      <c r="G727" s="133"/>
      <c r="H727" s="133"/>
      <c r="I727" s="133"/>
      <c r="J727" s="133"/>
      <c r="K727" s="133"/>
      <c r="L727" s="133"/>
      <c r="M727" s="133"/>
      <c r="N727" s="133"/>
      <c r="O727" s="133"/>
      <c r="P727" s="133"/>
      <c r="Q727" s="133"/>
      <c r="R727" s="133"/>
      <c r="S727" s="133"/>
      <c r="T727" s="133"/>
      <c r="U727" s="133"/>
      <c r="V727" s="133"/>
      <c r="W727" s="141"/>
      <c r="X727" s="816"/>
    </row>
    <row r="728" spans="2:24" ht="15" customHeight="1" x14ac:dyDescent="0.2">
      <c r="B728" s="672"/>
      <c r="C728" s="482"/>
      <c r="D728" s="482"/>
      <c r="E728" s="124"/>
      <c r="F728" s="594" t="s">
        <v>95</v>
      </c>
      <c r="G728" s="114" t="s">
        <v>1583</v>
      </c>
      <c r="H728" s="133"/>
      <c r="I728" s="133"/>
      <c r="J728" s="133"/>
      <c r="K728" s="133"/>
      <c r="L728" s="133"/>
      <c r="M728" s="133"/>
      <c r="N728" s="133"/>
      <c r="O728" s="133"/>
      <c r="P728" s="133"/>
      <c r="Q728" s="133"/>
      <c r="R728" s="133"/>
      <c r="S728" s="133"/>
      <c r="T728" s="133"/>
      <c r="U728" s="133"/>
      <c r="V728" s="133"/>
      <c r="W728" s="141"/>
      <c r="X728" s="816"/>
    </row>
    <row r="729" spans="2:24" ht="3" customHeight="1" x14ac:dyDescent="0.2">
      <c r="B729" s="672"/>
      <c r="C729" s="482"/>
      <c r="D729" s="482"/>
      <c r="E729" s="124"/>
      <c r="F729" s="133"/>
      <c r="G729" s="133"/>
      <c r="H729" s="133"/>
      <c r="I729" s="133"/>
      <c r="J729" s="133"/>
      <c r="K729" s="133"/>
      <c r="L729" s="133"/>
      <c r="M729" s="133"/>
      <c r="N729" s="133"/>
      <c r="O729" s="133"/>
      <c r="P729" s="133"/>
      <c r="Q729" s="133"/>
      <c r="R729" s="133"/>
      <c r="S729" s="133"/>
      <c r="T729" s="133"/>
      <c r="U729" s="133"/>
      <c r="V729" s="133"/>
      <c r="W729" s="141"/>
      <c r="X729" s="816"/>
    </row>
    <row r="730" spans="2:24" ht="15" customHeight="1" x14ac:dyDescent="0.2">
      <c r="B730" s="672"/>
      <c r="C730" s="482"/>
      <c r="D730" s="482"/>
      <c r="E730" s="124"/>
      <c r="F730" s="594" t="s">
        <v>95</v>
      </c>
      <c r="G730" s="114" t="s">
        <v>2302</v>
      </c>
      <c r="H730" s="133"/>
      <c r="I730" s="133"/>
      <c r="J730" s="133"/>
      <c r="K730" s="133"/>
      <c r="L730" s="133"/>
      <c r="M730" s="133"/>
      <c r="N730" s="133"/>
      <c r="O730" s="133"/>
      <c r="P730" s="133"/>
      <c r="Q730" s="133"/>
      <c r="R730" s="133"/>
      <c r="S730" s="133"/>
      <c r="T730" s="133"/>
      <c r="U730" s="133"/>
      <c r="V730" s="133"/>
      <c r="W730" s="141"/>
      <c r="X730" s="816"/>
    </row>
    <row r="731" spans="2:24" ht="3" customHeight="1" x14ac:dyDescent="0.2">
      <c r="B731" s="672"/>
      <c r="C731" s="482"/>
      <c r="D731" s="482"/>
      <c r="E731" s="124"/>
      <c r="F731" s="133"/>
      <c r="G731" s="133"/>
      <c r="H731" s="133"/>
      <c r="I731" s="133"/>
      <c r="J731" s="133"/>
      <c r="K731" s="133"/>
      <c r="L731" s="133"/>
      <c r="M731" s="133"/>
      <c r="N731" s="133"/>
      <c r="O731" s="133"/>
      <c r="P731" s="133"/>
      <c r="Q731" s="133"/>
      <c r="R731" s="133"/>
      <c r="S731" s="133"/>
      <c r="T731" s="133"/>
      <c r="U731" s="133"/>
      <c r="V731" s="133"/>
      <c r="W731" s="141"/>
      <c r="X731" s="816"/>
    </row>
    <row r="732" spans="2:24" ht="15" customHeight="1" x14ac:dyDescent="0.2">
      <c r="B732" s="672"/>
      <c r="C732" s="482"/>
      <c r="D732" s="482"/>
      <c r="E732" s="124"/>
      <c r="F732" s="594" t="s">
        <v>95</v>
      </c>
      <c r="G732" s="114" t="s">
        <v>2303</v>
      </c>
      <c r="H732" s="133"/>
      <c r="I732" s="133"/>
      <c r="J732" s="133"/>
      <c r="K732" s="133"/>
      <c r="L732" s="133"/>
      <c r="M732" s="133"/>
      <c r="N732" s="133"/>
      <c r="O732" s="133"/>
      <c r="P732" s="133"/>
      <c r="Q732" s="133"/>
      <c r="R732" s="133"/>
      <c r="S732" s="133"/>
      <c r="T732" s="133"/>
      <c r="U732" s="133"/>
      <c r="V732" s="133"/>
      <c r="W732" s="141"/>
      <c r="X732" s="816"/>
    </row>
    <row r="733" spans="2:24" ht="3" customHeight="1" x14ac:dyDescent="0.2">
      <c r="B733" s="672"/>
      <c r="C733" s="482"/>
      <c r="D733" s="482"/>
      <c r="E733" s="124"/>
      <c r="F733" s="133"/>
      <c r="G733" s="133"/>
      <c r="H733" s="133"/>
      <c r="I733" s="133"/>
      <c r="J733" s="133"/>
      <c r="K733" s="133"/>
      <c r="L733" s="133"/>
      <c r="M733" s="133"/>
      <c r="N733" s="133"/>
      <c r="O733" s="133"/>
      <c r="P733" s="133"/>
      <c r="Q733" s="133"/>
      <c r="R733" s="133"/>
      <c r="S733" s="133"/>
      <c r="T733" s="133"/>
      <c r="U733" s="133"/>
      <c r="V733" s="133"/>
      <c r="W733" s="141"/>
      <c r="X733" s="816"/>
    </row>
    <row r="734" spans="2:24" ht="15" customHeight="1" x14ac:dyDescent="0.2">
      <c r="B734" s="672"/>
      <c r="C734" s="482"/>
      <c r="D734" s="482"/>
      <c r="E734" s="124"/>
      <c r="F734" s="594" t="s">
        <v>95</v>
      </c>
      <c r="G734" s="114" t="s">
        <v>644</v>
      </c>
      <c r="H734" s="133"/>
      <c r="I734" s="133"/>
      <c r="J734" s="133"/>
      <c r="K734" s="133"/>
      <c r="L734" s="133"/>
      <c r="M734" s="133"/>
      <c r="N734" s="133"/>
      <c r="O734" s="133"/>
      <c r="P734" s="133"/>
      <c r="Q734" s="133"/>
      <c r="R734" s="133"/>
      <c r="S734" s="133"/>
      <c r="T734" s="133"/>
      <c r="U734" s="133"/>
      <c r="V734" s="133"/>
      <c r="W734" s="141"/>
      <c r="X734" s="816"/>
    </row>
    <row r="735" spans="2:24" ht="3" customHeight="1" x14ac:dyDescent="0.2">
      <c r="B735" s="672"/>
      <c r="C735" s="482"/>
      <c r="D735" s="482"/>
      <c r="E735" s="124"/>
      <c r="F735" s="133"/>
      <c r="G735" s="133"/>
      <c r="H735" s="133"/>
      <c r="I735" s="133"/>
      <c r="J735" s="133"/>
      <c r="K735" s="133"/>
      <c r="L735" s="133"/>
      <c r="M735" s="133"/>
      <c r="N735" s="133"/>
      <c r="O735" s="133"/>
      <c r="P735" s="133"/>
      <c r="Q735" s="133"/>
      <c r="R735" s="133"/>
      <c r="S735" s="133"/>
      <c r="T735" s="133"/>
      <c r="U735" s="133"/>
      <c r="V735" s="133"/>
      <c r="W735" s="141"/>
      <c r="X735" s="816"/>
    </row>
    <row r="736" spans="2:24" ht="15" customHeight="1" x14ac:dyDescent="0.2">
      <c r="B736" s="672"/>
      <c r="C736" s="482"/>
      <c r="D736" s="482"/>
      <c r="E736" s="124"/>
      <c r="F736" s="594" t="s">
        <v>95</v>
      </c>
      <c r="G736" s="114" t="s">
        <v>121</v>
      </c>
      <c r="H736" s="133"/>
      <c r="I736" s="133"/>
      <c r="J736" s="133"/>
      <c r="K736" s="133"/>
      <c r="L736" s="133"/>
      <c r="M736" s="133"/>
      <c r="N736" s="133"/>
      <c r="O736" s="133"/>
      <c r="P736" s="133"/>
      <c r="Q736" s="133"/>
      <c r="R736" s="133"/>
      <c r="S736" s="133"/>
      <c r="T736" s="133"/>
      <c r="U736" s="133"/>
      <c r="V736" s="133"/>
      <c r="W736" s="141"/>
      <c r="X736" s="816"/>
    </row>
    <row r="737" spans="1:24" ht="8.15" customHeight="1" x14ac:dyDescent="0.2">
      <c r="B737" s="461"/>
      <c r="C737" s="481"/>
      <c r="D737" s="481"/>
      <c r="E737" s="125"/>
      <c r="F737" s="130"/>
      <c r="G737" s="130"/>
      <c r="H737" s="130"/>
      <c r="I737" s="130"/>
      <c r="J737" s="130"/>
      <c r="K737" s="130"/>
      <c r="L737" s="130"/>
      <c r="M737" s="130"/>
      <c r="N737" s="130"/>
      <c r="O737" s="130"/>
      <c r="P737" s="130"/>
      <c r="Q737" s="130"/>
      <c r="R737" s="130"/>
      <c r="S737" s="130"/>
      <c r="T737" s="130"/>
      <c r="U737" s="130"/>
      <c r="V737" s="130"/>
      <c r="W737" s="139"/>
      <c r="X737" s="303"/>
    </row>
    <row r="738" spans="1:24" ht="8.15" customHeight="1" x14ac:dyDescent="0.2">
      <c r="B738" s="672"/>
      <c r="C738" s="156"/>
      <c r="D738" s="156"/>
      <c r="E738" s="212"/>
      <c r="F738" s="156"/>
      <c r="G738" s="156"/>
      <c r="H738" s="156"/>
      <c r="I738" s="156"/>
      <c r="J738" s="156"/>
      <c r="K738" s="156"/>
      <c r="L738" s="156"/>
      <c r="M738" s="156"/>
      <c r="N738" s="156"/>
      <c r="O738" s="156"/>
      <c r="P738" s="156"/>
      <c r="Q738" s="156"/>
      <c r="R738" s="156"/>
      <c r="S738" s="156"/>
      <c r="T738" s="156"/>
      <c r="U738" s="156"/>
      <c r="V738" s="156"/>
      <c r="W738" s="156"/>
      <c r="X738" s="816"/>
    </row>
    <row r="739" spans="1:24" ht="15" customHeight="1" x14ac:dyDescent="0.2">
      <c r="B739" s="672"/>
      <c r="C739" s="184">
        <v>23</v>
      </c>
      <c r="D739" s="192" t="s">
        <v>2104</v>
      </c>
      <c r="E739" s="212"/>
      <c r="F739" s="156"/>
      <c r="G739" s="156"/>
      <c r="H739" s="156"/>
      <c r="I739" s="156"/>
      <c r="J739" s="156"/>
      <c r="K739" s="156"/>
      <c r="L739" s="156"/>
      <c r="M739" s="156"/>
      <c r="N739" s="156"/>
      <c r="O739" s="156"/>
      <c r="P739" s="156"/>
      <c r="Q739" s="156"/>
      <c r="R739" s="156"/>
      <c r="S739" s="156"/>
      <c r="T739" s="156"/>
      <c r="U739" s="156"/>
      <c r="V739" s="156"/>
      <c r="W739" s="156"/>
      <c r="X739" s="630" t="s">
        <v>2520</v>
      </c>
    </row>
    <row r="740" spans="1:24" ht="8.15" customHeight="1" x14ac:dyDescent="0.2">
      <c r="B740" s="672"/>
      <c r="C740" s="156"/>
      <c r="D740" s="156"/>
      <c r="E740" s="212"/>
      <c r="F740" s="156"/>
      <c r="G740" s="156"/>
      <c r="H740" s="156"/>
      <c r="I740" s="156"/>
      <c r="J740" s="156"/>
      <c r="K740" s="156"/>
      <c r="L740" s="156"/>
      <c r="M740" s="156"/>
      <c r="N740" s="156"/>
      <c r="O740" s="156"/>
      <c r="P740" s="156"/>
      <c r="Q740" s="156"/>
      <c r="R740" s="156"/>
      <c r="S740" s="156"/>
      <c r="T740" s="156"/>
      <c r="U740" s="156"/>
      <c r="V740" s="156"/>
      <c r="W740" s="156"/>
      <c r="X740" s="816"/>
    </row>
    <row r="741" spans="1:24" ht="8.15" customHeight="1" x14ac:dyDescent="0.2">
      <c r="B741" s="672"/>
      <c r="C741" s="156"/>
      <c r="D741" s="156"/>
      <c r="E741" s="477"/>
      <c r="F741" s="113"/>
      <c r="G741" s="113"/>
      <c r="H741" s="113"/>
      <c r="I741" s="113"/>
      <c r="J741" s="113"/>
      <c r="K741" s="113"/>
      <c r="L741" s="113"/>
      <c r="M741" s="113"/>
      <c r="N741" s="113"/>
      <c r="O741" s="113"/>
      <c r="P741" s="113"/>
      <c r="Q741" s="113"/>
      <c r="R741" s="113"/>
      <c r="S741" s="113"/>
      <c r="T741" s="113"/>
      <c r="U741" s="113"/>
      <c r="V741" s="113"/>
      <c r="W741" s="118"/>
      <c r="X741" s="815"/>
    </row>
    <row r="742" spans="1:24" s="1" customFormat="1" ht="30" customHeight="1" x14ac:dyDescent="0.2">
      <c r="A742" s="470"/>
      <c r="B742" s="107"/>
      <c r="D742" s="101"/>
      <c r="E742" s="212">
        <v>-1</v>
      </c>
      <c r="F742" s="2092" t="s">
        <v>914</v>
      </c>
      <c r="G742" s="2092"/>
      <c r="H742" s="2092"/>
      <c r="I742" s="2092"/>
      <c r="J742" s="2092"/>
      <c r="K742" s="2092"/>
      <c r="L742" s="2092"/>
      <c r="M742" s="2092"/>
      <c r="N742" s="2092"/>
      <c r="O742" s="2092"/>
      <c r="P742" s="2092"/>
      <c r="Q742" s="2092"/>
      <c r="R742" s="2092"/>
      <c r="S742" s="2092"/>
      <c r="T742" s="2092"/>
      <c r="U742" s="2092"/>
      <c r="V742" s="2092"/>
      <c r="W742" s="2093"/>
      <c r="X742" s="501" t="s">
        <v>1258</v>
      </c>
    </row>
    <row r="743" spans="1:24" s="1" customFormat="1" ht="3" customHeight="1" x14ac:dyDescent="0.2">
      <c r="A743" s="470"/>
      <c r="B743" s="107"/>
      <c r="C743" s="165"/>
      <c r="D743" s="119"/>
      <c r="E743" s="212"/>
      <c r="F743" s="114"/>
      <c r="G743" s="114"/>
      <c r="H743" s="114"/>
      <c r="I743" s="114"/>
      <c r="J743" s="114"/>
      <c r="K743" s="114"/>
      <c r="L743" s="114"/>
      <c r="M743" s="114"/>
      <c r="N743" s="114"/>
      <c r="O743" s="114"/>
      <c r="P743" s="114"/>
      <c r="Q743" s="114"/>
      <c r="R743" s="114"/>
      <c r="S743" s="114"/>
      <c r="T743" s="114"/>
      <c r="U743" s="114"/>
      <c r="V743" s="114"/>
      <c r="W743" s="119"/>
      <c r="X743" s="859"/>
    </row>
    <row r="744" spans="1:24" s="1" customFormat="1" ht="43.25" customHeight="1" x14ac:dyDescent="0.2">
      <c r="A744" s="470"/>
      <c r="B744" s="107"/>
      <c r="D744" s="101"/>
      <c r="E744" s="342" t="s">
        <v>637</v>
      </c>
      <c r="F744" s="2092" t="s">
        <v>1822</v>
      </c>
      <c r="G744" s="2092"/>
      <c r="H744" s="2092"/>
      <c r="I744" s="2092"/>
      <c r="J744" s="2092"/>
      <c r="K744" s="2092"/>
      <c r="L744" s="2092"/>
      <c r="M744" s="2092"/>
      <c r="N744" s="2092"/>
      <c r="O744" s="2092"/>
      <c r="P744" s="2092"/>
      <c r="Q744" s="2092"/>
      <c r="R744" s="2092"/>
      <c r="S744" s="2092"/>
      <c r="T744" s="2092"/>
      <c r="U744" s="2092"/>
      <c r="V744" s="2092"/>
      <c r="W744" s="2093"/>
      <c r="X744" s="501" t="s">
        <v>1258</v>
      </c>
    </row>
    <row r="745" spans="1:24" s="1" customFormat="1" ht="3" customHeight="1" x14ac:dyDescent="0.2">
      <c r="A745" s="470"/>
      <c r="B745" s="107"/>
      <c r="C745" s="165"/>
      <c r="D745" s="119"/>
      <c r="E745" s="212"/>
      <c r="F745" s="114"/>
      <c r="G745" s="114"/>
      <c r="H745" s="114"/>
      <c r="I745" s="114"/>
      <c r="J745" s="114"/>
      <c r="K745" s="114"/>
      <c r="L745" s="114"/>
      <c r="M745" s="114"/>
      <c r="N745" s="114"/>
      <c r="O745" s="114"/>
      <c r="P745" s="114"/>
      <c r="Q745" s="114"/>
      <c r="R745" s="114"/>
      <c r="S745" s="114"/>
      <c r="T745" s="114"/>
      <c r="U745" s="114"/>
      <c r="V745" s="114"/>
      <c r="W745" s="119"/>
      <c r="X745" s="467"/>
    </row>
    <row r="746" spans="1:24" s="1" customFormat="1" ht="35" customHeight="1" x14ac:dyDescent="0.2">
      <c r="A746" s="470"/>
      <c r="B746" s="107"/>
      <c r="D746" s="101"/>
      <c r="E746" s="212"/>
      <c r="F746" s="165" t="s">
        <v>193</v>
      </c>
      <c r="G746" s="2092" t="s">
        <v>2553</v>
      </c>
      <c r="H746" s="2092"/>
      <c r="I746" s="2092"/>
      <c r="J746" s="2092"/>
      <c r="K746" s="2092"/>
      <c r="L746" s="2092"/>
      <c r="M746" s="2092"/>
      <c r="N746" s="2092"/>
      <c r="O746" s="2092"/>
      <c r="P746" s="2092"/>
      <c r="Q746" s="2092"/>
      <c r="R746" s="2092"/>
      <c r="S746" s="2092"/>
      <c r="T746" s="2092"/>
      <c r="U746" s="2092"/>
      <c r="V746" s="2092"/>
      <c r="W746" s="2213"/>
      <c r="X746" s="501" t="s">
        <v>1201</v>
      </c>
    </row>
    <row r="747" spans="1:24" s="1" customFormat="1" ht="3" customHeight="1" x14ac:dyDescent="0.2">
      <c r="A747" s="470"/>
      <c r="B747" s="107"/>
      <c r="C747" s="165"/>
      <c r="D747" s="119"/>
      <c r="E747" s="212"/>
      <c r="F747" s="114"/>
      <c r="G747" s="114"/>
      <c r="H747" s="114"/>
      <c r="I747" s="114"/>
      <c r="J747" s="114"/>
      <c r="K747" s="114"/>
      <c r="L747" s="114"/>
      <c r="M747" s="114"/>
      <c r="N747" s="114"/>
      <c r="O747" s="114"/>
      <c r="P747" s="114"/>
      <c r="Q747" s="114"/>
      <c r="R747" s="114"/>
      <c r="S747" s="114"/>
      <c r="T747" s="114"/>
      <c r="U747" s="114"/>
      <c r="V747" s="114"/>
      <c r="W747" s="119"/>
      <c r="X747" s="467"/>
    </row>
    <row r="748" spans="1:24" s="1" customFormat="1" ht="15" customHeight="1" x14ac:dyDescent="0.2">
      <c r="A748" s="470"/>
      <c r="B748" s="107"/>
      <c r="D748" s="101"/>
      <c r="E748" s="212"/>
      <c r="F748" s="165" t="s">
        <v>193</v>
      </c>
      <c r="G748" s="114" t="s">
        <v>2296</v>
      </c>
      <c r="H748" s="157"/>
      <c r="I748" s="157"/>
      <c r="J748" s="157"/>
      <c r="K748" s="157"/>
      <c r="L748" s="157"/>
      <c r="M748" s="157"/>
      <c r="N748" s="157"/>
      <c r="O748" s="157"/>
      <c r="P748" s="157"/>
      <c r="Q748" s="157"/>
      <c r="R748" s="157"/>
      <c r="S748" s="157"/>
      <c r="T748" s="157"/>
      <c r="U748" s="157"/>
      <c r="V748" s="157"/>
      <c r="W748" s="272"/>
      <c r="X748" s="501" t="s">
        <v>1201</v>
      </c>
    </row>
    <row r="749" spans="1:24" s="1" customFormat="1" ht="30" customHeight="1" x14ac:dyDescent="0.2">
      <c r="A749" s="470"/>
      <c r="B749" s="107"/>
      <c r="D749" s="101"/>
      <c r="E749" s="212"/>
      <c r="F749" s="165"/>
      <c r="G749" s="2092" t="s">
        <v>1282</v>
      </c>
      <c r="H749" s="2092"/>
      <c r="I749" s="2092"/>
      <c r="J749" s="2092"/>
      <c r="K749" s="2092"/>
      <c r="L749" s="2092"/>
      <c r="M749" s="2092"/>
      <c r="N749" s="2092"/>
      <c r="O749" s="2092"/>
      <c r="P749" s="2092"/>
      <c r="Q749" s="2092"/>
      <c r="R749" s="2092"/>
      <c r="S749" s="2092"/>
      <c r="T749" s="2092"/>
      <c r="U749" s="2092"/>
      <c r="V749" s="2092"/>
      <c r="W749" s="2093"/>
      <c r="X749" s="467"/>
    </row>
    <row r="750" spans="1:24" s="1" customFormat="1" ht="3" customHeight="1" x14ac:dyDescent="0.2">
      <c r="A750" s="470"/>
      <c r="B750" s="107"/>
      <c r="C750" s="165"/>
      <c r="D750" s="119"/>
      <c r="E750" s="212"/>
      <c r="F750" s="114"/>
      <c r="G750" s="114"/>
      <c r="H750" s="114"/>
      <c r="I750" s="114"/>
      <c r="J750" s="114"/>
      <c r="K750" s="114"/>
      <c r="L750" s="114"/>
      <c r="M750" s="114"/>
      <c r="N750" s="114"/>
      <c r="O750" s="114"/>
      <c r="P750" s="114"/>
      <c r="Q750" s="114"/>
      <c r="R750" s="114"/>
      <c r="S750" s="114"/>
      <c r="T750" s="114"/>
      <c r="U750" s="114"/>
      <c r="V750" s="114"/>
      <c r="W750" s="119"/>
      <c r="X750" s="467"/>
    </row>
    <row r="751" spans="1:24" s="1" customFormat="1" ht="15" customHeight="1" x14ac:dyDescent="0.2">
      <c r="A751" s="470"/>
      <c r="B751" s="107"/>
      <c r="C751" s="165"/>
      <c r="D751" s="119"/>
      <c r="E751" s="212"/>
      <c r="F751" s="165" t="s">
        <v>193</v>
      </c>
      <c r="G751" s="114" t="s">
        <v>1578</v>
      </c>
      <c r="H751" s="114"/>
      <c r="I751" s="114"/>
      <c r="J751" s="114"/>
      <c r="K751" s="114"/>
      <c r="L751" s="114"/>
      <c r="M751" s="114"/>
      <c r="N751" s="114"/>
      <c r="O751" s="114"/>
      <c r="P751" s="114"/>
      <c r="Q751" s="114"/>
      <c r="R751" s="114"/>
      <c r="S751" s="114"/>
      <c r="T751" s="114"/>
      <c r="U751" s="114"/>
      <c r="V751" s="114"/>
      <c r="W751" s="119"/>
      <c r="X751" s="467"/>
    </row>
    <row r="752" spans="1:24" s="1" customFormat="1" ht="5.15" customHeight="1" x14ac:dyDescent="0.2">
      <c r="A752" s="470"/>
      <c r="B752" s="107"/>
      <c r="C752" s="165"/>
      <c r="D752" s="119"/>
      <c r="E752" s="212"/>
      <c r="F752" s="114"/>
      <c r="G752" s="114"/>
      <c r="H752" s="114"/>
      <c r="I752" s="114"/>
      <c r="J752" s="114"/>
      <c r="K752" s="114"/>
      <c r="L752" s="114"/>
      <c r="M752" s="114"/>
      <c r="N752" s="114"/>
      <c r="O752" s="114"/>
      <c r="P752" s="114"/>
      <c r="Q752" s="114"/>
      <c r="R752" s="114"/>
      <c r="S752" s="114"/>
      <c r="T752" s="114"/>
      <c r="U752" s="114"/>
      <c r="V752" s="114"/>
      <c r="W752" s="119"/>
      <c r="X752" s="467"/>
    </row>
    <row r="753" spans="1:25" s="1" customFormat="1" ht="15" customHeight="1" x14ac:dyDescent="0.2">
      <c r="A753" s="470"/>
      <c r="B753" s="107"/>
      <c r="D753" s="101"/>
      <c r="E753" s="342" t="s">
        <v>641</v>
      </c>
      <c r="F753" s="114" t="s">
        <v>2304</v>
      </c>
      <c r="G753" s="114"/>
      <c r="H753" s="114"/>
      <c r="I753" s="114"/>
      <c r="J753" s="114"/>
      <c r="K753" s="114"/>
      <c r="L753" s="114"/>
      <c r="M753" s="114"/>
      <c r="N753" s="114"/>
      <c r="O753" s="114"/>
      <c r="P753" s="114"/>
      <c r="Q753" s="114"/>
      <c r="R753" s="114"/>
      <c r="S753" s="114"/>
      <c r="T753" s="114"/>
      <c r="U753" s="114"/>
      <c r="V753" s="114"/>
      <c r="W753" s="119"/>
      <c r="X753" s="862"/>
    </row>
    <row r="754" spans="1:25" s="1" customFormat="1" ht="3" customHeight="1" x14ac:dyDescent="0.2">
      <c r="A754" s="470"/>
      <c r="B754" s="107"/>
      <c r="C754" s="165"/>
      <c r="D754" s="119"/>
      <c r="E754" s="212"/>
      <c r="F754" s="114"/>
      <c r="G754" s="114"/>
      <c r="H754" s="114"/>
      <c r="I754" s="114"/>
      <c r="J754" s="114"/>
      <c r="K754" s="114"/>
      <c r="L754" s="114"/>
      <c r="M754" s="114"/>
      <c r="N754" s="114"/>
      <c r="O754" s="114"/>
      <c r="P754" s="114"/>
      <c r="Q754" s="114"/>
      <c r="R754" s="114"/>
      <c r="S754" s="114"/>
      <c r="T754" s="114"/>
      <c r="U754" s="114"/>
      <c r="V754" s="114"/>
      <c r="W754" s="119"/>
      <c r="X754" s="467"/>
    </row>
    <row r="755" spans="1:25" s="1" customFormat="1" ht="15" customHeight="1" x14ac:dyDescent="0.2">
      <c r="A755" s="470"/>
      <c r="B755" s="107"/>
      <c r="D755" s="101"/>
      <c r="E755" s="212"/>
      <c r="F755" s="165" t="s">
        <v>193</v>
      </c>
      <c r="G755" s="114" t="s">
        <v>2030</v>
      </c>
      <c r="H755" s="114"/>
      <c r="I755" s="114"/>
      <c r="J755" s="114"/>
      <c r="K755" s="114"/>
      <c r="L755" s="114"/>
      <c r="M755" s="114"/>
      <c r="N755" s="114"/>
      <c r="O755" s="114"/>
      <c r="P755" s="114"/>
      <c r="Q755" s="114"/>
      <c r="R755" s="114"/>
      <c r="S755" s="114"/>
      <c r="T755" s="114"/>
      <c r="U755" s="114"/>
      <c r="V755" s="114"/>
      <c r="W755" s="119"/>
      <c r="X755" s="501" t="s">
        <v>1201</v>
      </c>
    </row>
    <row r="756" spans="1:25" s="1" customFormat="1" ht="3" customHeight="1" x14ac:dyDescent="0.2">
      <c r="A756" s="470"/>
      <c r="B756" s="107"/>
      <c r="C756" s="165"/>
      <c r="D756" s="119"/>
      <c r="E756" s="212"/>
      <c r="F756" s="114"/>
      <c r="G756" s="133"/>
      <c r="H756" s="114"/>
      <c r="I756" s="114"/>
      <c r="J756" s="114"/>
      <c r="K756" s="114"/>
      <c r="L756" s="114"/>
      <c r="M756" s="114"/>
      <c r="N756" s="114"/>
      <c r="O756" s="114"/>
      <c r="P756" s="114"/>
      <c r="Q756" s="114"/>
      <c r="R756" s="114"/>
      <c r="S756" s="114"/>
      <c r="T756" s="114"/>
      <c r="U756" s="114"/>
      <c r="V756" s="114"/>
      <c r="W756" s="119"/>
      <c r="X756" s="467"/>
    </row>
    <row r="757" spans="1:25" s="1" customFormat="1" ht="15" customHeight="1" x14ac:dyDescent="0.2">
      <c r="A757" s="470"/>
      <c r="B757" s="107"/>
      <c r="D757" s="101"/>
      <c r="E757" s="212"/>
      <c r="F757" s="753" t="s">
        <v>193</v>
      </c>
      <c r="G757" s="746" t="s">
        <v>5</v>
      </c>
      <c r="H757" s="114"/>
      <c r="I757" s="114"/>
      <c r="J757" s="114"/>
      <c r="K757" s="114"/>
      <c r="L757" s="114"/>
      <c r="M757" s="114"/>
      <c r="N757" s="114"/>
      <c r="O757" s="114"/>
      <c r="P757" s="114"/>
      <c r="Q757" s="114"/>
      <c r="R757" s="114"/>
      <c r="S757" s="114"/>
      <c r="T757" s="114"/>
      <c r="U757" s="114"/>
      <c r="V757" s="114"/>
      <c r="W757" s="119"/>
      <c r="X757" s="501" t="s">
        <v>1201</v>
      </c>
    </row>
    <row r="758" spans="1:25" s="1" customFormat="1" ht="5.15" customHeight="1" x14ac:dyDescent="0.2">
      <c r="A758" s="470"/>
      <c r="B758" s="107"/>
      <c r="C758" s="165"/>
      <c r="D758" s="119"/>
      <c r="E758" s="212"/>
      <c r="F758" s="114"/>
      <c r="G758" s="114"/>
      <c r="H758" s="114"/>
      <c r="I758" s="114"/>
      <c r="J758" s="114"/>
      <c r="K758" s="114"/>
      <c r="L758" s="114"/>
      <c r="M758" s="114"/>
      <c r="N758" s="114"/>
      <c r="O758" s="114"/>
      <c r="P758" s="114"/>
      <c r="Q758" s="114"/>
      <c r="R758" s="114"/>
      <c r="S758" s="114"/>
      <c r="T758" s="114"/>
      <c r="U758" s="114"/>
      <c r="V758" s="114"/>
      <c r="W758" s="119"/>
      <c r="X758" s="467"/>
    </row>
    <row r="759" spans="1:25" s="1" customFormat="1" ht="15" customHeight="1" x14ac:dyDescent="0.2">
      <c r="A759" s="470"/>
      <c r="B759" s="107"/>
      <c r="D759" s="101"/>
      <c r="E759" s="342" t="s">
        <v>648</v>
      </c>
      <c r="F759" s="114" t="s">
        <v>190</v>
      </c>
      <c r="G759" s="114"/>
      <c r="H759" s="114"/>
      <c r="I759" s="114"/>
      <c r="J759" s="114"/>
      <c r="K759" s="114"/>
      <c r="L759" s="114"/>
      <c r="M759" s="114"/>
      <c r="N759" s="114"/>
      <c r="O759" s="114"/>
      <c r="P759" s="114"/>
      <c r="Q759" s="114"/>
      <c r="R759" s="114"/>
      <c r="S759" s="114"/>
      <c r="T759" s="114"/>
      <c r="U759" s="114"/>
      <c r="V759" s="114"/>
      <c r="W759" s="119"/>
      <c r="X759" s="501" t="s">
        <v>1201</v>
      </c>
    </row>
    <row r="760" spans="1:25" ht="3" customHeight="1" x14ac:dyDescent="0.2">
      <c r="B760" s="460"/>
      <c r="C760" s="133"/>
      <c r="D760" s="138"/>
      <c r="E760" s="459"/>
      <c r="F760" s="129"/>
      <c r="G760" s="129"/>
      <c r="H760" s="129"/>
      <c r="I760" s="129"/>
      <c r="J760" s="129"/>
      <c r="K760" s="129"/>
      <c r="L760" s="129"/>
      <c r="M760" s="129"/>
      <c r="N760" s="129"/>
      <c r="O760" s="129"/>
      <c r="P760" s="129"/>
      <c r="Q760" s="129"/>
      <c r="R760" s="129"/>
      <c r="S760" s="129"/>
      <c r="T760" s="129"/>
      <c r="U760" s="129"/>
      <c r="V760" s="129"/>
      <c r="W760" s="138"/>
      <c r="X760" s="855"/>
    </row>
    <row r="761" spans="1:25" ht="15" customHeight="1" x14ac:dyDescent="0.2">
      <c r="B761" s="460"/>
      <c r="C761" s="114"/>
      <c r="D761" s="114"/>
      <c r="E761" s="459"/>
      <c r="F761" s="753" t="s">
        <v>193</v>
      </c>
      <c r="G761" s="132" t="s">
        <v>2305</v>
      </c>
      <c r="H761" s="129"/>
      <c r="I761" s="129"/>
      <c r="J761" s="129"/>
      <c r="K761" s="129"/>
      <c r="L761" s="129"/>
      <c r="M761" s="129"/>
      <c r="N761" s="129"/>
      <c r="O761" s="129"/>
      <c r="P761" s="129"/>
      <c r="Q761" s="129"/>
      <c r="R761" s="129"/>
      <c r="S761" s="129"/>
      <c r="T761" s="129"/>
      <c r="U761" s="129"/>
      <c r="V761" s="129"/>
      <c r="W761" s="138"/>
      <c r="X761" s="501" t="s">
        <v>1201</v>
      </c>
      <c r="Y761" s="129"/>
    </row>
    <row r="762" spans="1:25" ht="5.15" customHeight="1" x14ac:dyDescent="0.2">
      <c r="B762" s="107"/>
      <c r="C762" s="155"/>
      <c r="D762" s="101"/>
      <c r="E762" s="474"/>
      <c r="F762" s="489"/>
      <c r="G762" s="768"/>
      <c r="H762" s="572"/>
      <c r="I762" s="572"/>
      <c r="J762" s="572"/>
      <c r="K762" s="572"/>
      <c r="L762" s="572"/>
      <c r="M762" s="572"/>
      <c r="N762" s="572"/>
      <c r="O762" s="572"/>
      <c r="P762" s="572"/>
      <c r="Q762" s="572"/>
      <c r="R762" s="572"/>
      <c r="S762" s="572"/>
      <c r="T762" s="572"/>
      <c r="U762" s="572"/>
      <c r="V762" s="572"/>
      <c r="W762" s="814"/>
      <c r="X762" s="819"/>
    </row>
    <row r="763" spans="1:25" ht="5.15" customHeight="1" x14ac:dyDescent="0.2">
      <c r="B763" s="460"/>
      <c r="C763" s="133"/>
      <c r="D763" s="138"/>
      <c r="E763" s="477"/>
      <c r="F763" s="230"/>
      <c r="G763" s="230"/>
      <c r="H763" s="230"/>
      <c r="I763" s="230"/>
      <c r="J763" s="230"/>
      <c r="K763" s="230"/>
      <c r="L763" s="230"/>
      <c r="M763" s="230"/>
      <c r="N763" s="230"/>
      <c r="O763" s="230"/>
      <c r="P763" s="230"/>
      <c r="Q763" s="230"/>
      <c r="R763" s="230"/>
      <c r="S763" s="230"/>
      <c r="T763" s="230"/>
      <c r="U763" s="230"/>
      <c r="V763" s="230"/>
      <c r="W763" s="415"/>
      <c r="X763" s="858"/>
    </row>
    <row r="764" spans="1:25" ht="30" customHeight="1" x14ac:dyDescent="0.2">
      <c r="B764" s="460"/>
      <c r="C764" s="114"/>
      <c r="D764" s="114"/>
      <c r="E764" s="459">
        <v>-2</v>
      </c>
      <c r="F764" s="2092" t="s">
        <v>1617</v>
      </c>
      <c r="G764" s="2092"/>
      <c r="H764" s="2092"/>
      <c r="I764" s="2092"/>
      <c r="J764" s="2092"/>
      <c r="K764" s="2092"/>
      <c r="L764" s="2092"/>
      <c r="M764" s="2092"/>
      <c r="N764" s="2092"/>
      <c r="O764" s="2092"/>
      <c r="P764" s="2092"/>
      <c r="Q764" s="2092"/>
      <c r="R764" s="2092"/>
      <c r="S764" s="2092"/>
      <c r="T764" s="2092"/>
      <c r="U764" s="2092"/>
      <c r="V764" s="2092"/>
      <c r="W764" s="2093"/>
      <c r="X764" s="501" t="s">
        <v>1258</v>
      </c>
    </row>
    <row r="765" spans="1:25" ht="5.15" customHeight="1" x14ac:dyDescent="0.2">
      <c r="B765" s="460"/>
      <c r="C765" s="114"/>
      <c r="D765" s="129"/>
      <c r="E765" s="459"/>
      <c r="F765" s="129"/>
      <c r="G765" s="129"/>
      <c r="H765" s="129"/>
      <c r="I765" s="129"/>
      <c r="J765" s="129"/>
      <c r="K765" s="129"/>
      <c r="L765" s="129"/>
      <c r="M765" s="129"/>
      <c r="N765" s="129"/>
      <c r="O765" s="129"/>
      <c r="P765" s="129"/>
      <c r="Q765" s="129"/>
      <c r="R765" s="129"/>
      <c r="S765" s="129"/>
      <c r="T765" s="129"/>
      <c r="U765" s="129"/>
      <c r="V765" s="129"/>
      <c r="W765" s="138"/>
      <c r="X765" s="817"/>
      <c r="Y765" s="156"/>
    </row>
    <row r="766" spans="1:25" ht="30" customHeight="1" x14ac:dyDescent="0.2">
      <c r="B766" s="460"/>
      <c r="C766" s="114"/>
      <c r="D766" s="129"/>
      <c r="E766" s="576" t="s">
        <v>637</v>
      </c>
      <c r="F766" s="2092" t="s">
        <v>807</v>
      </c>
      <c r="G766" s="2092"/>
      <c r="H766" s="2092"/>
      <c r="I766" s="2092"/>
      <c r="J766" s="2092"/>
      <c r="K766" s="2092"/>
      <c r="L766" s="2092"/>
      <c r="M766" s="2092"/>
      <c r="N766" s="2092"/>
      <c r="O766" s="2092"/>
      <c r="P766" s="2092"/>
      <c r="Q766" s="2092"/>
      <c r="R766" s="2092"/>
      <c r="S766" s="2092"/>
      <c r="T766" s="2092"/>
      <c r="U766" s="2092"/>
      <c r="V766" s="2092"/>
      <c r="W766" s="2093"/>
      <c r="X766" s="501" t="s">
        <v>1258</v>
      </c>
    </row>
    <row r="767" spans="1:25" ht="5.15" customHeight="1" x14ac:dyDescent="0.2">
      <c r="B767" s="460"/>
      <c r="C767" s="114"/>
      <c r="D767" s="129"/>
      <c r="E767" s="459"/>
      <c r="F767" s="129"/>
      <c r="G767" s="129"/>
      <c r="H767" s="129"/>
      <c r="I767" s="129"/>
      <c r="J767" s="129"/>
      <c r="K767" s="129"/>
      <c r="L767" s="129"/>
      <c r="M767" s="129"/>
      <c r="N767" s="129"/>
      <c r="O767" s="129"/>
      <c r="P767" s="129"/>
      <c r="Q767" s="129"/>
      <c r="R767" s="129"/>
      <c r="S767" s="129"/>
      <c r="T767" s="129"/>
      <c r="U767" s="129"/>
      <c r="V767" s="129"/>
      <c r="W767" s="138"/>
      <c r="X767" s="817"/>
      <c r="Y767" s="156"/>
    </row>
    <row r="768" spans="1:25" ht="15" customHeight="1" x14ac:dyDescent="0.2">
      <c r="B768" s="460"/>
      <c r="C768" s="114"/>
      <c r="D768" s="129"/>
      <c r="E768" s="576" t="s">
        <v>641</v>
      </c>
      <c r="F768" s="132" t="s">
        <v>777</v>
      </c>
      <c r="G768" s="165"/>
      <c r="H768" s="114"/>
      <c r="I768" s="114"/>
      <c r="J768" s="114"/>
      <c r="K768" s="114"/>
      <c r="L768" s="114"/>
      <c r="M768" s="114"/>
      <c r="N768" s="114"/>
      <c r="O768" s="114"/>
      <c r="P768" s="114"/>
      <c r="Q768" s="114"/>
      <c r="R768" s="114"/>
      <c r="S768" s="114"/>
      <c r="T768" s="114"/>
      <c r="U768" s="114"/>
      <c r="V768" s="114"/>
      <c r="W768" s="119"/>
      <c r="X768" s="501" t="s">
        <v>1201</v>
      </c>
      <c r="Y768" s="2345"/>
    </row>
    <row r="769" spans="2:25" ht="3" customHeight="1" x14ac:dyDescent="0.2">
      <c r="B769" s="460"/>
      <c r="C769" s="114"/>
      <c r="D769" s="114"/>
      <c r="E769" s="459"/>
      <c r="F769" s="129"/>
      <c r="G769" s="129"/>
      <c r="H769" s="129"/>
      <c r="I769" s="129"/>
      <c r="J769" s="129"/>
      <c r="K769" s="129"/>
      <c r="L769" s="129"/>
      <c r="M769" s="129"/>
      <c r="N769" s="129"/>
      <c r="O769" s="129"/>
      <c r="P769" s="129"/>
      <c r="Q769" s="129"/>
      <c r="R769" s="129"/>
      <c r="S769" s="129"/>
      <c r="T769" s="129"/>
      <c r="U769" s="129"/>
      <c r="V769" s="129"/>
      <c r="W769" s="138"/>
      <c r="X769" s="817"/>
      <c r="Y769" s="2345"/>
    </row>
    <row r="770" spans="2:25" ht="23.15" customHeight="1" x14ac:dyDescent="0.2">
      <c r="B770" s="460"/>
      <c r="C770" s="114"/>
      <c r="D770" s="114"/>
      <c r="E770" s="459"/>
      <c r="F770" s="2222" t="s">
        <v>1620</v>
      </c>
      <c r="G770" s="2374"/>
      <c r="H770" s="2343"/>
      <c r="I770" s="2298"/>
      <c r="J770" s="2298"/>
      <c r="K770" s="2298"/>
      <c r="L770" s="2298"/>
      <c r="M770" s="2298"/>
      <c r="N770" s="2344"/>
      <c r="O770" s="2179" t="s">
        <v>1381</v>
      </c>
      <c r="P770" s="2342"/>
      <c r="Q770" s="2343"/>
      <c r="R770" s="2298"/>
      <c r="S770" s="2298"/>
      <c r="T770" s="2298"/>
      <c r="U770" s="2298"/>
      <c r="V770" s="2344"/>
      <c r="W770" s="138"/>
      <c r="X770" s="817"/>
      <c r="Y770" s="129"/>
    </row>
    <row r="771" spans="2:25" ht="5.15" customHeight="1" x14ac:dyDescent="0.2">
      <c r="B771" s="460"/>
      <c r="C771" s="114"/>
      <c r="D771" s="114"/>
      <c r="E771" s="344"/>
      <c r="F771" s="366"/>
      <c r="G771" s="366"/>
      <c r="H771" s="366"/>
      <c r="I771" s="366"/>
      <c r="J771" s="366"/>
      <c r="K771" s="366"/>
      <c r="L771" s="366"/>
      <c r="M771" s="366"/>
      <c r="N771" s="366"/>
      <c r="O771" s="366"/>
      <c r="P771" s="366"/>
      <c r="Q771" s="366"/>
      <c r="R771" s="366"/>
      <c r="S771" s="366"/>
      <c r="T771" s="366"/>
      <c r="U771" s="366"/>
      <c r="V771" s="366"/>
      <c r="W771" s="421"/>
      <c r="X771" s="834"/>
      <c r="Y771" s="129"/>
    </row>
    <row r="772" spans="2:25" ht="15" customHeight="1" x14ac:dyDescent="0.2">
      <c r="B772" s="460"/>
      <c r="C772" s="114"/>
      <c r="D772" s="114"/>
      <c r="E772" s="576" t="s">
        <v>648</v>
      </c>
      <c r="F772" s="132" t="s">
        <v>1622</v>
      </c>
      <c r="G772" s="133"/>
      <c r="H772" s="133"/>
      <c r="I772" s="133"/>
      <c r="J772" s="133"/>
      <c r="K772" s="133"/>
      <c r="L772" s="133"/>
      <c r="M772" s="133"/>
      <c r="N772" s="133"/>
      <c r="O772" s="133"/>
      <c r="P772" s="133"/>
      <c r="Q772" s="133"/>
      <c r="R772" s="133"/>
      <c r="S772" s="133"/>
      <c r="T772" s="133"/>
      <c r="U772" s="133"/>
      <c r="V772" s="133"/>
      <c r="W772" s="141"/>
      <c r="X772" s="501" t="s">
        <v>1201</v>
      </c>
    </row>
    <row r="773" spans="2:25" ht="5.15" customHeight="1" x14ac:dyDescent="0.2">
      <c r="B773" s="460"/>
      <c r="C773" s="114"/>
      <c r="D773" s="114"/>
      <c r="E773" s="344"/>
      <c r="F773" s="754"/>
      <c r="G773" s="366"/>
      <c r="H773" s="366"/>
      <c r="I773" s="366"/>
      <c r="J773" s="366"/>
      <c r="K773" s="366"/>
      <c r="L773" s="366"/>
      <c r="M773" s="366"/>
      <c r="N773" s="366"/>
      <c r="O773" s="366"/>
      <c r="P773" s="366"/>
      <c r="Q773" s="366"/>
      <c r="R773" s="366"/>
      <c r="S773" s="366"/>
      <c r="T773" s="366"/>
      <c r="U773" s="366"/>
      <c r="V773" s="366"/>
      <c r="W773" s="421"/>
      <c r="X773" s="834"/>
    </row>
    <row r="774" spans="2:25" ht="15" customHeight="1" x14ac:dyDescent="0.2">
      <c r="B774" s="460"/>
      <c r="C774" s="114"/>
      <c r="D774" s="114"/>
      <c r="E774" s="576" t="s">
        <v>653</v>
      </c>
      <c r="F774" s="132" t="s">
        <v>1432</v>
      </c>
      <c r="G774" s="133"/>
      <c r="H774" s="133"/>
      <c r="I774" s="133"/>
      <c r="J774" s="133"/>
      <c r="K774" s="133"/>
      <c r="L774" s="133"/>
      <c r="M774" s="133"/>
      <c r="N774" s="133"/>
      <c r="O774" s="133"/>
      <c r="P774" s="133"/>
      <c r="Q774" s="133"/>
      <c r="R774" s="133"/>
      <c r="S774" s="133"/>
      <c r="T774" s="133"/>
      <c r="U774" s="133"/>
      <c r="V774" s="133"/>
      <c r="W774" s="141"/>
      <c r="X774" s="501" t="s">
        <v>1201</v>
      </c>
    </row>
    <row r="775" spans="2:25" ht="5.15" customHeight="1" x14ac:dyDescent="0.2">
      <c r="B775" s="460"/>
      <c r="C775" s="114"/>
      <c r="D775" s="114"/>
      <c r="E775" s="344"/>
      <c r="F775" s="754"/>
      <c r="G775" s="366"/>
      <c r="H775" s="366"/>
      <c r="I775" s="366"/>
      <c r="J775" s="366"/>
      <c r="K775" s="366"/>
      <c r="L775" s="366"/>
      <c r="M775" s="366"/>
      <c r="N775" s="366"/>
      <c r="O775" s="366"/>
      <c r="P775" s="366"/>
      <c r="Q775" s="366"/>
      <c r="R775" s="366"/>
      <c r="S775" s="366"/>
      <c r="T775" s="366"/>
      <c r="U775" s="366"/>
      <c r="V775" s="366"/>
      <c r="W775" s="421"/>
      <c r="X775" s="834"/>
    </row>
    <row r="776" spans="2:25" ht="43.25" customHeight="1" x14ac:dyDescent="0.2">
      <c r="B776" s="460"/>
      <c r="C776" s="114"/>
      <c r="D776" s="114"/>
      <c r="E776" s="576" t="s">
        <v>664</v>
      </c>
      <c r="F776" s="2092" t="s">
        <v>1142</v>
      </c>
      <c r="G776" s="2092"/>
      <c r="H776" s="2092"/>
      <c r="I776" s="2092"/>
      <c r="J776" s="2092"/>
      <c r="K776" s="2092"/>
      <c r="L776" s="2092"/>
      <c r="M776" s="2092"/>
      <c r="N776" s="2092"/>
      <c r="O776" s="2092"/>
      <c r="P776" s="2092"/>
      <c r="Q776" s="2092"/>
      <c r="R776" s="2092"/>
      <c r="S776" s="2092"/>
      <c r="T776" s="2092"/>
      <c r="U776" s="2092"/>
      <c r="V776" s="2092"/>
      <c r="W776" s="2093"/>
      <c r="X776" s="501" t="s">
        <v>1258</v>
      </c>
    </row>
    <row r="777" spans="2:25" ht="5.15" customHeight="1" x14ac:dyDescent="0.2">
      <c r="B777" s="460"/>
      <c r="C777" s="114"/>
      <c r="D777" s="114"/>
      <c r="E777" s="344"/>
      <c r="F777" s="754"/>
      <c r="G777" s="366"/>
      <c r="H777" s="366"/>
      <c r="I777" s="366"/>
      <c r="J777" s="366"/>
      <c r="K777" s="366"/>
      <c r="L777" s="366"/>
      <c r="M777" s="366"/>
      <c r="N777" s="366"/>
      <c r="O777" s="366"/>
      <c r="P777" s="366"/>
      <c r="Q777" s="366"/>
      <c r="R777" s="366"/>
      <c r="S777" s="366"/>
      <c r="T777" s="366"/>
      <c r="U777" s="366"/>
      <c r="V777" s="366"/>
      <c r="W777" s="421"/>
      <c r="X777" s="834"/>
    </row>
    <row r="778" spans="2:25" ht="30" customHeight="1" x14ac:dyDescent="0.2">
      <c r="B778" s="460"/>
      <c r="C778" s="114"/>
      <c r="D778" s="114"/>
      <c r="E778" s="576" t="s">
        <v>665</v>
      </c>
      <c r="F778" s="2092" t="s">
        <v>1623</v>
      </c>
      <c r="G778" s="2092"/>
      <c r="H778" s="2092"/>
      <c r="I778" s="2092"/>
      <c r="J778" s="2092"/>
      <c r="K778" s="2092"/>
      <c r="L778" s="2092"/>
      <c r="M778" s="2092"/>
      <c r="N778" s="2092"/>
      <c r="O778" s="2092"/>
      <c r="P778" s="2092"/>
      <c r="Q778" s="2092"/>
      <c r="R778" s="2092"/>
      <c r="S778" s="2092"/>
      <c r="T778" s="2092"/>
      <c r="U778" s="2092"/>
      <c r="V778" s="2092"/>
      <c r="W778" s="2093"/>
      <c r="X778" s="501" t="s">
        <v>1258</v>
      </c>
    </row>
    <row r="779" spans="2:25" ht="5.15" customHeight="1" x14ac:dyDescent="0.2">
      <c r="B779" s="460"/>
      <c r="C779" s="114"/>
      <c r="D779" s="114"/>
      <c r="E779" s="344"/>
      <c r="F779" s="754"/>
      <c r="G779" s="366"/>
      <c r="H779" s="366"/>
      <c r="I779" s="366"/>
      <c r="J779" s="366"/>
      <c r="K779" s="366"/>
      <c r="L779" s="366"/>
      <c r="M779" s="366"/>
      <c r="N779" s="366"/>
      <c r="O779" s="366"/>
      <c r="P779" s="366"/>
      <c r="Q779" s="366"/>
      <c r="R779" s="366"/>
      <c r="S779" s="366"/>
      <c r="T779" s="366"/>
      <c r="U779" s="366"/>
      <c r="V779" s="366"/>
      <c r="W779" s="421"/>
      <c r="X779" s="834"/>
    </row>
    <row r="780" spans="2:25" ht="30" customHeight="1" x14ac:dyDescent="0.2">
      <c r="B780" s="460"/>
      <c r="C780" s="114"/>
      <c r="D780" s="114"/>
      <c r="E780" s="576" t="s">
        <v>667</v>
      </c>
      <c r="F780" s="2092" t="s">
        <v>1624</v>
      </c>
      <c r="G780" s="2092"/>
      <c r="H780" s="2092"/>
      <c r="I780" s="2092"/>
      <c r="J780" s="2092"/>
      <c r="K780" s="2092"/>
      <c r="L780" s="2092"/>
      <c r="M780" s="2092"/>
      <c r="N780" s="2092"/>
      <c r="O780" s="2092"/>
      <c r="P780" s="2092"/>
      <c r="Q780" s="2092"/>
      <c r="R780" s="2092"/>
      <c r="S780" s="2092"/>
      <c r="T780" s="2092"/>
      <c r="U780" s="2092"/>
      <c r="V780" s="2092"/>
      <c r="W780" s="2093"/>
      <c r="X780" s="501" t="s">
        <v>1258</v>
      </c>
    </row>
    <row r="781" spans="2:25" ht="5.15" customHeight="1" x14ac:dyDescent="0.2">
      <c r="B781" s="460"/>
      <c r="C781" s="114"/>
      <c r="D781" s="114"/>
      <c r="E781" s="459"/>
      <c r="F781" s="755"/>
      <c r="G781" s="129"/>
      <c r="H781" s="129"/>
      <c r="I781" s="129"/>
      <c r="J781" s="129"/>
      <c r="K781" s="129"/>
      <c r="L781" s="129"/>
      <c r="M781" s="129"/>
      <c r="N781" s="129"/>
      <c r="O781" s="129"/>
      <c r="P781" s="129"/>
      <c r="Q781" s="129"/>
      <c r="R781" s="129"/>
      <c r="S781" s="129"/>
      <c r="T781" s="129"/>
      <c r="U781" s="129"/>
      <c r="V781" s="129"/>
      <c r="W781" s="138"/>
      <c r="X781" s="817"/>
    </row>
    <row r="782" spans="2:25" ht="30" customHeight="1" x14ac:dyDescent="0.2">
      <c r="B782" s="460"/>
      <c r="C782" s="114"/>
      <c r="D782" s="114"/>
      <c r="E782" s="576" t="s">
        <v>671</v>
      </c>
      <c r="F782" s="2092" t="s">
        <v>2261</v>
      </c>
      <c r="G782" s="2092"/>
      <c r="H782" s="2092"/>
      <c r="I782" s="2092"/>
      <c r="J782" s="2092"/>
      <c r="K782" s="2092"/>
      <c r="L782" s="2092"/>
      <c r="M782" s="2092"/>
      <c r="N782" s="2092"/>
      <c r="O782" s="2092"/>
      <c r="P782" s="2092"/>
      <c r="Q782" s="2092"/>
      <c r="R782" s="2092"/>
      <c r="S782" s="2092"/>
      <c r="T782" s="2092"/>
      <c r="U782" s="2092"/>
      <c r="V782" s="2092"/>
      <c r="W782" s="2093"/>
      <c r="X782" s="501" t="s">
        <v>1258</v>
      </c>
    </row>
    <row r="783" spans="2:25" ht="3" customHeight="1" x14ac:dyDescent="0.2">
      <c r="B783" s="107"/>
      <c r="C783" s="114"/>
      <c r="D783" s="114"/>
      <c r="E783" s="124"/>
      <c r="F783" s="129"/>
      <c r="G783" s="129"/>
      <c r="H783" s="129"/>
      <c r="I783" s="129"/>
      <c r="J783" s="129"/>
      <c r="K783" s="129"/>
      <c r="L783" s="129"/>
      <c r="M783" s="129"/>
      <c r="N783" s="129"/>
      <c r="O783" s="129"/>
      <c r="P783" s="129"/>
      <c r="Q783" s="129"/>
      <c r="R783" s="129"/>
      <c r="S783" s="129"/>
      <c r="T783" s="129"/>
      <c r="U783" s="129"/>
      <c r="V783" s="129"/>
      <c r="W783" s="138"/>
      <c r="X783" s="817"/>
    </row>
    <row r="784" spans="2:25" ht="15" customHeight="1" x14ac:dyDescent="0.2">
      <c r="B784" s="460"/>
      <c r="C784" s="114"/>
      <c r="D784" s="114"/>
      <c r="E784" s="459"/>
      <c r="F784" s="114" t="s">
        <v>2262</v>
      </c>
      <c r="G784" s="114"/>
      <c r="H784" s="114"/>
      <c r="I784" s="114"/>
      <c r="J784" s="114"/>
      <c r="K784" s="114"/>
      <c r="L784" s="114"/>
      <c r="M784" s="114"/>
      <c r="N784" s="114"/>
      <c r="O784" s="114"/>
      <c r="P784" s="114"/>
      <c r="Q784" s="114"/>
      <c r="R784" s="114"/>
      <c r="S784" s="114"/>
      <c r="T784" s="114"/>
      <c r="U784" s="114"/>
      <c r="V784" s="114"/>
      <c r="W784" s="119"/>
      <c r="X784" s="501" t="s">
        <v>1201</v>
      </c>
    </row>
    <row r="785" spans="1:24" ht="5.15" customHeight="1" x14ac:dyDescent="0.2">
      <c r="B785" s="460"/>
      <c r="C785" s="114"/>
      <c r="D785" s="114"/>
      <c r="E785" s="344"/>
      <c r="F785" s="754"/>
      <c r="G785" s="366"/>
      <c r="H785" s="366"/>
      <c r="I785" s="366"/>
      <c r="J785" s="366"/>
      <c r="K785" s="366"/>
      <c r="L785" s="366"/>
      <c r="M785" s="366"/>
      <c r="N785" s="366"/>
      <c r="O785" s="366"/>
      <c r="P785" s="366"/>
      <c r="Q785" s="366"/>
      <c r="R785" s="366"/>
      <c r="S785" s="366"/>
      <c r="T785" s="366"/>
      <c r="U785" s="366"/>
      <c r="V785" s="366"/>
      <c r="W785" s="421"/>
      <c r="X785" s="834"/>
    </row>
    <row r="786" spans="1:24" ht="30" customHeight="1" x14ac:dyDescent="0.2">
      <c r="B786" s="460"/>
      <c r="C786" s="114"/>
      <c r="D786" s="114"/>
      <c r="E786" s="576" t="s">
        <v>132</v>
      </c>
      <c r="F786" s="2092" t="s">
        <v>373</v>
      </c>
      <c r="G786" s="2092"/>
      <c r="H786" s="2092"/>
      <c r="I786" s="2092"/>
      <c r="J786" s="2092"/>
      <c r="K786" s="2092"/>
      <c r="L786" s="2092"/>
      <c r="M786" s="2092"/>
      <c r="N786" s="2092"/>
      <c r="O786" s="2092"/>
      <c r="P786" s="2092"/>
      <c r="Q786" s="2092"/>
      <c r="R786" s="2092"/>
      <c r="S786" s="2092"/>
      <c r="T786" s="2092"/>
      <c r="U786" s="2092"/>
      <c r="V786" s="2092"/>
      <c r="W786" s="2093"/>
      <c r="X786" s="501" t="s">
        <v>1258</v>
      </c>
    </row>
    <row r="787" spans="1:24" ht="5.15" customHeight="1" x14ac:dyDescent="0.2">
      <c r="B787" s="460"/>
      <c r="C787" s="114"/>
      <c r="D787" s="114"/>
      <c r="E787" s="459"/>
      <c r="F787" s="755"/>
      <c r="G787" s="129"/>
      <c r="H787" s="129"/>
      <c r="I787" s="129"/>
      <c r="J787" s="129"/>
      <c r="K787" s="129"/>
      <c r="L787" s="129"/>
      <c r="M787" s="129"/>
      <c r="N787" s="129"/>
      <c r="O787" s="129"/>
      <c r="P787" s="129"/>
      <c r="Q787" s="129"/>
      <c r="R787" s="129"/>
      <c r="S787" s="129"/>
      <c r="T787" s="129"/>
      <c r="U787" s="129"/>
      <c r="V787" s="129"/>
      <c r="W787" s="138"/>
      <c r="X787" s="817"/>
    </row>
    <row r="788" spans="1:24" ht="15" customHeight="1" x14ac:dyDescent="0.2">
      <c r="B788" s="107"/>
      <c r="C788" s="114"/>
      <c r="D788" s="114"/>
      <c r="E788" s="215" t="s">
        <v>676</v>
      </c>
      <c r="F788" s="756" t="s">
        <v>2118</v>
      </c>
      <c r="G788" s="756"/>
      <c r="H788" s="129"/>
      <c r="I788" s="129"/>
      <c r="J788" s="129"/>
      <c r="K788" s="129"/>
      <c r="L788" s="129"/>
      <c r="M788" s="129"/>
      <c r="N788" s="129"/>
      <c r="O788" s="129"/>
      <c r="P788" s="129"/>
      <c r="Q788" s="129"/>
      <c r="R788" s="129"/>
      <c r="S788" s="129"/>
      <c r="T788" s="129"/>
      <c r="U788" s="129"/>
      <c r="V788" s="129"/>
      <c r="W788" s="138"/>
      <c r="X788" s="817"/>
    </row>
    <row r="789" spans="1:24" ht="30" customHeight="1" x14ac:dyDescent="0.2">
      <c r="B789" s="460"/>
      <c r="C789" s="695"/>
      <c r="D789" s="695"/>
      <c r="E789" s="459"/>
      <c r="F789" s="2092" t="s">
        <v>847</v>
      </c>
      <c r="G789" s="2092"/>
      <c r="H789" s="2092"/>
      <c r="I789" s="2092"/>
      <c r="J789" s="2092"/>
      <c r="K789" s="2092"/>
      <c r="L789" s="2092"/>
      <c r="M789" s="2092"/>
      <c r="N789" s="2092"/>
      <c r="O789" s="2092"/>
      <c r="P789" s="2092"/>
      <c r="Q789" s="2092"/>
      <c r="R789" s="2092"/>
      <c r="S789" s="2092"/>
      <c r="T789" s="2092"/>
      <c r="U789" s="2092"/>
      <c r="V789" s="2092"/>
      <c r="W789" s="2093"/>
      <c r="X789" s="501" t="s">
        <v>1258</v>
      </c>
    </row>
    <row r="790" spans="1:24" ht="6.75" customHeight="1" x14ac:dyDescent="0.2">
      <c r="B790" s="108"/>
      <c r="C790" s="116"/>
      <c r="D790" s="116"/>
      <c r="E790" s="125"/>
      <c r="F790" s="237"/>
      <c r="G790" s="237"/>
      <c r="H790" s="237"/>
      <c r="I790" s="237"/>
      <c r="J790" s="237"/>
      <c r="K790" s="237"/>
      <c r="L790" s="237"/>
      <c r="M790" s="237"/>
      <c r="N790" s="237"/>
      <c r="O790" s="237"/>
      <c r="P790" s="237"/>
      <c r="Q790" s="237"/>
      <c r="R790" s="237"/>
      <c r="S790" s="237"/>
      <c r="T790" s="237"/>
      <c r="U790" s="237"/>
      <c r="V790" s="237"/>
      <c r="W790" s="417"/>
      <c r="X790" s="827"/>
    </row>
    <row r="791" spans="1:24" s="1" customFormat="1" x14ac:dyDescent="0.2">
      <c r="A791" s="102"/>
      <c r="B791" s="102"/>
      <c r="C791" s="102"/>
      <c r="D791" s="102"/>
      <c r="E791" s="102"/>
      <c r="F791" s="102"/>
      <c r="G791" s="102"/>
      <c r="H791" s="102"/>
      <c r="I791" s="102"/>
      <c r="J791" s="102"/>
      <c r="K791" s="102"/>
      <c r="L791" s="102"/>
      <c r="M791" s="102"/>
      <c r="N791" s="102"/>
      <c r="O791" s="102"/>
      <c r="P791" s="102"/>
      <c r="Q791" s="102"/>
      <c r="R791" s="102"/>
      <c r="S791" s="102"/>
      <c r="T791" s="102"/>
      <c r="U791" s="102"/>
      <c r="V791" s="102"/>
      <c r="W791" s="102"/>
      <c r="X791" s="521"/>
    </row>
    <row r="792" spans="1:24" s="1" customFormat="1" x14ac:dyDescent="0.2">
      <c r="A792" s="669"/>
      <c r="B792" s="109"/>
      <c r="C792" s="109"/>
      <c r="D792" s="109"/>
      <c r="E792" s="109"/>
      <c r="F792" s="109"/>
      <c r="G792" s="109"/>
      <c r="H792" s="109"/>
      <c r="I792" s="109"/>
      <c r="J792" s="109"/>
      <c r="K792" s="109"/>
      <c r="L792" s="109"/>
      <c r="M792" s="109"/>
      <c r="N792" s="109"/>
      <c r="O792" s="109"/>
      <c r="P792" s="109"/>
      <c r="Q792" s="109"/>
      <c r="R792" s="109"/>
      <c r="S792" s="109"/>
      <c r="T792" s="109"/>
      <c r="U792" s="109"/>
      <c r="V792" s="109"/>
      <c r="W792" s="109"/>
      <c r="X792" s="151"/>
    </row>
    <row r="793" spans="1:24" s="1" customFormat="1" x14ac:dyDescent="0.2">
      <c r="A793" s="102"/>
      <c r="B793" s="109"/>
      <c r="C793" s="109"/>
      <c r="D793" s="109"/>
      <c r="E793" s="109"/>
      <c r="F793" s="109"/>
      <c r="G793" s="109"/>
      <c r="H793" s="109"/>
      <c r="I793" s="109"/>
      <c r="J793" s="109"/>
      <c r="K793" s="109"/>
      <c r="L793" s="109"/>
      <c r="M793" s="109"/>
      <c r="N793" s="109"/>
      <c r="O793" s="109"/>
      <c r="P793" s="109"/>
      <c r="Q793" s="109"/>
      <c r="R793" s="109"/>
      <c r="S793" s="109"/>
      <c r="T793" s="109"/>
      <c r="U793" s="109"/>
      <c r="V793" s="109"/>
      <c r="W793" s="109"/>
      <c r="X793" s="151"/>
    </row>
    <row r="794" spans="1:24" s="1" customFormat="1" x14ac:dyDescent="0.2">
      <c r="A794" s="102"/>
      <c r="B794" s="109"/>
      <c r="C794" s="109"/>
      <c r="D794" s="109"/>
      <c r="E794" s="109"/>
      <c r="F794" s="109"/>
      <c r="G794" s="109"/>
      <c r="H794" s="109"/>
      <c r="I794" s="109"/>
      <c r="J794" s="109"/>
      <c r="K794" s="109"/>
      <c r="L794" s="109"/>
      <c r="M794" s="109"/>
      <c r="N794" s="109"/>
      <c r="O794" s="109"/>
      <c r="P794" s="109"/>
      <c r="Q794" s="109"/>
      <c r="R794" s="109"/>
      <c r="S794" s="109"/>
      <c r="T794" s="109"/>
      <c r="U794" s="109"/>
      <c r="V794" s="109"/>
      <c r="W794" s="109"/>
      <c r="X794" s="151"/>
    </row>
    <row r="795" spans="1:24" s="1" customFormat="1" ht="19" x14ac:dyDescent="0.3">
      <c r="A795" s="102"/>
      <c r="B795" s="109"/>
      <c r="C795" s="117"/>
      <c r="D795" s="109"/>
      <c r="E795" s="109"/>
      <c r="F795" s="109"/>
      <c r="G795" s="109"/>
      <c r="H795" s="109"/>
      <c r="I795" s="109"/>
      <c r="J795" s="109"/>
      <c r="K795" s="109"/>
      <c r="L795" s="109"/>
      <c r="M795" s="109"/>
      <c r="N795" s="109"/>
      <c r="O795" s="109"/>
      <c r="P795" s="109"/>
      <c r="Q795" s="109"/>
      <c r="R795" s="109"/>
      <c r="S795" s="109"/>
      <c r="T795" s="109"/>
      <c r="U795" s="109"/>
      <c r="V795" s="109"/>
      <c r="W795" s="109"/>
      <c r="X795" s="151"/>
    </row>
    <row r="796" spans="1:24" s="1" customFormat="1" x14ac:dyDescent="0.2">
      <c r="A796" s="102"/>
      <c r="B796" s="109"/>
      <c r="C796" s="109"/>
      <c r="D796" s="109"/>
      <c r="E796" s="109"/>
      <c r="F796" s="109"/>
      <c r="G796" s="109"/>
      <c r="H796" s="109"/>
      <c r="I796" s="109"/>
      <c r="J796" s="109"/>
      <c r="K796" s="109"/>
      <c r="L796" s="109"/>
      <c r="M796" s="109"/>
      <c r="N796" s="109"/>
      <c r="O796" s="109"/>
      <c r="P796" s="109"/>
      <c r="Q796" s="109"/>
      <c r="R796" s="109"/>
      <c r="S796" s="109"/>
      <c r="T796" s="109"/>
      <c r="U796" s="109"/>
      <c r="V796" s="109"/>
      <c r="W796" s="109"/>
      <c r="X796" s="151"/>
    </row>
    <row r="797" spans="1:24" s="1" customFormat="1" x14ac:dyDescent="0.2">
      <c r="A797" s="102"/>
      <c r="B797" s="109"/>
      <c r="C797" s="109"/>
      <c r="D797" s="109"/>
      <c r="E797" s="109"/>
      <c r="F797" s="109"/>
      <c r="G797" s="109"/>
      <c r="H797" s="109"/>
      <c r="I797" s="109"/>
      <c r="J797" s="109"/>
      <c r="K797" s="109"/>
      <c r="L797" s="109"/>
      <c r="M797" s="109"/>
      <c r="N797" s="109"/>
      <c r="O797" s="109"/>
      <c r="P797" s="109"/>
      <c r="Q797" s="109"/>
      <c r="R797" s="109"/>
      <c r="S797" s="109"/>
      <c r="T797" s="109"/>
      <c r="U797" s="109"/>
      <c r="V797" s="109"/>
      <c r="W797" s="109"/>
      <c r="X797" s="151"/>
    </row>
    <row r="798" spans="1:24" s="1" customFormat="1" x14ac:dyDescent="0.2">
      <c r="B798" s="453"/>
      <c r="C798" s="102"/>
      <c r="D798" s="102"/>
      <c r="E798" s="453"/>
      <c r="F798" s="102"/>
      <c r="G798" s="102"/>
      <c r="H798" s="102"/>
      <c r="I798" s="102"/>
      <c r="J798" s="102"/>
      <c r="K798" s="102"/>
      <c r="L798" s="102"/>
      <c r="M798" s="102"/>
      <c r="N798" s="102"/>
      <c r="O798" s="102"/>
      <c r="P798" s="102"/>
      <c r="Q798" s="102"/>
      <c r="R798" s="102"/>
      <c r="S798" s="102"/>
      <c r="T798" s="102"/>
      <c r="U798" s="102"/>
      <c r="V798" s="102"/>
      <c r="W798" s="102"/>
      <c r="X798" s="102"/>
    </row>
    <row r="799" spans="1:24" s="1" customFormat="1" x14ac:dyDescent="0.2">
      <c r="B799" s="109"/>
      <c r="C799" s="102"/>
      <c r="D799" s="102"/>
      <c r="E799" s="102"/>
      <c r="F799" s="102"/>
      <c r="G799" s="102"/>
      <c r="H799" s="102"/>
      <c r="I799" s="102"/>
      <c r="J799" s="102"/>
      <c r="K799" s="102"/>
      <c r="L799" s="102"/>
      <c r="M799" s="102"/>
      <c r="N799" s="102"/>
      <c r="O799" s="102"/>
      <c r="P799" s="102"/>
      <c r="Q799" s="102"/>
      <c r="R799" s="102"/>
      <c r="S799" s="102"/>
      <c r="T799" s="102"/>
      <c r="U799" s="102"/>
      <c r="V799" s="102"/>
      <c r="W799" s="102"/>
      <c r="X799" s="109"/>
    </row>
  </sheetData>
  <protectedRanges>
    <protectedRange sqref="X3" name="範囲1_1"/>
    <protectedRange sqref="T1:T2" name="範囲1_1_1"/>
  </protectedRanges>
  <mergeCells count="437">
    <mergeCell ref="Y768:Y769"/>
    <mergeCell ref="C196:C210"/>
    <mergeCell ref="F780:W780"/>
    <mergeCell ref="F782:W782"/>
    <mergeCell ref="F786:W786"/>
    <mergeCell ref="F789:W789"/>
    <mergeCell ref="M1:X2"/>
    <mergeCell ref="C70:C71"/>
    <mergeCell ref="C174:C175"/>
    <mergeCell ref="E303:E304"/>
    <mergeCell ref="E310:E311"/>
    <mergeCell ref="K528:L530"/>
    <mergeCell ref="U528:V530"/>
    <mergeCell ref="G552:I553"/>
    <mergeCell ref="J552:L553"/>
    <mergeCell ref="M552:O553"/>
    <mergeCell ref="F602:J603"/>
    <mergeCell ref="K602:V603"/>
    <mergeCell ref="W717:X718"/>
    <mergeCell ref="G749:W749"/>
    <mergeCell ref="F764:W764"/>
    <mergeCell ref="F766:W766"/>
    <mergeCell ref="F770:G770"/>
    <mergeCell ref="H770:N770"/>
    <mergeCell ref="O770:P770"/>
    <mergeCell ref="Q770:V770"/>
    <mergeCell ref="F776:W776"/>
    <mergeCell ref="F778:W778"/>
    <mergeCell ref="F699:W699"/>
    <mergeCell ref="G701:W701"/>
    <mergeCell ref="G706:W706"/>
    <mergeCell ref="F710:W710"/>
    <mergeCell ref="F720:W720"/>
    <mergeCell ref="F723:W723"/>
    <mergeCell ref="F742:W742"/>
    <mergeCell ref="F744:W744"/>
    <mergeCell ref="G746:W746"/>
    <mergeCell ref="G692:R692"/>
    <mergeCell ref="S692:T692"/>
    <mergeCell ref="U692:V692"/>
    <mergeCell ref="G693:R693"/>
    <mergeCell ref="S693:T693"/>
    <mergeCell ref="U693:V693"/>
    <mergeCell ref="G694:R694"/>
    <mergeCell ref="S694:T694"/>
    <mergeCell ref="U694:V694"/>
    <mergeCell ref="G689:R689"/>
    <mergeCell ref="S689:T689"/>
    <mergeCell ref="U689:V689"/>
    <mergeCell ref="G690:R690"/>
    <mergeCell ref="S690:T690"/>
    <mergeCell ref="U690:V690"/>
    <mergeCell ref="G691:R691"/>
    <mergeCell ref="S691:T691"/>
    <mergeCell ref="U691:V691"/>
    <mergeCell ref="G686:R686"/>
    <mergeCell ref="S686:T686"/>
    <mergeCell ref="U686:V686"/>
    <mergeCell ref="G687:R687"/>
    <mergeCell ref="S687:T687"/>
    <mergeCell ref="U687:V687"/>
    <mergeCell ref="G688:R688"/>
    <mergeCell ref="S688:T688"/>
    <mergeCell ref="U688:V688"/>
    <mergeCell ref="S680:U680"/>
    <mergeCell ref="G683:R683"/>
    <mergeCell ref="S683:T683"/>
    <mergeCell ref="U683:V683"/>
    <mergeCell ref="G684:R684"/>
    <mergeCell ref="S684:T684"/>
    <mergeCell ref="U684:V684"/>
    <mergeCell ref="G685:R685"/>
    <mergeCell ref="S685:T685"/>
    <mergeCell ref="U685:V685"/>
    <mergeCell ref="F662:M662"/>
    <mergeCell ref="N662:O662"/>
    <mergeCell ref="P662:S662"/>
    <mergeCell ref="T662:U662"/>
    <mergeCell ref="F668:W668"/>
    <mergeCell ref="F671:W671"/>
    <mergeCell ref="F674:W674"/>
    <mergeCell ref="G676:W676"/>
    <mergeCell ref="G678:W678"/>
    <mergeCell ref="F658:P658"/>
    <mergeCell ref="Q658:R658"/>
    <mergeCell ref="T658:U658"/>
    <mergeCell ref="F659:P659"/>
    <mergeCell ref="Q659:R659"/>
    <mergeCell ref="T659:U659"/>
    <mergeCell ref="H660:V660"/>
    <mergeCell ref="F661:M661"/>
    <mergeCell ref="N661:O661"/>
    <mergeCell ref="P661:T661"/>
    <mergeCell ref="U661:V661"/>
    <mergeCell ref="F655:P655"/>
    <mergeCell ref="Q655:R655"/>
    <mergeCell ref="T655:U655"/>
    <mergeCell ref="F656:P656"/>
    <mergeCell ref="Q656:R656"/>
    <mergeCell ref="T656:U656"/>
    <mergeCell ref="F657:P657"/>
    <mergeCell ref="Q657:R657"/>
    <mergeCell ref="T657:U657"/>
    <mergeCell ref="M623:Q623"/>
    <mergeCell ref="F629:W629"/>
    <mergeCell ref="F631:W631"/>
    <mergeCell ref="F643:W643"/>
    <mergeCell ref="F646:W646"/>
    <mergeCell ref="F649:W649"/>
    <mergeCell ref="F654:P654"/>
    <mergeCell ref="Q654:S654"/>
    <mergeCell ref="T654:V654"/>
    <mergeCell ref="F609:L609"/>
    <mergeCell ref="M609:N609"/>
    <mergeCell ref="O609:P609"/>
    <mergeCell ref="R609:S609"/>
    <mergeCell ref="T609:U609"/>
    <mergeCell ref="F615:W615"/>
    <mergeCell ref="F618:W618"/>
    <mergeCell ref="I621:V621"/>
    <mergeCell ref="I622:V622"/>
    <mergeCell ref="F605:K605"/>
    <mergeCell ref="L605:M605"/>
    <mergeCell ref="N605:T605"/>
    <mergeCell ref="U605:V605"/>
    <mergeCell ref="F606:T606"/>
    <mergeCell ref="U606:V606"/>
    <mergeCell ref="F607:T607"/>
    <mergeCell ref="U607:V607"/>
    <mergeCell ref="F608:L608"/>
    <mergeCell ref="M608:N608"/>
    <mergeCell ref="O608:P608"/>
    <mergeCell ref="R608:S608"/>
    <mergeCell ref="T608:U608"/>
    <mergeCell ref="F601:I601"/>
    <mergeCell ref="J601:K601"/>
    <mergeCell ref="L601:P601"/>
    <mergeCell ref="Q601:R601"/>
    <mergeCell ref="S601:V601"/>
    <mergeCell ref="F604:M604"/>
    <mergeCell ref="N604:O604"/>
    <mergeCell ref="P604:T604"/>
    <mergeCell ref="U604:V604"/>
    <mergeCell ref="F593:W593"/>
    <mergeCell ref="F596:W596"/>
    <mergeCell ref="F599:I599"/>
    <mergeCell ref="J599:L599"/>
    <mergeCell ref="M599:N599"/>
    <mergeCell ref="Q599:S599"/>
    <mergeCell ref="T599:U599"/>
    <mergeCell ref="F600:I600"/>
    <mergeCell ref="J600:K600"/>
    <mergeCell ref="L600:P600"/>
    <mergeCell ref="Q600:R600"/>
    <mergeCell ref="S600:V600"/>
    <mergeCell ref="G557:I557"/>
    <mergeCell ref="J557:K557"/>
    <mergeCell ref="M557:N557"/>
    <mergeCell ref="F569:W569"/>
    <mergeCell ref="N572:W572"/>
    <mergeCell ref="F577:W577"/>
    <mergeCell ref="N581:W581"/>
    <mergeCell ref="F584:W584"/>
    <mergeCell ref="F590:W590"/>
    <mergeCell ref="F547:W547"/>
    <mergeCell ref="G554:I554"/>
    <mergeCell ref="J554:K554"/>
    <mergeCell ref="M554:N554"/>
    <mergeCell ref="G555:I555"/>
    <mergeCell ref="J555:K555"/>
    <mergeCell ref="M555:N555"/>
    <mergeCell ref="G556:I556"/>
    <mergeCell ref="J556:K556"/>
    <mergeCell ref="M556:N556"/>
    <mergeCell ref="K539:L539"/>
    <mergeCell ref="M539:N539"/>
    <mergeCell ref="O539:P539"/>
    <mergeCell ref="Q539:R539"/>
    <mergeCell ref="S539:T539"/>
    <mergeCell ref="U539:V539"/>
    <mergeCell ref="K540:L540"/>
    <mergeCell ref="M540:N540"/>
    <mergeCell ref="O540:P540"/>
    <mergeCell ref="Q540:R540"/>
    <mergeCell ref="S540:T540"/>
    <mergeCell ref="U540:V540"/>
    <mergeCell ref="K537:L537"/>
    <mergeCell ref="M537:N537"/>
    <mergeCell ref="O537:P537"/>
    <mergeCell ref="Q537:R537"/>
    <mergeCell ref="S537:T537"/>
    <mergeCell ref="U537:V537"/>
    <mergeCell ref="K538:L538"/>
    <mergeCell ref="M538:N538"/>
    <mergeCell ref="O538:P538"/>
    <mergeCell ref="Q538:R538"/>
    <mergeCell ref="S538:T538"/>
    <mergeCell ref="U538:V538"/>
    <mergeCell ref="K535:L535"/>
    <mergeCell ref="M535:N535"/>
    <mergeCell ref="O535:P535"/>
    <mergeCell ref="Q535:R535"/>
    <mergeCell ref="S535:T535"/>
    <mergeCell ref="U535:V535"/>
    <mergeCell ref="K536:L536"/>
    <mergeCell ref="M536:N536"/>
    <mergeCell ref="O536:P536"/>
    <mergeCell ref="Q536:R536"/>
    <mergeCell ref="S536:T536"/>
    <mergeCell ref="U536:V536"/>
    <mergeCell ref="K533:L533"/>
    <mergeCell ref="M533:N533"/>
    <mergeCell ref="O533:P533"/>
    <mergeCell ref="Q533:R533"/>
    <mergeCell ref="S533:T533"/>
    <mergeCell ref="U533:V533"/>
    <mergeCell ref="K534:L534"/>
    <mergeCell ref="M534:N534"/>
    <mergeCell ref="O534:P534"/>
    <mergeCell ref="Q534:R534"/>
    <mergeCell ref="S534:T534"/>
    <mergeCell ref="U534:V534"/>
    <mergeCell ref="K531:L531"/>
    <mergeCell ref="M531:N531"/>
    <mergeCell ref="O531:P531"/>
    <mergeCell ref="Q531:R531"/>
    <mergeCell ref="S531:T531"/>
    <mergeCell ref="U531:V531"/>
    <mergeCell ref="K532:L532"/>
    <mergeCell ref="M532:N532"/>
    <mergeCell ref="O532:P532"/>
    <mergeCell ref="Q532:R532"/>
    <mergeCell ref="S532:T532"/>
    <mergeCell ref="U532:V532"/>
    <mergeCell ref="F515:W515"/>
    <mergeCell ref="F518:W518"/>
    <mergeCell ref="G520:W520"/>
    <mergeCell ref="G522:W522"/>
    <mergeCell ref="G524:W524"/>
    <mergeCell ref="M528:T528"/>
    <mergeCell ref="M529:P529"/>
    <mergeCell ref="Q529:T529"/>
    <mergeCell ref="M530:N530"/>
    <mergeCell ref="O530:P530"/>
    <mergeCell ref="Q530:R530"/>
    <mergeCell ref="S530:T530"/>
    <mergeCell ref="G475:W475"/>
    <mergeCell ref="F477:W477"/>
    <mergeCell ref="G481:W481"/>
    <mergeCell ref="F483:W483"/>
    <mergeCell ref="I487:W487"/>
    <mergeCell ref="I491:W491"/>
    <mergeCell ref="N500:W500"/>
    <mergeCell ref="F506:W506"/>
    <mergeCell ref="F512:W512"/>
    <mergeCell ref="F419:W419"/>
    <mergeCell ref="E437:W437"/>
    <mergeCell ref="F443:W443"/>
    <mergeCell ref="F446:W446"/>
    <mergeCell ref="F455:W455"/>
    <mergeCell ref="F464:W464"/>
    <mergeCell ref="F467:W467"/>
    <mergeCell ref="F469:W469"/>
    <mergeCell ref="G473:W473"/>
    <mergeCell ref="F370:W370"/>
    <mergeCell ref="F372:W372"/>
    <mergeCell ref="F384:W384"/>
    <mergeCell ref="F386:W386"/>
    <mergeCell ref="F394:W394"/>
    <mergeCell ref="F396:W396"/>
    <mergeCell ref="F398:W398"/>
    <mergeCell ref="G412:W412"/>
    <mergeCell ref="F416:W416"/>
    <mergeCell ref="F345:W345"/>
    <mergeCell ref="F348:W348"/>
    <mergeCell ref="I356:Q356"/>
    <mergeCell ref="U356:W356"/>
    <mergeCell ref="I357:Q357"/>
    <mergeCell ref="U357:W357"/>
    <mergeCell ref="F360:W360"/>
    <mergeCell ref="F363:W363"/>
    <mergeCell ref="F366:W366"/>
    <mergeCell ref="L314:P314"/>
    <mergeCell ref="L316:P316"/>
    <mergeCell ref="N318:Q318"/>
    <mergeCell ref="R318:S318"/>
    <mergeCell ref="F324:W324"/>
    <mergeCell ref="F327:W327"/>
    <mergeCell ref="F330:W330"/>
    <mergeCell ref="F336:W336"/>
    <mergeCell ref="F342:W342"/>
    <mergeCell ref="E309:G309"/>
    <mergeCell ref="H309:P309"/>
    <mergeCell ref="Q309:X309"/>
    <mergeCell ref="F310:G310"/>
    <mergeCell ref="H310:P310"/>
    <mergeCell ref="Q310:X310"/>
    <mergeCell ref="F311:G311"/>
    <mergeCell ref="H311:P311"/>
    <mergeCell ref="Q311:X311"/>
    <mergeCell ref="E306:G306"/>
    <mergeCell ref="H306:P306"/>
    <mergeCell ref="Q306:X306"/>
    <mergeCell ref="E307:G307"/>
    <mergeCell ref="H307:P307"/>
    <mergeCell ref="Q307:X307"/>
    <mergeCell ref="E308:G308"/>
    <mergeCell ref="H308:P308"/>
    <mergeCell ref="Q308:X308"/>
    <mergeCell ref="E302:G302"/>
    <mergeCell ref="H302:P302"/>
    <mergeCell ref="Q302:X302"/>
    <mergeCell ref="F303:G303"/>
    <mergeCell ref="H303:P303"/>
    <mergeCell ref="Q303:X303"/>
    <mergeCell ref="F304:G304"/>
    <mergeCell ref="H304:P304"/>
    <mergeCell ref="Q304:X304"/>
    <mergeCell ref="F294:W294"/>
    <mergeCell ref="F297:W297"/>
    <mergeCell ref="E299:G299"/>
    <mergeCell ref="H299:P299"/>
    <mergeCell ref="Q299:X299"/>
    <mergeCell ref="E300:G300"/>
    <mergeCell ref="H300:P300"/>
    <mergeCell ref="Q300:X300"/>
    <mergeCell ref="E301:G301"/>
    <mergeCell ref="H301:P301"/>
    <mergeCell ref="Q301:X301"/>
    <mergeCell ref="F265:W265"/>
    <mergeCell ref="G267:W267"/>
    <mergeCell ref="G268:W268"/>
    <mergeCell ref="F274:W274"/>
    <mergeCell ref="F278:W278"/>
    <mergeCell ref="F281:W281"/>
    <mergeCell ref="F284:W284"/>
    <mergeCell ref="F287:W287"/>
    <mergeCell ref="F290:W290"/>
    <mergeCell ref="F258:G258"/>
    <mergeCell ref="H258:J258"/>
    <mergeCell ref="K258:M258"/>
    <mergeCell ref="N258:P258"/>
    <mergeCell ref="F259:G259"/>
    <mergeCell ref="H259:I259"/>
    <mergeCell ref="K259:L259"/>
    <mergeCell ref="N259:O259"/>
    <mergeCell ref="G261:W261"/>
    <mergeCell ref="F230:W230"/>
    <mergeCell ref="F233:W233"/>
    <mergeCell ref="F236:W236"/>
    <mergeCell ref="F240:W240"/>
    <mergeCell ref="K242:L242"/>
    <mergeCell ref="F245:W245"/>
    <mergeCell ref="F248:W248"/>
    <mergeCell ref="F252:W252"/>
    <mergeCell ref="F255:W255"/>
    <mergeCell ref="H205:W205"/>
    <mergeCell ref="H206:W206"/>
    <mergeCell ref="H207:W207"/>
    <mergeCell ref="H208:W208"/>
    <mergeCell ref="H209:W209"/>
    <mergeCell ref="F212:W212"/>
    <mergeCell ref="F215:W215"/>
    <mergeCell ref="F221:W221"/>
    <mergeCell ref="F224:W224"/>
    <mergeCell ref="F183:W183"/>
    <mergeCell ref="G185:W185"/>
    <mergeCell ref="F188:W188"/>
    <mergeCell ref="G190:W190"/>
    <mergeCell ref="F196:W196"/>
    <mergeCell ref="G198:W198"/>
    <mergeCell ref="G200:W200"/>
    <mergeCell ref="G202:W202"/>
    <mergeCell ref="G204:W204"/>
    <mergeCell ref="F154:W154"/>
    <mergeCell ref="M157:W157"/>
    <mergeCell ref="L159:N159"/>
    <mergeCell ref="F161:W161"/>
    <mergeCell ref="F166:W166"/>
    <mergeCell ref="G168:W168"/>
    <mergeCell ref="F174:W174"/>
    <mergeCell ref="F177:W177"/>
    <mergeCell ref="F180:W180"/>
    <mergeCell ref="F123:W123"/>
    <mergeCell ref="F126:W126"/>
    <mergeCell ref="F132:W132"/>
    <mergeCell ref="F133:W133"/>
    <mergeCell ref="F136:W136"/>
    <mergeCell ref="F139:W139"/>
    <mergeCell ref="F145:W145"/>
    <mergeCell ref="G147:W147"/>
    <mergeCell ref="G149:W149"/>
    <mergeCell ref="F104:H104"/>
    <mergeCell ref="I104:V104"/>
    <mergeCell ref="K106:M106"/>
    <mergeCell ref="F109:W109"/>
    <mergeCell ref="P111:R111"/>
    <mergeCell ref="M113:O113"/>
    <mergeCell ref="F116:W116"/>
    <mergeCell ref="F117:W117"/>
    <mergeCell ref="F120:W120"/>
    <mergeCell ref="F76:W76"/>
    <mergeCell ref="F79:W79"/>
    <mergeCell ref="F82:W82"/>
    <mergeCell ref="G90:W90"/>
    <mergeCell ref="G92:W92"/>
    <mergeCell ref="F95:W95"/>
    <mergeCell ref="F98:W98"/>
    <mergeCell ref="F100:W100"/>
    <mergeCell ref="F101:W101"/>
    <mergeCell ref="H52:W52"/>
    <mergeCell ref="F55:W55"/>
    <mergeCell ref="F56:W56"/>
    <mergeCell ref="F59:W59"/>
    <mergeCell ref="F60:W60"/>
    <mergeCell ref="F61:W61"/>
    <mergeCell ref="F64:W64"/>
    <mergeCell ref="F70:W70"/>
    <mergeCell ref="F73:W73"/>
    <mergeCell ref="G31:W31"/>
    <mergeCell ref="F34:W34"/>
    <mergeCell ref="G36:W36"/>
    <mergeCell ref="F39:W39"/>
    <mergeCell ref="F45:W45"/>
    <mergeCell ref="F48:W48"/>
    <mergeCell ref="G49:W49"/>
    <mergeCell ref="H50:W50"/>
    <mergeCell ref="H51:W51"/>
    <mergeCell ref="B3:D3"/>
    <mergeCell ref="E3:W3"/>
    <mergeCell ref="E8:W8"/>
    <mergeCell ref="F14:W14"/>
    <mergeCell ref="F17:W17"/>
    <mergeCell ref="F23:W23"/>
    <mergeCell ref="G25:W25"/>
    <mergeCell ref="F28:W28"/>
    <mergeCell ref="G30:W30"/>
  </mergeCells>
  <phoneticPr fontId="3"/>
  <dataValidations count="3">
    <dataValidation type="list" allowBlank="1" showInputMessage="1" showErrorMessage="1" sqref="U684:V694 S680 N661:O662 U661:V661 N604:O604 U604:V607 L605:M605 K106 P111 M113 L159" xr:uid="{00000000-0002-0000-0900-000000000000}">
      <formula1>選択６</formula1>
    </dataValidation>
    <dataValidation type="list" allowBlank="1" showInputMessage="1" showErrorMessage="1" sqref="X618 X8 X14 X17 X23 X28 X34 X39 X45 X48 X73 X70 X59 X64 X79 X82 X95 X789 X55 X100 X120 X123 X126 X136 X139 X145 X109 X221 X224 X230 X271 X236 X240 X245 X248 X252 X255 X265 X333 X274 X278 X281 X284 X287 X290 X294 X297 X324 X327 X330 X354 X336 X342 X345 X348 X452 X360 X363 X366 X370 X376 X419 X431 X437 X443 X446 X458 X455 X723 X464 X494 X503 X506 X509 X512 X515 X518 X543 X569 X577 X584 X590 X593 X596 X615 X626 X491 X646 X649 X668 X671 X674 X720 X467 X477 X473 X475 X483:X485 X471 X469 X710 X697 X712:X714 X233 X699 X708 X705:X706 X744 X755 X757 X759 X753 X742 X746 X761 X748 X764 X766 X768 X772 X774 X776 X778 X780 X782 X784 X152 X386 X384 X372 X374 X398 X396 X394 X400 X416 X429 X422 X786 X701 X703 X545 X547 X549 X479:X481 X487 X489 X629 X76 X98 X116 X166 X177 X174 X180 X188 X183 X212 X196 X215" xr:uid="{00000000-0002-0000-0900-000001000000}">
      <formula1>選択１</formula1>
    </dataValidation>
    <dataValidation type="list" allowBlank="1" showInputMessage="1" showErrorMessage="1" sqref="F496 F498 F500 K496 K498 K500 P496 T496 P498 F724 F726 F728 F730 F732 F734 F736 N156 Q156 E154 E161 F130 F388 F390 F392 F378 F380 F382 F402 F404 F424 F426 F570 F572:F574 M579 F579 F581 F25 F30 X31 F36 F84 F86 F88 F90 F92 F128 F149 F147 F168 E163 F190 F185 F198 F202 F200 F204" xr:uid="{00000000-0002-0000-0900-000002000000}">
      <formula1>選択２</formula1>
    </dataValidation>
  </dataValidations>
  <printOptions horizontalCentered="1"/>
  <pageMargins left="0.78740157480314965" right="0.78740157480314965" top="0.78740157480314965" bottom="0.78740157480314965" header="0.51181102362204722" footer="0.51181102362204722"/>
  <pageSetup paperSize="9" orientation="portrait" r:id="rId1"/>
  <headerFooter>
    <oddFooter>&amp;C&amp;P</oddFooter>
  </headerFooter>
  <rowBreaks count="14" manualBreakCount="14">
    <brk id="40" min="1" max="23" man="1"/>
    <brk id="65" min="1" max="23" man="1"/>
    <brk id="101" min="1" max="23" man="1"/>
    <brk id="149" min="1" max="23" man="1"/>
    <brk id="188" min="1" max="23" man="1"/>
    <brk id="216" min="1" max="23" man="1"/>
    <brk id="262" min="1" max="23" man="1"/>
    <brk id="349" min="1" max="23" man="1"/>
    <brk id="398" min="1" max="23" man="1"/>
    <brk id="447" min="1" max="23" man="1"/>
    <brk id="501" min="1" max="23" man="1"/>
    <brk id="541" min="1" max="23" man="1"/>
    <brk id="594" min="1" max="23" man="1"/>
    <brk id="642" min="1" max="2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rgb="FFFFFF00"/>
  </sheetPr>
  <dimension ref="A1:Y241"/>
  <sheetViews>
    <sheetView view="pageBreakPreview" zoomScale="80" zoomScaleSheetLayoutView="80" workbookViewId="0">
      <pane ySplit="2" topLeftCell="A226" activePane="bottomLeft" state="frozen"/>
      <selection pane="bottomLeft" activeCell="P253" sqref="P253"/>
    </sheetView>
  </sheetViews>
  <sheetFormatPr defaultColWidth="9" defaultRowHeight="13" x14ac:dyDescent="0.2"/>
  <cols>
    <col min="1" max="2" width="1.6328125" style="1" customWidth="1"/>
    <col min="3" max="3" width="3.08984375" style="1" customWidth="1"/>
    <col min="4" max="4" width="1.6328125" style="1" customWidth="1"/>
    <col min="5" max="5" width="4.6328125" style="1" customWidth="1"/>
    <col min="6" max="22" width="3.6328125" style="1" customWidth="1"/>
    <col min="23" max="23" width="1.6328125" style="1" customWidth="1"/>
    <col min="24" max="24" width="10.08984375" style="1" customWidth="1"/>
    <col min="25" max="16384" width="9" style="1"/>
  </cols>
  <sheetData>
    <row r="1" spans="1:24" ht="20.149999999999999" customHeight="1" x14ac:dyDescent="0.2">
      <c r="A1" s="109"/>
      <c r="B1" s="3" t="s">
        <v>199</v>
      </c>
      <c r="C1" s="463"/>
      <c r="D1" s="102"/>
      <c r="E1" s="102"/>
      <c r="F1" s="102"/>
      <c r="G1" s="102"/>
      <c r="H1" s="102"/>
      <c r="I1" s="102"/>
      <c r="J1" s="102"/>
      <c r="K1" s="102"/>
      <c r="L1" s="134" t="s">
        <v>12</v>
      </c>
      <c r="M1" s="2088" t="str">
        <f>IF(表紙!D10="","",表紙!D10)</f>
        <v/>
      </c>
      <c r="N1" s="2088"/>
      <c r="O1" s="2088"/>
      <c r="P1" s="2088"/>
      <c r="Q1" s="2088"/>
      <c r="R1" s="2088"/>
      <c r="S1" s="2088"/>
      <c r="T1" s="2088"/>
      <c r="U1" s="2088"/>
      <c r="V1" s="2088"/>
      <c r="W1" s="2088"/>
      <c r="X1" s="2088"/>
    </row>
    <row r="2" spans="1:24" ht="20.149999999999999" customHeight="1" x14ac:dyDescent="0.2">
      <c r="A2" s="100"/>
      <c r="B2" s="2178" t="s">
        <v>636</v>
      </c>
      <c r="C2" s="2090"/>
      <c r="D2" s="2091"/>
      <c r="E2" s="2090" t="s">
        <v>13</v>
      </c>
      <c r="F2" s="2090"/>
      <c r="G2" s="2090"/>
      <c r="H2" s="2090"/>
      <c r="I2" s="2090"/>
      <c r="J2" s="2090"/>
      <c r="K2" s="2090"/>
      <c r="L2" s="2090"/>
      <c r="M2" s="2090"/>
      <c r="N2" s="2090"/>
      <c r="O2" s="2090"/>
      <c r="P2" s="2090"/>
      <c r="Q2" s="2090"/>
      <c r="R2" s="2090"/>
      <c r="S2" s="2090"/>
      <c r="T2" s="2090"/>
      <c r="U2" s="2090"/>
      <c r="V2" s="2090"/>
      <c r="W2" s="2091"/>
      <c r="X2" s="142" t="s">
        <v>23</v>
      </c>
    </row>
    <row r="3" spans="1:24" ht="30" customHeight="1" x14ac:dyDescent="0.2">
      <c r="A3" s="61"/>
      <c r="B3" s="456" t="s">
        <v>1729</v>
      </c>
      <c r="C3" s="871"/>
      <c r="D3" s="871"/>
      <c r="E3" s="871"/>
      <c r="F3" s="871"/>
      <c r="G3" s="871"/>
      <c r="H3" s="2375" t="s">
        <v>2818</v>
      </c>
      <c r="I3" s="2375"/>
      <c r="J3" s="2375"/>
      <c r="K3" s="2375"/>
      <c r="L3" s="2375"/>
      <c r="M3" s="2375"/>
      <c r="N3" s="2375"/>
      <c r="O3" s="2375"/>
      <c r="P3" s="2375"/>
      <c r="Q3" s="2375"/>
      <c r="R3" s="2375"/>
      <c r="S3" s="2375"/>
      <c r="T3" s="2375"/>
      <c r="U3" s="2375"/>
      <c r="V3" s="2375"/>
      <c r="W3" s="2375"/>
      <c r="X3" s="2376"/>
    </row>
    <row r="4" spans="1:24" ht="8.15" customHeight="1" x14ac:dyDescent="0.2">
      <c r="B4" s="864"/>
      <c r="C4" s="872"/>
      <c r="D4" s="351"/>
      <c r="E4" s="557"/>
      <c r="F4" s="351"/>
      <c r="G4" s="351"/>
      <c r="H4" s="351"/>
      <c r="I4" s="351"/>
      <c r="J4" s="351"/>
      <c r="K4" s="351"/>
      <c r="L4" s="351"/>
      <c r="M4" s="351"/>
      <c r="N4" s="351"/>
      <c r="O4" s="351"/>
      <c r="P4" s="351"/>
      <c r="Q4" s="351"/>
      <c r="R4" s="351"/>
      <c r="S4" s="351"/>
      <c r="T4" s="351"/>
      <c r="U4" s="351"/>
      <c r="V4" s="351"/>
      <c r="W4" s="351"/>
      <c r="X4" s="945"/>
    </row>
    <row r="5" spans="1:24" ht="15" customHeight="1" x14ac:dyDescent="0.2">
      <c r="B5" s="865"/>
      <c r="C5" s="16">
        <v>1</v>
      </c>
      <c r="D5" s="12" t="s">
        <v>994</v>
      </c>
      <c r="E5" s="12"/>
      <c r="F5" s="12"/>
      <c r="G5" s="12"/>
      <c r="H5" s="12"/>
      <c r="I5" s="12"/>
      <c r="J5" s="12"/>
      <c r="K5" s="12"/>
      <c r="L5" s="383"/>
      <c r="M5" s="383"/>
      <c r="N5" s="383"/>
      <c r="O5" s="383"/>
      <c r="P5" s="383"/>
      <c r="Q5" s="383"/>
      <c r="R5" s="383"/>
      <c r="S5" s="383"/>
      <c r="T5" s="383"/>
      <c r="U5" s="383"/>
      <c r="V5" s="383"/>
      <c r="W5" s="383"/>
      <c r="X5" s="946"/>
    </row>
    <row r="6" spans="1:24" ht="8.15" customHeight="1" x14ac:dyDescent="0.2">
      <c r="B6" s="865"/>
      <c r="C6" s="154"/>
      <c r="D6" s="157"/>
      <c r="E6" s="175"/>
      <c r="F6" s="897"/>
      <c r="G6" s="897"/>
      <c r="H6" s="897"/>
      <c r="I6" s="897"/>
      <c r="J6" s="897"/>
      <c r="K6" s="897"/>
      <c r="L6" s="897"/>
      <c r="M6" s="897"/>
      <c r="N6" s="897"/>
      <c r="O6" s="897"/>
      <c r="P6" s="897"/>
      <c r="Q6" s="897"/>
      <c r="R6" s="897"/>
      <c r="S6" s="897"/>
      <c r="T6" s="897"/>
      <c r="U6" s="897"/>
      <c r="V6" s="897"/>
      <c r="W6" s="897"/>
      <c r="X6" s="947"/>
    </row>
    <row r="7" spans="1:24" ht="8.15" customHeight="1" x14ac:dyDescent="0.2">
      <c r="B7" s="865"/>
      <c r="C7" s="154"/>
      <c r="D7" s="157"/>
      <c r="E7" s="886"/>
      <c r="F7" s="898"/>
      <c r="G7" s="898"/>
      <c r="H7" s="898"/>
      <c r="I7" s="898"/>
      <c r="J7" s="898"/>
      <c r="K7" s="898"/>
      <c r="L7" s="898"/>
      <c r="M7" s="898"/>
      <c r="N7" s="898"/>
      <c r="O7" s="898"/>
      <c r="P7" s="898"/>
      <c r="Q7" s="898"/>
      <c r="R7" s="898"/>
      <c r="S7" s="898"/>
      <c r="T7" s="898"/>
      <c r="U7" s="898"/>
      <c r="V7" s="898"/>
      <c r="W7" s="933"/>
      <c r="X7" s="948"/>
    </row>
    <row r="8" spans="1:24" ht="15" customHeight="1" x14ac:dyDescent="0.2">
      <c r="B8" s="866"/>
      <c r="C8" s="154"/>
      <c r="D8" s="157"/>
      <c r="E8" s="700">
        <v>-1</v>
      </c>
      <c r="F8" s="114" t="s">
        <v>2134</v>
      </c>
      <c r="G8" s="114"/>
      <c r="H8" s="114"/>
      <c r="I8" s="114"/>
      <c r="J8" s="114"/>
      <c r="K8" s="114"/>
      <c r="L8" s="389"/>
      <c r="M8" s="389"/>
      <c r="N8" s="389"/>
      <c r="O8" s="389"/>
      <c r="P8" s="389"/>
      <c r="Q8" s="389"/>
      <c r="R8" s="389"/>
      <c r="S8" s="389"/>
      <c r="T8" s="389"/>
      <c r="U8" s="389"/>
      <c r="V8" s="389"/>
      <c r="W8" s="934"/>
      <c r="X8" s="807"/>
    </row>
    <row r="9" spans="1:24" ht="43.25" customHeight="1" x14ac:dyDescent="0.2">
      <c r="B9" s="866"/>
      <c r="C9" s="155"/>
      <c r="D9" s="157"/>
      <c r="E9" s="459"/>
      <c r="F9" s="2146" t="s">
        <v>2133</v>
      </c>
      <c r="G9" s="2146"/>
      <c r="H9" s="2146"/>
      <c r="I9" s="2146"/>
      <c r="J9" s="2146"/>
      <c r="K9" s="2146"/>
      <c r="L9" s="2146"/>
      <c r="M9" s="2146"/>
      <c r="N9" s="2146"/>
      <c r="O9" s="2146"/>
      <c r="P9" s="2146"/>
      <c r="Q9" s="2146"/>
      <c r="R9" s="2146"/>
      <c r="S9" s="2146"/>
      <c r="T9" s="2146"/>
      <c r="U9" s="2146"/>
      <c r="V9" s="2146"/>
      <c r="W9" s="2377"/>
      <c r="X9" s="277" t="s">
        <v>1258</v>
      </c>
    </row>
    <row r="10" spans="1:24" ht="5.15" customHeight="1" x14ac:dyDescent="0.2">
      <c r="B10" s="866"/>
      <c r="C10" s="154"/>
      <c r="D10" s="157"/>
      <c r="E10" s="125"/>
      <c r="F10" s="899"/>
      <c r="G10" s="899"/>
      <c r="H10" s="899"/>
      <c r="I10" s="897"/>
      <c r="J10" s="897"/>
      <c r="K10" s="897"/>
      <c r="L10" s="897"/>
      <c r="M10" s="897"/>
      <c r="N10" s="897"/>
      <c r="O10" s="897"/>
      <c r="P10" s="897"/>
      <c r="Q10" s="897"/>
      <c r="R10" s="897"/>
      <c r="S10" s="897"/>
      <c r="T10" s="899"/>
      <c r="U10" s="899"/>
      <c r="V10" s="899"/>
      <c r="W10" s="899"/>
      <c r="X10" s="949"/>
    </row>
    <row r="11" spans="1:24" ht="5.15" customHeight="1" x14ac:dyDescent="0.2">
      <c r="B11" s="866"/>
      <c r="C11" s="154"/>
      <c r="D11" s="157"/>
      <c r="E11" s="886"/>
      <c r="F11" s="351"/>
      <c r="G11" s="351"/>
      <c r="H11" s="351"/>
      <c r="I11" s="898"/>
      <c r="J11" s="898"/>
      <c r="K11" s="898"/>
      <c r="L11" s="898"/>
      <c r="M11" s="898"/>
      <c r="N11" s="898"/>
      <c r="O11" s="898"/>
      <c r="P11" s="898"/>
      <c r="Q11" s="898"/>
      <c r="R11" s="898"/>
      <c r="S11" s="898"/>
      <c r="T11" s="351"/>
      <c r="U11" s="351"/>
      <c r="V11" s="351"/>
      <c r="W11" s="351"/>
      <c r="X11" s="950"/>
    </row>
    <row r="12" spans="1:24" ht="15" customHeight="1" x14ac:dyDescent="0.2">
      <c r="B12" s="866"/>
      <c r="C12" s="154"/>
      <c r="D12" s="157"/>
      <c r="E12" s="700">
        <v>-2</v>
      </c>
      <c r="F12" s="114" t="s">
        <v>1826</v>
      </c>
      <c r="G12" s="114"/>
      <c r="H12" s="114"/>
      <c r="I12" s="114"/>
      <c r="J12" s="114"/>
      <c r="K12" s="114"/>
      <c r="L12" s="389"/>
      <c r="M12" s="389"/>
      <c r="N12" s="389"/>
      <c r="O12" s="389"/>
      <c r="P12" s="389"/>
      <c r="Q12" s="389"/>
      <c r="R12" s="389"/>
      <c r="S12" s="389"/>
      <c r="T12" s="389"/>
      <c r="U12" s="389"/>
      <c r="V12" s="389"/>
      <c r="W12" s="934"/>
      <c r="X12" s="807"/>
    </row>
    <row r="13" spans="1:24" ht="15" customHeight="1" x14ac:dyDescent="0.2">
      <c r="B13" s="866"/>
      <c r="C13" s="155"/>
      <c r="D13" s="157"/>
      <c r="E13" s="459"/>
      <c r="F13" s="157" t="s">
        <v>136</v>
      </c>
      <c r="G13" s="157"/>
      <c r="H13" s="157"/>
      <c r="I13" s="157"/>
      <c r="J13" s="157"/>
      <c r="K13" s="157"/>
      <c r="L13" s="157"/>
      <c r="M13" s="157"/>
      <c r="N13" s="157"/>
      <c r="O13" s="157"/>
      <c r="P13" s="157"/>
      <c r="Q13" s="157"/>
      <c r="R13" s="157"/>
      <c r="S13" s="157"/>
      <c r="T13" s="157"/>
      <c r="U13" s="157"/>
      <c r="V13" s="157"/>
      <c r="W13" s="272"/>
      <c r="X13" s="277" t="s">
        <v>1201</v>
      </c>
    </row>
    <row r="14" spans="1:24" ht="15" customHeight="1" x14ac:dyDescent="0.2">
      <c r="B14" s="866"/>
      <c r="C14" s="154"/>
      <c r="D14" s="157"/>
      <c r="E14" s="459"/>
      <c r="F14" s="2207" t="s">
        <v>997</v>
      </c>
      <c r="G14" s="2207"/>
      <c r="H14" s="2207"/>
      <c r="I14" s="2207"/>
      <c r="J14" s="2207"/>
      <c r="K14" s="2179" t="s">
        <v>46</v>
      </c>
      <c r="L14" s="2180"/>
      <c r="M14" s="2180"/>
      <c r="N14" s="2180"/>
      <c r="O14" s="2181"/>
      <c r="P14" s="2179" t="s">
        <v>1000</v>
      </c>
      <c r="Q14" s="2180"/>
      <c r="R14" s="2180"/>
      <c r="S14" s="2180"/>
      <c r="T14" s="2181"/>
      <c r="U14" s="465"/>
      <c r="V14" s="157"/>
      <c r="W14" s="272"/>
      <c r="X14" s="843"/>
    </row>
    <row r="15" spans="1:24" ht="20.149999999999999" customHeight="1" x14ac:dyDescent="0.2">
      <c r="B15" s="866"/>
      <c r="C15" s="154"/>
      <c r="D15" s="157"/>
      <c r="E15" s="459"/>
      <c r="F15" s="2378">
        <v>0</v>
      </c>
      <c r="G15" s="2379"/>
      <c r="H15" s="2379"/>
      <c r="I15" s="2379"/>
      <c r="J15" s="2380"/>
      <c r="K15" s="2378">
        <v>0</v>
      </c>
      <c r="L15" s="2379"/>
      <c r="M15" s="2379"/>
      <c r="N15" s="2379"/>
      <c r="O15" s="2380"/>
      <c r="P15" s="2378">
        <v>0</v>
      </c>
      <c r="Q15" s="2379"/>
      <c r="R15" s="2379"/>
      <c r="S15" s="2379"/>
      <c r="T15" s="2380"/>
      <c r="U15" s="157"/>
      <c r="V15" s="157"/>
      <c r="W15" s="272"/>
      <c r="X15" s="843"/>
    </row>
    <row r="16" spans="1:24" ht="15" customHeight="1" x14ac:dyDescent="0.2">
      <c r="B16" s="866"/>
      <c r="C16" s="154"/>
      <c r="D16" s="157"/>
      <c r="E16" s="459"/>
      <c r="F16" s="465"/>
      <c r="G16" s="465"/>
      <c r="H16" s="465"/>
      <c r="I16" s="465"/>
      <c r="J16" s="465"/>
      <c r="K16" s="465"/>
      <c r="L16" s="465"/>
      <c r="M16" s="465"/>
      <c r="N16" s="910" t="s">
        <v>241</v>
      </c>
      <c r="O16" s="910"/>
      <c r="P16" s="910"/>
      <c r="Q16" s="910"/>
      <c r="R16" s="910"/>
      <c r="S16" s="910"/>
      <c r="T16" s="910"/>
      <c r="U16" s="157"/>
      <c r="V16" s="157"/>
      <c r="W16" s="272"/>
      <c r="X16" s="807"/>
    </row>
    <row r="17" spans="2:24" ht="5.15" customHeight="1" x14ac:dyDescent="0.2">
      <c r="B17" s="866"/>
      <c r="C17" s="154"/>
      <c r="D17" s="157"/>
      <c r="E17" s="125"/>
      <c r="F17" s="899"/>
      <c r="G17" s="899"/>
      <c r="H17" s="899"/>
      <c r="I17" s="897"/>
      <c r="J17" s="897"/>
      <c r="K17" s="897"/>
      <c r="L17" s="897"/>
      <c r="M17" s="897"/>
      <c r="N17" s="897"/>
      <c r="O17" s="897"/>
      <c r="P17" s="897"/>
      <c r="Q17" s="897"/>
      <c r="R17" s="897"/>
      <c r="S17" s="897"/>
      <c r="T17" s="899"/>
      <c r="U17" s="899"/>
      <c r="V17" s="899"/>
      <c r="W17" s="899"/>
      <c r="X17" s="949"/>
    </row>
    <row r="18" spans="2:24" ht="5.15" customHeight="1" x14ac:dyDescent="0.2">
      <c r="B18" s="866"/>
      <c r="C18" s="154"/>
      <c r="D18" s="157"/>
      <c r="E18" s="886"/>
      <c r="F18" s="351"/>
      <c r="G18" s="351"/>
      <c r="H18" s="351"/>
      <c r="I18" s="898"/>
      <c r="J18" s="898"/>
      <c r="K18" s="898"/>
      <c r="L18" s="898"/>
      <c r="M18" s="898"/>
      <c r="N18" s="898"/>
      <c r="O18" s="898"/>
      <c r="P18" s="898"/>
      <c r="Q18" s="898"/>
      <c r="R18" s="898"/>
      <c r="S18" s="898"/>
      <c r="T18" s="351"/>
      <c r="U18" s="351"/>
      <c r="V18" s="351"/>
      <c r="W18" s="351"/>
      <c r="X18" s="950"/>
    </row>
    <row r="19" spans="2:24" ht="15" customHeight="1" x14ac:dyDescent="0.2">
      <c r="B19" s="866"/>
      <c r="C19" s="154"/>
      <c r="D19" s="157"/>
      <c r="E19" s="700">
        <v>-3</v>
      </c>
      <c r="F19" s="114" t="s">
        <v>374</v>
      </c>
      <c r="G19" s="114"/>
      <c r="H19" s="114"/>
      <c r="I19" s="114"/>
      <c r="J19" s="114"/>
      <c r="K19" s="114"/>
      <c r="L19" s="383"/>
      <c r="M19" s="383"/>
      <c r="N19" s="383"/>
      <c r="O19" s="383"/>
      <c r="P19" s="383"/>
      <c r="Q19" s="383"/>
      <c r="R19" s="383"/>
      <c r="S19" s="383"/>
      <c r="T19" s="157"/>
      <c r="U19" s="157"/>
      <c r="V19" s="157"/>
      <c r="W19" s="272"/>
      <c r="X19" s="807"/>
    </row>
    <row r="20" spans="2:24" ht="15" customHeight="1" x14ac:dyDescent="0.2">
      <c r="B20" s="866"/>
      <c r="C20" s="155"/>
      <c r="D20" s="157"/>
      <c r="E20" s="459"/>
      <c r="F20" s="157" t="s">
        <v>591</v>
      </c>
      <c r="G20" s="157"/>
      <c r="H20" s="157"/>
      <c r="I20" s="157"/>
      <c r="J20" s="157"/>
      <c r="K20" s="157"/>
      <c r="L20" s="157"/>
      <c r="M20" s="157"/>
      <c r="N20" s="157"/>
      <c r="O20" s="157"/>
      <c r="P20" s="157"/>
      <c r="Q20" s="157"/>
      <c r="R20" s="157"/>
      <c r="S20" s="157"/>
      <c r="T20" s="157"/>
      <c r="U20" s="157"/>
      <c r="V20" s="157"/>
      <c r="W20" s="272"/>
      <c r="X20" s="277" t="s">
        <v>1201</v>
      </c>
    </row>
    <row r="21" spans="2:24" ht="3" customHeight="1" x14ac:dyDescent="0.2">
      <c r="B21" s="866"/>
      <c r="C21" s="155"/>
      <c r="D21" s="157"/>
      <c r="E21" s="459"/>
      <c r="F21" s="157"/>
      <c r="G21" s="157"/>
      <c r="H21" s="157"/>
      <c r="I21" s="157"/>
      <c r="J21" s="157"/>
      <c r="K21" s="157"/>
      <c r="L21" s="157"/>
      <c r="M21" s="157"/>
      <c r="N21" s="157"/>
      <c r="O21" s="157"/>
      <c r="P21" s="157"/>
      <c r="Q21" s="157"/>
      <c r="R21" s="157"/>
      <c r="S21" s="157"/>
      <c r="T21" s="157"/>
      <c r="U21" s="157"/>
      <c r="V21" s="157"/>
      <c r="W21" s="272"/>
      <c r="X21" s="854"/>
    </row>
    <row r="22" spans="2:24" ht="30" customHeight="1" x14ac:dyDescent="0.2">
      <c r="B22" s="866"/>
      <c r="C22" s="154"/>
      <c r="D22" s="157"/>
      <c r="E22" s="459"/>
      <c r="F22" s="2381" t="s">
        <v>88</v>
      </c>
      <c r="G22" s="2381"/>
      <c r="H22" s="2381"/>
      <c r="I22" s="2381"/>
      <c r="J22" s="2381"/>
      <c r="K22" s="2381"/>
      <c r="L22" s="2381"/>
      <c r="M22" s="2381"/>
      <c r="N22" s="2381"/>
      <c r="O22" s="2381"/>
      <c r="P22" s="2381"/>
      <c r="Q22" s="2381"/>
      <c r="R22" s="2381"/>
      <c r="S22" s="2381"/>
      <c r="T22" s="2381"/>
      <c r="U22" s="2381"/>
      <c r="V22" s="2381"/>
      <c r="W22" s="2382"/>
      <c r="X22" s="277" t="s">
        <v>1258</v>
      </c>
    </row>
    <row r="23" spans="2:24" ht="5.15" customHeight="1" x14ac:dyDescent="0.2">
      <c r="B23" s="866"/>
      <c r="C23" s="154"/>
      <c r="D23" s="157"/>
      <c r="E23" s="125"/>
      <c r="F23" s="899"/>
      <c r="G23" s="899"/>
      <c r="H23" s="899"/>
      <c r="I23" s="897"/>
      <c r="J23" s="897"/>
      <c r="K23" s="897"/>
      <c r="L23" s="897"/>
      <c r="M23" s="897"/>
      <c r="N23" s="897"/>
      <c r="O23" s="897"/>
      <c r="P23" s="897"/>
      <c r="Q23" s="897"/>
      <c r="R23" s="897"/>
      <c r="S23" s="897"/>
      <c r="T23" s="899"/>
      <c r="U23" s="899"/>
      <c r="V23" s="899"/>
      <c r="W23" s="899"/>
      <c r="X23" s="949"/>
    </row>
    <row r="24" spans="2:24" ht="5.15" customHeight="1" x14ac:dyDescent="0.2">
      <c r="B24" s="866"/>
      <c r="C24" s="154"/>
      <c r="D24" s="157"/>
      <c r="E24" s="886"/>
      <c r="F24" s="351"/>
      <c r="G24" s="351"/>
      <c r="H24" s="351"/>
      <c r="I24" s="898"/>
      <c r="J24" s="898"/>
      <c r="K24" s="898"/>
      <c r="L24" s="898"/>
      <c r="M24" s="898"/>
      <c r="N24" s="898"/>
      <c r="O24" s="898"/>
      <c r="P24" s="898"/>
      <c r="Q24" s="898"/>
      <c r="R24" s="898"/>
      <c r="S24" s="898"/>
      <c r="T24" s="351"/>
      <c r="U24" s="351"/>
      <c r="V24" s="351"/>
      <c r="W24" s="351"/>
      <c r="X24" s="950"/>
    </row>
    <row r="25" spans="2:24" ht="15" customHeight="1" x14ac:dyDescent="0.2">
      <c r="B25" s="866"/>
      <c r="C25" s="154"/>
      <c r="D25" s="157"/>
      <c r="E25" s="700">
        <v>-4</v>
      </c>
      <c r="F25" s="114" t="s">
        <v>232</v>
      </c>
      <c r="G25" s="114"/>
      <c r="H25" s="114"/>
      <c r="I25" s="114"/>
      <c r="J25" s="114"/>
      <c r="K25" s="114"/>
      <c r="L25" s="157"/>
      <c r="M25" s="157"/>
      <c r="N25" s="157"/>
      <c r="O25" s="157"/>
      <c r="P25" s="157"/>
      <c r="Q25" s="157"/>
      <c r="R25" s="157"/>
      <c r="S25" s="157"/>
      <c r="T25" s="157"/>
      <c r="U25" s="157"/>
      <c r="V25" s="157"/>
      <c r="W25" s="272"/>
      <c r="X25" s="807"/>
    </row>
    <row r="26" spans="2:24" ht="30" customHeight="1" x14ac:dyDescent="0.2">
      <c r="B26" s="866"/>
      <c r="C26" s="155"/>
      <c r="D26" s="157"/>
      <c r="E26" s="576" t="s">
        <v>637</v>
      </c>
      <c r="F26" s="2092" t="s">
        <v>939</v>
      </c>
      <c r="G26" s="2092"/>
      <c r="H26" s="2092"/>
      <c r="I26" s="2092"/>
      <c r="J26" s="2092"/>
      <c r="K26" s="2092"/>
      <c r="L26" s="2092"/>
      <c r="M26" s="2092"/>
      <c r="N26" s="2092"/>
      <c r="O26" s="2092"/>
      <c r="P26" s="2092"/>
      <c r="Q26" s="2092"/>
      <c r="R26" s="2092"/>
      <c r="S26" s="2092"/>
      <c r="T26" s="2092"/>
      <c r="U26" s="2092"/>
      <c r="V26" s="2092"/>
      <c r="W26" s="2093"/>
      <c r="X26" s="277" t="s">
        <v>1258</v>
      </c>
    </row>
    <row r="27" spans="2:24" ht="5.15" customHeight="1" x14ac:dyDescent="0.2">
      <c r="B27" s="866"/>
      <c r="C27" s="154"/>
      <c r="D27" s="157"/>
      <c r="E27" s="459"/>
      <c r="F27" s="900"/>
      <c r="G27" s="356"/>
      <c r="H27" s="356"/>
      <c r="I27" s="356"/>
      <c r="J27" s="356"/>
      <c r="K27" s="356"/>
      <c r="L27" s="356"/>
      <c r="M27" s="356"/>
      <c r="N27" s="356"/>
      <c r="O27" s="356"/>
      <c r="P27" s="356"/>
      <c r="Q27" s="356"/>
      <c r="R27" s="356"/>
      <c r="S27" s="356"/>
      <c r="T27" s="356"/>
      <c r="U27" s="356"/>
      <c r="V27" s="356"/>
      <c r="W27" s="412"/>
      <c r="X27" s="807"/>
    </row>
    <row r="28" spans="2:24" ht="30" customHeight="1" x14ac:dyDescent="0.2">
      <c r="B28" s="866"/>
      <c r="C28" s="154"/>
      <c r="D28" s="157"/>
      <c r="E28" s="576" t="s">
        <v>641</v>
      </c>
      <c r="F28" s="2092" t="s">
        <v>1002</v>
      </c>
      <c r="G28" s="2092"/>
      <c r="H28" s="2092"/>
      <c r="I28" s="2092"/>
      <c r="J28" s="2092"/>
      <c r="K28" s="2092"/>
      <c r="L28" s="2092"/>
      <c r="M28" s="2092"/>
      <c r="N28" s="2092"/>
      <c r="O28" s="2092"/>
      <c r="P28" s="2092"/>
      <c r="Q28" s="2092"/>
      <c r="R28" s="2092"/>
      <c r="S28" s="2092"/>
      <c r="T28" s="2092"/>
      <c r="U28" s="2092"/>
      <c r="V28" s="2092"/>
      <c r="W28" s="2093"/>
      <c r="X28" s="277" t="s">
        <v>1258</v>
      </c>
    </row>
    <row r="29" spans="2:24" ht="15" customHeight="1" x14ac:dyDescent="0.2">
      <c r="B29" s="866"/>
      <c r="C29" s="154"/>
      <c r="D29" s="157"/>
      <c r="E29" s="459"/>
      <c r="F29" s="465" t="s">
        <v>53</v>
      </c>
      <c r="G29" s="157" t="s">
        <v>1003</v>
      </c>
      <c r="H29" s="157"/>
      <c r="I29" s="921"/>
      <c r="J29" s="921"/>
      <c r="K29" s="921"/>
      <c r="L29" s="921"/>
      <c r="M29" s="921"/>
      <c r="N29" s="921"/>
      <c r="O29" s="921"/>
      <c r="P29" s="927" t="s">
        <v>959</v>
      </c>
      <c r="Q29" s="927"/>
      <c r="R29" s="927"/>
      <c r="S29" s="927"/>
      <c r="T29" s="927"/>
      <c r="U29" s="927"/>
      <c r="V29" s="927"/>
      <c r="W29" s="272"/>
      <c r="X29" s="854"/>
    </row>
    <row r="30" spans="2:24" ht="20.149999999999999" customHeight="1" x14ac:dyDescent="0.2">
      <c r="B30" s="866"/>
      <c r="C30" s="154"/>
      <c r="D30" s="157"/>
      <c r="E30" s="459"/>
      <c r="F30" s="901"/>
      <c r="G30" s="2179" t="s">
        <v>231</v>
      </c>
      <c r="H30" s="2180"/>
      <c r="I30" s="2181"/>
      <c r="J30" s="2223"/>
      <c r="K30" s="2298"/>
      <c r="L30" s="2298"/>
      <c r="M30" s="2298"/>
      <c r="N30" s="2344"/>
      <c r="O30" s="2179" t="s">
        <v>366</v>
      </c>
      <c r="P30" s="2180"/>
      <c r="Q30" s="2181"/>
      <c r="R30" s="2383" t="s">
        <v>1794</v>
      </c>
      <c r="S30" s="2383"/>
      <c r="T30" s="2383"/>
      <c r="U30" s="2383"/>
      <c r="V30" s="2384"/>
      <c r="W30" s="272"/>
      <c r="X30" s="807"/>
    </row>
    <row r="31" spans="2:24" ht="20.149999999999999" customHeight="1" x14ac:dyDescent="0.2">
      <c r="B31" s="866"/>
      <c r="C31" s="154"/>
      <c r="D31" s="157"/>
      <c r="E31" s="459"/>
      <c r="F31" s="901"/>
      <c r="G31" s="2179" t="s">
        <v>690</v>
      </c>
      <c r="H31" s="2180"/>
      <c r="I31" s="2181"/>
      <c r="J31" s="2235"/>
      <c r="K31" s="2123"/>
      <c r="L31" s="2123"/>
      <c r="M31" s="2123"/>
      <c r="N31" s="2123"/>
      <c r="O31" s="2123"/>
      <c r="P31" s="2123"/>
      <c r="Q31" s="2123"/>
      <c r="R31" s="2123"/>
      <c r="S31" s="2123"/>
      <c r="T31" s="2123"/>
      <c r="U31" s="2123"/>
      <c r="V31" s="2124"/>
      <c r="W31" s="272"/>
      <c r="X31" s="807"/>
    </row>
    <row r="32" spans="2:24" ht="4" customHeight="1" x14ac:dyDescent="0.2">
      <c r="B32" s="866"/>
      <c r="C32" s="154"/>
      <c r="D32" s="157"/>
      <c r="E32" s="459"/>
      <c r="F32" s="901"/>
      <c r="G32" s="465"/>
      <c r="H32" s="465"/>
      <c r="I32" s="465"/>
      <c r="J32" s="359"/>
      <c r="K32" s="359"/>
      <c r="L32" s="359"/>
      <c r="M32" s="359"/>
      <c r="N32" s="359"/>
      <c r="O32" s="359"/>
      <c r="P32" s="359"/>
      <c r="Q32" s="359"/>
      <c r="R32" s="359"/>
      <c r="S32" s="359"/>
      <c r="T32" s="359"/>
      <c r="U32" s="359"/>
      <c r="V32" s="359"/>
      <c r="W32" s="272"/>
      <c r="X32" s="807"/>
    </row>
    <row r="33" spans="2:25" ht="15" customHeight="1" x14ac:dyDescent="0.2">
      <c r="B33" s="866"/>
      <c r="C33" s="154"/>
      <c r="D33" s="157"/>
      <c r="E33" s="459"/>
      <c r="F33" s="465" t="s">
        <v>890</v>
      </c>
      <c r="G33" s="224" t="s">
        <v>122</v>
      </c>
      <c r="H33" s="224"/>
      <c r="I33" s="383"/>
      <c r="J33" s="383"/>
      <c r="K33" s="383"/>
      <c r="L33" s="383"/>
      <c r="M33" s="383"/>
      <c r="N33" s="383"/>
      <c r="O33" s="383"/>
      <c r="P33" s="927" t="s">
        <v>959</v>
      </c>
      <c r="Q33" s="927"/>
      <c r="R33" s="927"/>
      <c r="S33" s="927"/>
      <c r="T33" s="927"/>
      <c r="U33" s="927"/>
      <c r="V33" s="927"/>
      <c r="W33" s="272"/>
      <c r="X33" s="807"/>
    </row>
    <row r="34" spans="2:25" ht="20.149999999999999" customHeight="1" x14ac:dyDescent="0.2">
      <c r="B34" s="866"/>
      <c r="C34" s="154"/>
      <c r="D34" s="157"/>
      <c r="E34" s="459"/>
      <c r="F34" s="902"/>
      <c r="G34" s="2179" t="s">
        <v>640</v>
      </c>
      <c r="H34" s="2180"/>
      <c r="I34" s="2181"/>
      <c r="J34" s="2235"/>
      <c r="K34" s="2123"/>
      <c r="L34" s="2123"/>
      <c r="M34" s="2123"/>
      <c r="N34" s="2124"/>
      <c r="O34" s="2179" t="s">
        <v>366</v>
      </c>
      <c r="P34" s="2180"/>
      <c r="Q34" s="2181"/>
      <c r="R34" s="2383" t="s">
        <v>1794</v>
      </c>
      <c r="S34" s="2383"/>
      <c r="T34" s="2383"/>
      <c r="U34" s="2383"/>
      <c r="V34" s="2384"/>
      <c r="W34" s="272"/>
      <c r="X34" s="807"/>
    </row>
    <row r="35" spans="2:25" ht="5.15" customHeight="1" x14ac:dyDescent="0.2">
      <c r="B35" s="866"/>
      <c r="C35" s="154"/>
      <c r="D35" s="157"/>
      <c r="E35" s="459"/>
      <c r="F35" s="900"/>
      <c r="G35" s="356"/>
      <c r="H35" s="356"/>
      <c r="I35" s="356"/>
      <c r="J35" s="356"/>
      <c r="K35" s="356"/>
      <c r="L35" s="356"/>
      <c r="M35" s="356"/>
      <c r="N35" s="356"/>
      <c r="O35" s="356"/>
      <c r="P35" s="356"/>
      <c r="Q35" s="356"/>
      <c r="R35" s="356"/>
      <c r="S35" s="356"/>
      <c r="T35" s="356"/>
      <c r="U35" s="356"/>
      <c r="V35" s="356"/>
      <c r="W35" s="412"/>
      <c r="X35" s="807"/>
    </row>
    <row r="36" spans="2:25" ht="30" customHeight="1" x14ac:dyDescent="0.2">
      <c r="B36" s="866"/>
      <c r="C36" s="154"/>
      <c r="D36" s="157"/>
      <c r="E36" s="459" t="s">
        <v>648</v>
      </c>
      <c r="F36" s="2146" t="s">
        <v>761</v>
      </c>
      <c r="G36" s="2146"/>
      <c r="H36" s="2146"/>
      <c r="I36" s="2146"/>
      <c r="J36" s="2146"/>
      <c r="K36" s="2146"/>
      <c r="L36" s="2146"/>
      <c r="M36" s="2146"/>
      <c r="N36" s="2146"/>
      <c r="O36" s="2146"/>
      <c r="P36" s="2146"/>
      <c r="Q36" s="2146"/>
      <c r="R36" s="2146"/>
      <c r="S36" s="2146"/>
      <c r="T36" s="2146"/>
      <c r="U36" s="2146"/>
      <c r="V36" s="2146"/>
      <c r="W36" s="2377"/>
      <c r="X36" s="277" t="s">
        <v>1258</v>
      </c>
    </row>
    <row r="37" spans="2:25" ht="15" customHeight="1" x14ac:dyDescent="0.2">
      <c r="B37" s="866"/>
      <c r="C37" s="154"/>
      <c r="D37" s="157"/>
      <c r="E37" s="459"/>
      <c r="F37" s="2222"/>
      <c r="G37" s="2222"/>
      <c r="H37" s="2222"/>
      <c r="I37" s="2222"/>
      <c r="J37" s="2222"/>
      <c r="K37" s="2222" t="s">
        <v>231</v>
      </c>
      <c r="L37" s="2222"/>
      <c r="M37" s="2222"/>
      <c r="N37" s="2222"/>
      <c r="O37" s="2222"/>
      <c r="P37" s="2222"/>
      <c r="Q37" s="2317" t="s">
        <v>278</v>
      </c>
      <c r="R37" s="2317"/>
      <c r="S37" s="2317"/>
      <c r="T37" s="2317"/>
      <c r="U37" s="2317"/>
      <c r="V37" s="2317"/>
      <c r="W37" s="272"/>
      <c r="X37" s="854"/>
    </row>
    <row r="38" spans="2:25" ht="20.149999999999999" customHeight="1" x14ac:dyDescent="0.2">
      <c r="B38" s="866"/>
      <c r="C38" s="154"/>
      <c r="D38" s="157"/>
      <c r="E38" s="459"/>
      <c r="F38" s="2207" t="s">
        <v>31</v>
      </c>
      <c r="G38" s="2207"/>
      <c r="H38" s="2207"/>
      <c r="I38" s="2207"/>
      <c r="J38" s="2207"/>
      <c r="K38" s="2208"/>
      <c r="L38" s="2208"/>
      <c r="M38" s="2208"/>
      <c r="N38" s="2208"/>
      <c r="O38" s="2208"/>
      <c r="P38" s="2208"/>
      <c r="Q38" s="2385" t="s">
        <v>1794</v>
      </c>
      <c r="R38" s="2385"/>
      <c r="S38" s="2385"/>
      <c r="T38" s="2385"/>
      <c r="U38" s="2385"/>
      <c r="V38" s="2385"/>
      <c r="W38" s="272"/>
      <c r="X38" s="807"/>
    </row>
    <row r="39" spans="2:25" ht="20.149999999999999" customHeight="1" x14ac:dyDescent="0.2">
      <c r="B39" s="866"/>
      <c r="C39" s="154"/>
      <c r="D39" s="157"/>
      <c r="E39" s="459"/>
      <c r="F39" s="2207" t="s">
        <v>330</v>
      </c>
      <c r="G39" s="2207"/>
      <c r="H39" s="2207"/>
      <c r="I39" s="2207"/>
      <c r="J39" s="2207"/>
      <c r="K39" s="2208"/>
      <c r="L39" s="2208"/>
      <c r="M39" s="2208"/>
      <c r="N39" s="2208"/>
      <c r="O39" s="2208"/>
      <c r="P39" s="2208"/>
      <c r="Q39" s="2385" t="s">
        <v>1794</v>
      </c>
      <c r="R39" s="2385"/>
      <c r="S39" s="2385"/>
      <c r="T39" s="2385"/>
      <c r="U39" s="2385"/>
      <c r="V39" s="2385"/>
      <c r="W39" s="272"/>
      <c r="X39" s="807"/>
    </row>
    <row r="40" spans="2:25" ht="20.149999999999999" customHeight="1" x14ac:dyDescent="0.2">
      <c r="B40" s="866"/>
      <c r="C40" s="154"/>
      <c r="D40" s="157"/>
      <c r="E40" s="459"/>
      <c r="F40" s="2207" t="s">
        <v>851</v>
      </c>
      <c r="G40" s="2207"/>
      <c r="H40" s="2207"/>
      <c r="I40" s="2207"/>
      <c r="J40" s="2207"/>
      <c r="K40" s="2208"/>
      <c r="L40" s="2208"/>
      <c r="M40" s="2208"/>
      <c r="N40" s="2208"/>
      <c r="O40" s="2208"/>
      <c r="P40" s="2208"/>
      <c r="Q40" s="2385" t="s">
        <v>1794</v>
      </c>
      <c r="R40" s="2385"/>
      <c r="S40" s="2385"/>
      <c r="T40" s="2385"/>
      <c r="U40" s="2385"/>
      <c r="V40" s="2385"/>
      <c r="W40" s="272"/>
      <c r="X40" s="807"/>
    </row>
    <row r="41" spans="2:25" ht="20.149999999999999" customHeight="1" x14ac:dyDescent="0.2">
      <c r="B41" s="866"/>
      <c r="C41" s="154"/>
      <c r="D41" s="157"/>
      <c r="E41" s="459"/>
      <c r="F41" s="2207" t="s">
        <v>1006</v>
      </c>
      <c r="G41" s="2207"/>
      <c r="H41" s="2207"/>
      <c r="I41" s="2207"/>
      <c r="J41" s="2207"/>
      <c r="K41" s="2208"/>
      <c r="L41" s="2208"/>
      <c r="M41" s="2208"/>
      <c r="N41" s="2208"/>
      <c r="O41" s="2208"/>
      <c r="P41" s="2208"/>
      <c r="Q41" s="2385" t="s">
        <v>1794</v>
      </c>
      <c r="R41" s="2385"/>
      <c r="S41" s="2385"/>
      <c r="T41" s="2385"/>
      <c r="U41" s="2385"/>
      <c r="V41" s="2385"/>
      <c r="W41" s="272"/>
      <c r="X41" s="807"/>
    </row>
    <row r="42" spans="2:25" ht="15" customHeight="1" x14ac:dyDescent="0.2">
      <c r="B42" s="866"/>
      <c r="C42" s="154"/>
      <c r="D42" s="157"/>
      <c r="E42" s="459"/>
      <c r="F42" s="903"/>
      <c r="G42" s="903"/>
      <c r="H42" s="903"/>
      <c r="I42" s="903"/>
      <c r="J42" s="903"/>
      <c r="K42" s="923"/>
      <c r="L42" s="923"/>
      <c r="M42" s="923"/>
      <c r="N42" s="923"/>
      <c r="O42" s="923"/>
      <c r="P42" s="910" t="s">
        <v>959</v>
      </c>
      <c r="Q42" s="918"/>
      <c r="R42" s="918"/>
      <c r="S42" s="918"/>
      <c r="T42" s="918"/>
      <c r="U42" s="918"/>
      <c r="V42" s="918"/>
      <c r="W42" s="272"/>
      <c r="X42" s="807"/>
    </row>
    <row r="43" spans="2:25" ht="5.15" customHeight="1" x14ac:dyDescent="0.2">
      <c r="B43" s="866"/>
      <c r="C43" s="154"/>
      <c r="D43" s="272"/>
      <c r="E43" s="125"/>
      <c r="F43" s="904"/>
      <c r="G43" s="904"/>
      <c r="H43" s="904"/>
      <c r="I43" s="904"/>
      <c r="J43" s="904"/>
      <c r="K43" s="924"/>
      <c r="L43" s="924"/>
      <c r="M43" s="924"/>
      <c r="N43" s="924"/>
      <c r="O43" s="924"/>
      <c r="P43" s="928"/>
      <c r="Q43" s="928"/>
      <c r="R43" s="928"/>
      <c r="S43" s="928"/>
      <c r="T43" s="928"/>
      <c r="U43" s="928"/>
      <c r="V43" s="928"/>
      <c r="W43" s="430"/>
      <c r="X43" s="951"/>
    </row>
    <row r="44" spans="2:25" ht="5.15" customHeight="1" x14ac:dyDescent="0.2">
      <c r="B44" s="866"/>
      <c r="C44" s="154"/>
      <c r="D44" s="272"/>
      <c r="E44" s="459"/>
      <c r="F44" s="157"/>
      <c r="G44" s="157"/>
      <c r="H44" s="157"/>
      <c r="I44" s="383"/>
      <c r="J44" s="383"/>
      <c r="K44" s="383"/>
      <c r="L44" s="383"/>
      <c r="M44" s="383"/>
      <c r="N44" s="383"/>
      <c r="O44" s="383"/>
      <c r="P44" s="383"/>
      <c r="Q44" s="383"/>
      <c r="R44" s="383"/>
      <c r="S44" s="383"/>
      <c r="T44" s="157"/>
      <c r="U44" s="157"/>
      <c r="V44" s="157"/>
      <c r="W44" s="272"/>
      <c r="X44" s="807"/>
    </row>
    <row r="45" spans="2:25" ht="15" customHeight="1" x14ac:dyDescent="0.2">
      <c r="B45" s="866"/>
      <c r="C45" s="154"/>
      <c r="D45" s="157"/>
      <c r="E45" s="700">
        <v>-5</v>
      </c>
      <c r="F45" s="157" t="s">
        <v>1828</v>
      </c>
      <c r="G45" s="157"/>
      <c r="H45" s="157"/>
      <c r="I45" s="383"/>
      <c r="J45" s="383"/>
      <c r="K45" s="383"/>
      <c r="L45" s="383"/>
      <c r="M45" s="383"/>
      <c r="N45" s="383"/>
      <c r="O45" s="383"/>
      <c r="P45" s="383"/>
      <c r="Q45" s="383"/>
      <c r="R45" s="383"/>
      <c r="S45" s="383"/>
      <c r="T45" s="157"/>
      <c r="U45" s="157"/>
      <c r="V45" s="157"/>
      <c r="W45" s="272"/>
      <c r="X45" s="807"/>
    </row>
    <row r="46" spans="2:25" ht="30" customHeight="1" x14ac:dyDescent="0.2">
      <c r="B46" s="866"/>
      <c r="C46" s="155"/>
      <c r="D46" s="157"/>
      <c r="E46" s="459"/>
      <c r="F46" s="2092" t="s">
        <v>1831</v>
      </c>
      <c r="G46" s="2092"/>
      <c r="H46" s="2092"/>
      <c r="I46" s="2092"/>
      <c r="J46" s="2092"/>
      <c r="K46" s="2092"/>
      <c r="L46" s="2092"/>
      <c r="M46" s="2092"/>
      <c r="N46" s="2092"/>
      <c r="O46" s="2092"/>
      <c r="P46" s="2092"/>
      <c r="Q46" s="2092"/>
      <c r="R46" s="2092"/>
      <c r="S46" s="2092"/>
      <c r="T46" s="2092"/>
      <c r="U46" s="2092"/>
      <c r="V46" s="2092"/>
      <c r="W46" s="2093"/>
      <c r="X46" s="277" t="s">
        <v>1258</v>
      </c>
    </row>
    <row r="47" spans="2:25" ht="4" customHeight="1" x14ac:dyDescent="0.2">
      <c r="B47" s="866"/>
      <c r="C47" s="154"/>
      <c r="D47" s="157"/>
      <c r="E47" s="459"/>
      <c r="F47" s="2386"/>
      <c r="G47" s="2386"/>
      <c r="H47" s="2386"/>
      <c r="I47" s="921"/>
      <c r="J47" s="921"/>
      <c r="K47" s="921"/>
      <c r="L47" s="921"/>
      <c r="M47" s="921"/>
      <c r="N47" s="921"/>
      <c r="O47" s="921"/>
      <c r="P47" s="921"/>
      <c r="Q47" s="921"/>
      <c r="R47" s="921"/>
      <c r="S47" s="921"/>
      <c r="T47" s="157"/>
      <c r="U47" s="157"/>
      <c r="V47" s="157"/>
      <c r="W47" s="272"/>
      <c r="X47" s="854"/>
    </row>
    <row r="48" spans="2:25" ht="15" customHeight="1" x14ac:dyDescent="0.2">
      <c r="B48" s="866"/>
      <c r="C48" s="154"/>
      <c r="D48" s="157"/>
      <c r="E48" s="459"/>
      <c r="F48" s="730"/>
      <c r="G48" s="769"/>
      <c r="H48" s="791"/>
      <c r="I48" s="2179" t="s">
        <v>1832</v>
      </c>
      <c r="J48" s="2180"/>
      <c r="K48" s="2181"/>
      <c r="L48" s="157"/>
      <c r="M48" s="157"/>
      <c r="N48" s="389"/>
      <c r="O48" s="389"/>
      <c r="P48" s="389"/>
      <c r="Q48" s="389"/>
      <c r="R48" s="389"/>
      <c r="S48" s="389"/>
      <c r="T48" s="389"/>
      <c r="U48" s="389"/>
      <c r="V48" s="389"/>
      <c r="W48" s="389"/>
      <c r="X48" s="807"/>
      <c r="Y48" s="971"/>
    </row>
    <row r="49" spans="1:25" ht="20.149999999999999" customHeight="1" x14ac:dyDescent="0.2">
      <c r="B49" s="866"/>
      <c r="C49" s="154"/>
      <c r="D49" s="157"/>
      <c r="E49" s="459"/>
      <c r="F49" s="2179" t="s">
        <v>1834</v>
      </c>
      <c r="G49" s="2180"/>
      <c r="H49" s="2181"/>
      <c r="I49" s="2223"/>
      <c r="J49" s="2298"/>
      <c r="K49" s="375" t="s">
        <v>1836</v>
      </c>
      <c r="L49" s="897"/>
      <c r="M49" s="926"/>
      <c r="N49" s="926"/>
      <c r="O49" s="926"/>
      <c r="P49" s="926"/>
      <c r="Q49" s="175"/>
      <c r="R49" s="175"/>
      <c r="S49" s="465"/>
      <c r="T49" s="465"/>
      <c r="U49" s="465"/>
      <c r="V49" s="465"/>
      <c r="W49" s="465"/>
      <c r="X49" s="500"/>
      <c r="Y49" s="737"/>
    </row>
    <row r="50" spans="1:25" ht="20.149999999999999" customHeight="1" x14ac:dyDescent="0.2">
      <c r="B50" s="866"/>
      <c r="C50" s="154"/>
      <c r="D50" s="157"/>
      <c r="E50" s="459"/>
      <c r="F50" s="2179" t="s">
        <v>295</v>
      </c>
      <c r="G50" s="2180"/>
      <c r="H50" s="2181"/>
      <c r="I50" s="2223"/>
      <c r="J50" s="2298"/>
      <c r="K50" s="375" t="s">
        <v>1836</v>
      </c>
      <c r="L50" s="741" t="s">
        <v>1146</v>
      </c>
      <c r="M50" s="763"/>
      <c r="N50" s="763"/>
      <c r="O50" s="610"/>
      <c r="P50" s="2387"/>
      <c r="Q50" s="2388"/>
      <c r="R50" s="297" t="s">
        <v>1836</v>
      </c>
      <c r="S50" s="930"/>
      <c r="T50" s="383"/>
      <c r="U50" s="383"/>
      <c r="V50" s="157"/>
      <c r="W50" s="157"/>
      <c r="X50" s="952"/>
    </row>
    <row r="51" spans="1:25" ht="20.149999999999999" customHeight="1" x14ac:dyDescent="0.2">
      <c r="B51" s="866"/>
      <c r="C51" s="154"/>
      <c r="D51" s="157"/>
      <c r="E51" s="459"/>
      <c r="F51" s="2179" t="s">
        <v>320</v>
      </c>
      <c r="G51" s="2180"/>
      <c r="H51" s="2181"/>
      <c r="I51" s="2223"/>
      <c r="J51" s="2298"/>
      <c r="K51" s="375" t="s">
        <v>1836</v>
      </c>
      <c r="L51" s="747" t="s">
        <v>1048</v>
      </c>
      <c r="M51" s="747"/>
      <c r="N51" s="747"/>
      <c r="O51" s="747"/>
      <c r="P51" s="2235"/>
      <c r="Q51" s="2123"/>
      <c r="R51" s="2123"/>
      <c r="S51" s="2123"/>
      <c r="T51" s="2123"/>
      <c r="U51" s="2123"/>
      <c r="V51" s="2123"/>
      <c r="W51" s="2124"/>
      <c r="X51" s="807"/>
    </row>
    <row r="52" spans="1:25" ht="40.25" customHeight="1" x14ac:dyDescent="0.2">
      <c r="B52" s="866"/>
      <c r="C52" s="154"/>
      <c r="D52" s="157"/>
      <c r="E52" s="459"/>
      <c r="F52" s="2334" t="s">
        <v>1837</v>
      </c>
      <c r="G52" s="2389"/>
      <c r="H52" s="2389"/>
      <c r="I52" s="2389"/>
      <c r="J52" s="2389"/>
      <c r="K52" s="2336"/>
      <c r="L52" s="2235"/>
      <c r="M52" s="2123"/>
      <c r="N52" s="2123"/>
      <c r="O52" s="2123"/>
      <c r="P52" s="2123"/>
      <c r="Q52" s="2123"/>
      <c r="R52" s="2123"/>
      <c r="S52" s="2123"/>
      <c r="T52" s="2123"/>
      <c r="U52" s="2123"/>
      <c r="V52" s="2123"/>
      <c r="W52" s="2390"/>
      <c r="X52" s="807"/>
    </row>
    <row r="53" spans="1:25" ht="15" customHeight="1" x14ac:dyDescent="0.2">
      <c r="B53" s="866"/>
      <c r="C53" s="154"/>
      <c r="D53" s="157"/>
      <c r="E53" s="459"/>
      <c r="F53" s="905"/>
      <c r="G53" s="905"/>
      <c r="H53" s="905"/>
      <c r="I53" s="905"/>
      <c r="J53" s="905"/>
      <c r="K53" s="905"/>
      <c r="L53" s="788"/>
      <c r="M53" s="788"/>
      <c r="N53" s="788"/>
      <c r="O53" s="788"/>
      <c r="P53" s="389" t="s">
        <v>241</v>
      </c>
      <c r="Q53" s="927"/>
      <c r="R53" s="927"/>
      <c r="S53" s="927"/>
      <c r="T53" s="927"/>
      <c r="U53" s="927"/>
      <c r="V53" s="927"/>
      <c r="W53" s="272"/>
      <c r="X53" s="807"/>
    </row>
    <row r="54" spans="1:25" ht="8.15" customHeight="1" x14ac:dyDescent="0.2">
      <c r="A54" s="101"/>
      <c r="B54" s="867"/>
      <c r="C54" s="873"/>
      <c r="D54" s="411"/>
      <c r="E54" s="175"/>
      <c r="F54" s="906"/>
      <c r="G54" s="906"/>
      <c r="H54" s="906"/>
      <c r="I54" s="906"/>
      <c r="J54" s="906"/>
      <c r="K54" s="906"/>
      <c r="L54" s="906"/>
      <c r="M54" s="906"/>
      <c r="N54" s="906"/>
      <c r="O54" s="906"/>
      <c r="P54" s="906"/>
      <c r="Q54" s="906"/>
      <c r="R54" s="906"/>
      <c r="S54" s="906"/>
      <c r="T54" s="906"/>
      <c r="U54" s="906"/>
      <c r="V54" s="906"/>
      <c r="W54" s="935"/>
      <c r="X54" s="953"/>
    </row>
    <row r="55" spans="1:25" ht="8.15" customHeight="1" x14ac:dyDescent="0.2">
      <c r="A55" s="101"/>
      <c r="B55" s="866"/>
      <c r="C55" s="874"/>
      <c r="D55" s="356"/>
      <c r="E55" s="465"/>
      <c r="F55" s="907"/>
      <c r="G55" s="907"/>
      <c r="H55" s="907"/>
      <c r="I55" s="907"/>
      <c r="J55" s="907"/>
      <c r="K55" s="907"/>
      <c r="L55" s="907"/>
      <c r="M55" s="907"/>
      <c r="N55" s="907"/>
      <c r="O55" s="907"/>
      <c r="P55" s="907"/>
      <c r="Q55" s="907"/>
      <c r="R55" s="907"/>
      <c r="S55" s="907"/>
      <c r="T55" s="907"/>
      <c r="U55" s="907"/>
      <c r="V55" s="907"/>
      <c r="W55" s="907"/>
      <c r="X55" s="100"/>
    </row>
    <row r="56" spans="1:25" ht="15" customHeight="1" x14ac:dyDescent="0.2">
      <c r="A56" s="101"/>
      <c r="B56" s="866"/>
      <c r="C56" s="16">
        <v>2</v>
      </c>
      <c r="D56" s="12" t="s">
        <v>1838</v>
      </c>
      <c r="E56" s="248"/>
      <c r="F56" s="248"/>
      <c r="G56" s="248"/>
      <c r="H56" s="248"/>
      <c r="I56" s="248"/>
      <c r="J56" s="248"/>
      <c r="K56" s="248"/>
      <c r="L56" s="907"/>
      <c r="M56" s="907"/>
      <c r="N56" s="907"/>
      <c r="O56" s="907"/>
      <c r="P56" s="907"/>
      <c r="Q56" s="907"/>
      <c r="R56" s="907"/>
      <c r="S56" s="907"/>
      <c r="T56" s="907"/>
      <c r="U56" s="907"/>
      <c r="V56" s="907"/>
      <c r="W56" s="907"/>
      <c r="X56" s="100"/>
    </row>
    <row r="57" spans="1:25" ht="8.15" customHeight="1" x14ac:dyDescent="0.2">
      <c r="A57" s="101"/>
      <c r="B57" s="866"/>
      <c r="C57" s="874"/>
      <c r="D57" s="356"/>
      <c r="E57" s="175"/>
      <c r="F57" s="906"/>
      <c r="G57" s="906"/>
      <c r="H57" s="906"/>
      <c r="I57" s="906"/>
      <c r="J57" s="906"/>
      <c r="K57" s="906"/>
      <c r="L57" s="906"/>
      <c r="M57" s="906"/>
      <c r="N57" s="906"/>
      <c r="O57" s="906"/>
      <c r="P57" s="906"/>
      <c r="Q57" s="906"/>
      <c r="R57" s="906"/>
      <c r="S57" s="906"/>
      <c r="T57" s="906"/>
      <c r="U57" s="906"/>
      <c r="V57" s="906"/>
      <c r="W57" s="906"/>
      <c r="X57" s="953"/>
    </row>
    <row r="58" spans="1:25" ht="8.15" customHeight="1" x14ac:dyDescent="0.2">
      <c r="A58" s="101"/>
      <c r="B58" s="866"/>
      <c r="C58" s="874"/>
      <c r="D58" s="412"/>
      <c r="E58" s="465"/>
      <c r="F58" s="907"/>
      <c r="G58" s="907"/>
      <c r="H58" s="907"/>
      <c r="I58" s="907"/>
      <c r="J58" s="907"/>
      <c r="K58" s="907"/>
      <c r="L58" s="907"/>
      <c r="M58" s="907"/>
      <c r="N58" s="907"/>
      <c r="O58" s="907"/>
      <c r="P58" s="907"/>
      <c r="Q58" s="907"/>
      <c r="R58" s="907"/>
      <c r="S58" s="907"/>
      <c r="T58" s="907"/>
      <c r="U58" s="907"/>
      <c r="V58" s="907"/>
      <c r="W58" s="907"/>
      <c r="X58" s="649"/>
    </row>
    <row r="59" spans="1:25" ht="30" customHeight="1" x14ac:dyDescent="0.2">
      <c r="B59" s="458"/>
      <c r="C59" s="155"/>
      <c r="D59" s="272"/>
      <c r="E59" s="473">
        <v>-1</v>
      </c>
      <c r="F59" s="2391" t="s">
        <v>1008</v>
      </c>
      <c r="G59" s="2391"/>
      <c r="H59" s="2391"/>
      <c r="I59" s="2391"/>
      <c r="J59" s="2391"/>
      <c r="K59" s="2391"/>
      <c r="L59" s="2391"/>
      <c r="M59" s="2391"/>
      <c r="N59" s="2391"/>
      <c r="O59" s="2391"/>
      <c r="P59" s="2391"/>
      <c r="Q59" s="2391"/>
      <c r="R59" s="2391"/>
      <c r="S59" s="2391"/>
      <c r="T59" s="2391"/>
      <c r="U59" s="2391"/>
      <c r="V59" s="2391"/>
      <c r="W59" s="2392"/>
      <c r="X59" s="277" t="s">
        <v>1258</v>
      </c>
    </row>
    <row r="60" spans="1:25" ht="5.15" customHeight="1" x14ac:dyDescent="0.2">
      <c r="B60" s="866"/>
      <c r="C60" s="154"/>
      <c r="D60" s="272"/>
      <c r="E60" s="125"/>
      <c r="F60" s="899"/>
      <c r="G60" s="899"/>
      <c r="H60" s="899"/>
      <c r="I60" s="897"/>
      <c r="J60" s="897"/>
      <c r="K60" s="897"/>
      <c r="L60" s="897"/>
      <c r="M60" s="897"/>
      <c r="N60" s="897"/>
      <c r="O60" s="897"/>
      <c r="P60" s="897"/>
      <c r="Q60" s="897"/>
      <c r="R60" s="897"/>
      <c r="S60" s="897"/>
      <c r="T60" s="899"/>
      <c r="U60" s="899"/>
      <c r="V60" s="899"/>
      <c r="W60" s="899"/>
      <c r="X60" s="949"/>
    </row>
    <row r="61" spans="1:25" ht="5.15" customHeight="1" x14ac:dyDescent="0.2">
      <c r="B61" s="866"/>
      <c r="C61" s="154"/>
      <c r="D61" s="272"/>
      <c r="E61" s="886"/>
      <c r="F61" s="351"/>
      <c r="G61" s="351"/>
      <c r="H61" s="351"/>
      <c r="I61" s="898"/>
      <c r="J61" s="898"/>
      <c r="K61" s="898"/>
      <c r="L61" s="898"/>
      <c r="M61" s="898"/>
      <c r="N61" s="898"/>
      <c r="O61" s="898"/>
      <c r="P61" s="898"/>
      <c r="Q61" s="898"/>
      <c r="R61" s="898"/>
      <c r="S61" s="898"/>
      <c r="T61" s="351"/>
      <c r="U61" s="351"/>
      <c r="V61" s="351"/>
      <c r="W61" s="351"/>
      <c r="X61" s="950"/>
    </row>
    <row r="62" spans="1:25" ht="30" customHeight="1" x14ac:dyDescent="0.2">
      <c r="B62" s="865"/>
      <c r="C62" s="154"/>
      <c r="D62" s="272"/>
      <c r="E62" s="473">
        <v>-2</v>
      </c>
      <c r="F62" s="2381" t="s">
        <v>857</v>
      </c>
      <c r="G62" s="2381"/>
      <c r="H62" s="2381"/>
      <c r="I62" s="2381"/>
      <c r="J62" s="2381"/>
      <c r="K62" s="2381"/>
      <c r="L62" s="2381"/>
      <c r="M62" s="2381"/>
      <c r="N62" s="2381"/>
      <c r="O62" s="2381"/>
      <c r="P62" s="2381"/>
      <c r="Q62" s="2381"/>
      <c r="R62" s="2381"/>
      <c r="S62" s="2381"/>
      <c r="T62" s="2381"/>
      <c r="U62" s="2381"/>
      <c r="V62" s="2381"/>
      <c r="W62" s="2382"/>
      <c r="X62" s="277" t="s">
        <v>1258</v>
      </c>
    </row>
    <row r="63" spans="1:25" ht="4" customHeight="1" x14ac:dyDescent="0.2">
      <c r="B63" s="865"/>
      <c r="C63" s="154"/>
      <c r="D63" s="272"/>
      <c r="E63" s="212"/>
      <c r="F63" s="157"/>
      <c r="G63" s="157"/>
      <c r="H63" s="157"/>
      <c r="I63" s="383"/>
      <c r="J63" s="383"/>
      <c r="K63" s="383"/>
      <c r="L63" s="383"/>
      <c r="M63" s="383"/>
      <c r="N63" s="383"/>
      <c r="O63" s="383"/>
      <c r="P63" s="383"/>
      <c r="Q63" s="383"/>
      <c r="R63" s="383"/>
      <c r="S63" s="383"/>
      <c r="T63" s="157"/>
      <c r="U63" s="157"/>
      <c r="V63" s="157"/>
      <c r="W63" s="157"/>
      <c r="X63" s="807"/>
    </row>
    <row r="64" spans="1:25" ht="15" customHeight="1" x14ac:dyDescent="0.2">
      <c r="B64" s="865"/>
      <c r="C64" s="875"/>
      <c r="D64" s="883"/>
      <c r="E64" s="212"/>
      <c r="F64" s="741"/>
      <c r="G64" s="763"/>
      <c r="H64" s="763"/>
      <c r="I64" s="763"/>
      <c r="J64" s="763"/>
      <c r="K64" s="610"/>
      <c r="L64" s="2245" t="s">
        <v>970</v>
      </c>
      <c r="M64" s="2120"/>
      <c r="N64" s="2121"/>
      <c r="O64" s="2179" t="s">
        <v>1182</v>
      </c>
      <c r="P64" s="2180"/>
      <c r="Q64" s="2180"/>
      <c r="R64" s="2181"/>
      <c r="S64" s="741" t="s">
        <v>919</v>
      </c>
      <c r="T64" s="931"/>
      <c r="U64" s="932"/>
      <c r="V64" s="181"/>
      <c r="W64" s="157"/>
      <c r="X64" s="807"/>
    </row>
    <row r="65" spans="1:24" ht="20.149999999999999" customHeight="1" x14ac:dyDescent="0.2">
      <c r="B65" s="865"/>
      <c r="C65" s="154"/>
      <c r="D65" s="272"/>
      <c r="E65" s="212"/>
      <c r="F65" s="2353" t="s">
        <v>631</v>
      </c>
      <c r="G65" s="2354"/>
      <c r="H65" s="2354"/>
      <c r="I65" s="2354"/>
      <c r="J65" s="2354"/>
      <c r="K65" s="2348"/>
      <c r="L65" s="2245" t="s">
        <v>1007</v>
      </c>
      <c r="M65" s="2120"/>
      <c r="N65" s="2121"/>
      <c r="O65" s="2223"/>
      <c r="P65" s="2298"/>
      <c r="Q65" s="2180" t="s">
        <v>1839</v>
      </c>
      <c r="R65" s="2181"/>
      <c r="S65" s="2223"/>
      <c r="T65" s="2298"/>
      <c r="U65" s="493" t="s">
        <v>90</v>
      </c>
      <c r="V65" s="465"/>
      <c r="W65" s="157"/>
      <c r="X65" s="807"/>
    </row>
    <row r="66" spans="1:24" ht="20.149999999999999" customHeight="1" x14ac:dyDescent="0.2">
      <c r="B66" s="865"/>
      <c r="C66" s="154"/>
      <c r="D66" s="272"/>
      <c r="E66" s="887"/>
      <c r="F66" s="2355"/>
      <c r="G66" s="2356"/>
      <c r="H66" s="2356"/>
      <c r="I66" s="2356"/>
      <c r="J66" s="2356"/>
      <c r="K66" s="2357"/>
      <c r="L66" s="2245" t="s">
        <v>879</v>
      </c>
      <c r="M66" s="2120"/>
      <c r="N66" s="2121"/>
      <c r="O66" s="2223"/>
      <c r="P66" s="2298"/>
      <c r="Q66" s="2180" t="s">
        <v>1839</v>
      </c>
      <c r="R66" s="2181"/>
      <c r="S66" s="2223"/>
      <c r="T66" s="2298"/>
      <c r="U66" s="493" t="s">
        <v>90</v>
      </c>
      <c r="V66" s="465"/>
      <c r="W66" s="157"/>
      <c r="X66" s="807"/>
    </row>
    <row r="67" spans="1:24" ht="5.15" customHeight="1" x14ac:dyDescent="0.2">
      <c r="B67" s="866"/>
      <c r="C67" s="154"/>
      <c r="D67" s="272"/>
      <c r="E67" s="125"/>
      <c r="F67" s="899"/>
      <c r="G67" s="899"/>
      <c r="H67" s="899"/>
      <c r="I67" s="897"/>
      <c r="J67" s="897"/>
      <c r="K67" s="897"/>
      <c r="L67" s="897"/>
      <c r="M67" s="897"/>
      <c r="N67" s="897"/>
      <c r="O67" s="897"/>
      <c r="P67" s="897"/>
      <c r="Q67" s="897"/>
      <c r="R67" s="897"/>
      <c r="S67" s="897"/>
      <c r="T67" s="899"/>
      <c r="U67" s="899"/>
      <c r="V67" s="899"/>
      <c r="W67" s="899"/>
      <c r="X67" s="949"/>
    </row>
    <row r="68" spans="1:24" ht="5.15" customHeight="1" x14ac:dyDescent="0.2">
      <c r="B68" s="866"/>
      <c r="C68" s="154"/>
      <c r="D68" s="272"/>
      <c r="E68" s="886"/>
      <c r="F68" s="351"/>
      <c r="G68" s="351"/>
      <c r="H68" s="351"/>
      <c r="I68" s="898"/>
      <c r="J68" s="898"/>
      <c r="K68" s="898"/>
      <c r="L68" s="898"/>
      <c r="M68" s="898"/>
      <c r="N68" s="898"/>
      <c r="O68" s="898"/>
      <c r="P68" s="898"/>
      <c r="Q68" s="898"/>
      <c r="R68" s="898"/>
      <c r="S68" s="898"/>
      <c r="T68" s="351"/>
      <c r="U68" s="351"/>
      <c r="V68" s="351"/>
      <c r="W68" s="351"/>
      <c r="X68" s="950"/>
    </row>
    <row r="69" spans="1:24" ht="15" customHeight="1" x14ac:dyDescent="0.2">
      <c r="B69" s="866"/>
      <c r="C69" s="154"/>
      <c r="D69" s="272"/>
      <c r="E69" s="473">
        <v>-3</v>
      </c>
      <c r="F69" s="157" t="s">
        <v>1370</v>
      </c>
      <c r="G69" s="157"/>
      <c r="H69" s="157"/>
      <c r="I69" s="383"/>
      <c r="J69" s="383"/>
      <c r="K69" s="383"/>
      <c r="L69" s="383"/>
      <c r="M69" s="383"/>
      <c r="N69" s="383"/>
      <c r="O69" s="383"/>
      <c r="P69" s="383"/>
      <c r="Q69" s="383"/>
      <c r="R69" s="383"/>
      <c r="S69" s="383"/>
      <c r="T69" s="157"/>
      <c r="U69" s="157"/>
      <c r="V69" s="157"/>
      <c r="W69" s="157"/>
      <c r="X69" s="501" t="s">
        <v>1201</v>
      </c>
    </row>
    <row r="70" spans="1:24" ht="5.15" customHeight="1" x14ac:dyDescent="0.2">
      <c r="B70" s="866"/>
      <c r="C70" s="154"/>
      <c r="D70" s="272"/>
      <c r="E70" s="125"/>
      <c r="F70" s="899"/>
      <c r="G70" s="899"/>
      <c r="H70" s="899"/>
      <c r="I70" s="897"/>
      <c r="J70" s="897"/>
      <c r="K70" s="897"/>
      <c r="L70" s="897"/>
      <c r="M70" s="897"/>
      <c r="N70" s="897"/>
      <c r="O70" s="897"/>
      <c r="P70" s="897"/>
      <c r="Q70" s="897"/>
      <c r="R70" s="897"/>
      <c r="S70" s="897"/>
      <c r="T70" s="899"/>
      <c r="U70" s="899"/>
      <c r="V70" s="899"/>
      <c r="W70" s="899"/>
      <c r="X70" s="949"/>
    </row>
    <row r="71" spans="1:24" ht="5.15" customHeight="1" x14ac:dyDescent="0.2">
      <c r="B71" s="866"/>
      <c r="C71" s="154"/>
      <c r="D71" s="272"/>
      <c r="E71" s="886"/>
      <c r="F71" s="351"/>
      <c r="G71" s="351"/>
      <c r="H71" s="351"/>
      <c r="I71" s="898"/>
      <c r="J71" s="898"/>
      <c r="K71" s="898"/>
      <c r="L71" s="898"/>
      <c r="M71" s="898"/>
      <c r="N71" s="898"/>
      <c r="O71" s="898"/>
      <c r="P71" s="898"/>
      <c r="Q71" s="898"/>
      <c r="R71" s="898"/>
      <c r="S71" s="898"/>
      <c r="T71" s="351"/>
      <c r="U71" s="351"/>
      <c r="V71" s="351"/>
      <c r="W71" s="351"/>
      <c r="X71" s="950"/>
    </row>
    <row r="72" spans="1:24" ht="41.5" customHeight="1" x14ac:dyDescent="0.2">
      <c r="B72" s="865"/>
      <c r="C72" s="154"/>
      <c r="D72" s="272"/>
      <c r="E72" s="473">
        <v>-4</v>
      </c>
      <c r="F72" s="2381" t="s">
        <v>2669</v>
      </c>
      <c r="G72" s="2381"/>
      <c r="H72" s="2381"/>
      <c r="I72" s="2381"/>
      <c r="J72" s="2381"/>
      <c r="K72" s="2381"/>
      <c r="L72" s="2381"/>
      <c r="M72" s="2381"/>
      <c r="N72" s="2381"/>
      <c r="O72" s="2381"/>
      <c r="P72" s="2381"/>
      <c r="Q72" s="2381"/>
      <c r="R72" s="2381"/>
      <c r="S72" s="2381"/>
      <c r="T72" s="2381"/>
      <c r="U72" s="2381"/>
      <c r="V72" s="2381"/>
      <c r="W72" s="2382"/>
      <c r="X72" s="277" t="s">
        <v>1258</v>
      </c>
    </row>
    <row r="73" spans="1:24" ht="8.15" customHeight="1" x14ac:dyDescent="0.2">
      <c r="A73" s="101"/>
      <c r="B73" s="866"/>
      <c r="C73" s="154"/>
      <c r="D73" s="272"/>
      <c r="E73" s="888"/>
      <c r="F73" s="908"/>
      <c r="G73" s="908"/>
      <c r="H73" s="908"/>
      <c r="I73" s="922"/>
      <c r="J73" s="922"/>
      <c r="K73" s="922"/>
      <c r="L73" s="922"/>
      <c r="M73" s="922"/>
      <c r="N73" s="922"/>
      <c r="O73" s="922"/>
      <c r="P73" s="922"/>
      <c r="Q73" s="922"/>
      <c r="R73" s="922"/>
      <c r="S73" s="922"/>
      <c r="T73" s="908"/>
      <c r="U73" s="908"/>
      <c r="V73" s="908"/>
      <c r="W73" s="908"/>
      <c r="X73" s="954"/>
    </row>
    <row r="74" spans="1:24" ht="8.15" customHeight="1" x14ac:dyDescent="0.2">
      <c r="A74" s="101"/>
      <c r="B74" s="868"/>
      <c r="C74" s="876"/>
      <c r="D74" s="351"/>
      <c r="E74" s="557"/>
      <c r="F74" s="351"/>
      <c r="G74" s="351"/>
      <c r="H74" s="351"/>
      <c r="I74" s="898"/>
      <c r="J74" s="898"/>
      <c r="K74" s="898"/>
      <c r="L74" s="898"/>
      <c r="M74" s="898"/>
      <c r="N74" s="898"/>
      <c r="O74" s="898"/>
      <c r="P74" s="898"/>
      <c r="Q74" s="898"/>
      <c r="R74" s="898"/>
      <c r="S74" s="898"/>
      <c r="T74" s="351"/>
      <c r="U74" s="351"/>
      <c r="V74" s="351"/>
      <c r="W74" s="351"/>
      <c r="X74" s="955"/>
    </row>
    <row r="75" spans="1:24" ht="15" customHeight="1" x14ac:dyDescent="0.2">
      <c r="A75" s="101"/>
      <c r="B75" s="866"/>
      <c r="C75" s="16">
        <v>3</v>
      </c>
      <c r="D75" s="12" t="s">
        <v>2743</v>
      </c>
      <c r="E75" s="12"/>
      <c r="F75" s="12"/>
      <c r="G75" s="12"/>
      <c r="H75" s="12"/>
      <c r="I75" s="12"/>
      <c r="J75" s="12"/>
      <c r="K75" s="12"/>
      <c r="L75" s="12"/>
      <c r="M75" s="12"/>
      <c r="N75" s="12"/>
      <c r="O75" s="12"/>
      <c r="P75" s="12"/>
      <c r="Q75" s="12"/>
      <c r="R75" s="12"/>
      <c r="S75" s="12"/>
      <c r="T75" s="12"/>
      <c r="U75" s="12"/>
      <c r="V75" s="12"/>
      <c r="W75" s="12"/>
      <c r="X75" s="100"/>
    </row>
    <row r="76" spans="1:24" ht="8.15" customHeight="1" x14ac:dyDescent="0.2">
      <c r="A76" s="101"/>
      <c r="B76" s="866"/>
      <c r="C76" s="151"/>
      <c r="D76" s="224"/>
      <c r="E76" s="889"/>
      <c r="F76" s="889"/>
      <c r="G76" s="889"/>
      <c r="H76" s="889"/>
      <c r="I76" s="889"/>
      <c r="J76" s="889"/>
      <c r="K76" s="889"/>
      <c r="L76" s="897"/>
      <c r="M76" s="897"/>
      <c r="N76" s="897"/>
      <c r="O76" s="897"/>
      <c r="P76" s="897"/>
      <c r="Q76" s="897"/>
      <c r="R76" s="897"/>
      <c r="S76" s="897"/>
      <c r="T76" s="899"/>
      <c r="U76" s="899"/>
      <c r="V76" s="899"/>
      <c r="W76" s="899"/>
      <c r="X76" s="953"/>
    </row>
    <row r="77" spans="1:24" ht="8.15" customHeight="1" x14ac:dyDescent="0.2">
      <c r="B77" s="866"/>
      <c r="C77" s="151"/>
      <c r="D77" s="224"/>
      <c r="E77" s="886"/>
      <c r="F77" s="909"/>
      <c r="G77" s="909"/>
      <c r="H77" s="909"/>
      <c r="I77" s="909"/>
      <c r="J77" s="909"/>
      <c r="K77" s="909"/>
      <c r="L77" s="898"/>
      <c r="M77" s="898"/>
      <c r="N77" s="898"/>
      <c r="O77" s="898"/>
      <c r="P77" s="898"/>
      <c r="Q77" s="898"/>
      <c r="R77" s="898"/>
      <c r="S77" s="898"/>
      <c r="T77" s="351"/>
      <c r="U77" s="351"/>
      <c r="V77" s="351"/>
      <c r="W77" s="428"/>
      <c r="X77" s="956"/>
    </row>
    <row r="78" spans="1:24" ht="15" customHeight="1" x14ac:dyDescent="0.2">
      <c r="B78" s="458"/>
      <c r="C78" s="155"/>
      <c r="D78" s="157"/>
      <c r="E78" s="700">
        <v>-1</v>
      </c>
      <c r="F78" s="157" t="s">
        <v>1014</v>
      </c>
      <c r="G78" s="157"/>
      <c r="H78" s="157"/>
      <c r="I78" s="383"/>
      <c r="J78" s="383"/>
      <c r="K78" s="383"/>
      <c r="L78" s="383"/>
      <c r="M78" s="383"/>
      <c r="N78" s="383"/>
      <c r="O78" s="383"/>
      <c r="P78" s="383"/>
      <c r="Q78" s="383"/>
      <c r="R78" s="383"/>
      <c r="S78" s="383"/>
      <c r="T78" s="157"/>
      <c r="U78" s="157"/>
      <c r="V78" s="157"/>
      <c r="W78" s="157"/>
      <c r="X78" s="501" t="s">
        <v>1201</v>
      </c>
    </row>
    <row r="79" spans="1:24" ht="5.15" customHeight="1" x14ac:dyDescent="0.2">
      <c r="B79" s="458"/>
      <c r="C79" s="877"/>
      <c r="D79" s="884"/>
      <c r="E79" s="125"/>
      <c r="F79" s="899"/>
      <c r="G79" s="899"/>
      <c r="H79" s="899"/>
      <c r="I79" s="897"/>
      <c r="J79" s="897"/>
      <c r="K79" s="897"/>
      <c r="L79" s="897"/>
      <c r="M79" s="897"/>
      <c r="N79" s="897"/>
      <c r="O79" s="897"/>
      <c r="P79" s="897"/>
      <c r="Q79" s="897"/>
      <c r="R79" s="897"/>
      <c r="S79" s="897"/>
      <c r="T79" s="899"/>
      <c r="U79" s="899"/>
      <c r="V79" s="899"/>
      <c r="W79" s="899"/>
      <c r="X79" s="949"/>
    </row>
    <row r="80" spans="1:24" ht="5.15" customHeight="1" x14ac:dyDescent="0.2">
      <c r="B80" s="458"/>
      <c r="C80" s="877"/>
      <c r="D80" s="884"/>
      <c r="E80" s="886"/>
      <c r="F80" s="351"/>
      <c r="G80" s="351"/>
      <c r="H80" s="351"/>
      <c r="I80" s="898"/>
      <c r="J80" s="898"/>
      <c r="K80" s="898"/>
      <c r="L80" s="898"/>
      <c r="M80" s="898"/>
      <c r="N80" s="898"/>
      <c r="O80" s="898"/>
      <c r="P80" s="898"/>
      <c r="Q80" s="898"/>
      <c r="R80" s="898"/>
      <c r="S80" s="898"/>
      <c r="T80" s="351"/>
      <c r="U80" s="351"/>
      <c r="V80" s="351"/>
      <c r="W80" s="351"/>
      <c r="X80" s="950"/>
    </row>
    <row r="81" spans="2:24" ht="15" customHeight="1" x14ac:dyDescent="0.2">
      <c r="B81" s="869"/>
      <c r="C81" s="877"/>
      <c r="D81" s="884"/>
      <c r="E81" s="700">
        <v>-2</v>
      </c>
      <c r="F81" s="157" t="s">
        <v>1044</v>
      </c>
      <c r="G81" s="157"/>
      <c r="H81" s="157"/>
      <c r="I81" s="383"/>
      <c r="J81" s="383"/>
      <c r="K81" s="383"/>
      <c r="L81" s="383"/>
      <c r="M81" s="383"/>
      <c r="N81" s="383"/>
      <c r="O81" s="383"/>
      <c r="P81" s="383"/>
      <c r="Q81" s="383"/>
      <c r="R81" s="383"/>
      <c r="S81" s="383"/>
      <c r="T81" s="157"/>
      <c r="U81" s="157"/>
      <c r="V81" s="157"/>
      <c r="W81" s="157"/>
      <c r="X81" s="501" t="s">
        <v>1201</v>
      </c>
    </row>
    <row r="82" spans="2:24" ht="5.15" customHeight="1" x14ac:dyDescent="0.2">
      <c r="B82" s="869"/>
      <c r="C82" s="877"/>
      <c r="D82" s="884"/>
      <c r="E82" s="125"/>
      <c r="F82" s="899"/>
      <c r="G82" s="899"/>
      <c r="H82" s="899"/>
      <c r="I82" s="897"/>
      <c r="J82" s="897"/>
      <c r="K82" s="897"/>
      <c r="L82" s="897"/>
      <c r="M82" s="897"/>
      <c r="N82" s="897"/>
      <c r="O82" s="897"/>
      <c r="P82" s="897"/>
      <c r="Q82" s="897"/>
      <c r="R82" s="897"/>
      <c r="S82" s="897"/>
      <c r="T82" s="899"/>
      <c r="U82" s="899"/>
      <c r="V82" s="899"/>
      <c r="W82" s="899"/>
      <c r="X82" s="949"/>
    </row>
    <row r="83" spans="2:24" ht="5.15" customHeight="1" x14ac:dyDescent="0.2">
      <c r="B83" s="869"/>
      <c r="C83" s="877"/>
      <c r="D83" s="884"/>
      <c r="E83" s="886"/>
      <c r="F83" s="351"/>
      <c r="G83" s="351"/>
      <c r="H83" s="351"/>
      <c r="I83" s="898"/>
      <c r="J83" s="898"/>
      <c r="K83" s="898"/>
      <c r="L83" s="898"/>
      <c r="M83" s="898"/>
      <c r="N83" s="898"/>
      <c r="O83" s="898"/>
      <c r="P83" s="898"/>
      <c r="Q83" s="898"/>
      <c r="R83" s="898"/>
      <c r="S83" s="898"/>
      <c r="T83" s="351"/>
      <c r="U83" s="351"/>
      <c r="V83" s="351"/>
      <c r="W83" s="351"/>
      <c r="X83" s="950"/>
    </row>
    <row r="84" spans="2:24" ht="15" customHeight="1" x14ac:dyDescent="0.2">
      <c r="B84" s="870"/>
      <c r="C84" s="878"/>
      <c r="D84" s="884"/>
      <c r="E84" s="700">
        <v>-3</v>
      </c>
      <c r="F84" s="157" t="s">
        <v>1123</v>
      </c>
      <c r="G84" s="157"/>
      <c r="H84" s="157"/>
      <c r="I84" s="383"/>
      <c r="J84" s="383"/>
      <c r="K84" s="383"/>
      <c r="L84" s="383"/>
      <c r="M84" s="383"/>
      <c r="N84" s="383"/>
      <c r="O84" s="383"/>
      <c r="P84" s="383"/>
      <c r="Q84" s="383"/>
      <c r="R84" s="383"/>
      <c r="S84" s="383"/>
      <c r="T84" s="157"/>
      <c r="U84" s="157"/>
      <c r="V84" s="157"/>
      <c r="W84" s="157"/>
      <c r="X84" s="501" t="s">
        <v>1201</v>
      </c>
    </row>
    <row r="85" spans="2:24" ht="5.15" customHeight="1" x14ac:dyDescent="0.2">
      <c r="B85" s="866"/>
      <c r="C85" s="154"/>
      <c r="D85" s="157"/>
      <c r="E85" s="125"/>
      <c r="F85" s="899"/>
      <c r="G85" s="899"/>
      <c r="H85" s="899"/>
      <c r="I85" s="897"/>
      <c r="J85" s="897"/>
      <c r="K85" s="897"/>
      <c r="L85" s="897"/>
      <c r="M85" s="897"/>
      <c r="N85" s="897"/>
      <c r="O85" s="897"/>
      <c r="P85" s="897"/>
      <c r="Q85" s="897"/>
      <c r="R85" s="897"/>
      <c r="S85" s="897"/>
      <c r="T85" s="899"/>
      <c r="U85" s="899"/>
      <c r="V85" s="899"/>
      <c r="W85" s="899"/>
      <c r="X85" s="949"/>
    </row>
    <row r="86" spans="2:24" ht="5.15" customHeight="1" x14ac:dyDescent="0.2">
      <c r="B86" s="866"/>
      <c r="C86" s="154"/>
      <c r="D86" s="157"/>
      <c r="E86" s="886"/>
      <c r="F86" s="351"/>
      <c r="G86" s="351"/>
      <c r="H86" s="351"/>
      <c r="I86" s="898"/>
      <c r="J86" s="898"/>
      <c r="K86" s="898"/>
      <c r="L86" s="898"/>
      <c r="M86" s="898"/>
      <c r="N86" s="898"/>
      <c r="O86" s="898"/>
      <c r="P86" s="898"/>
      <c r="Q86" s="898"/>
      <c r="R86" s="898"/>
      <c r="S86" s="898"/>
      <c r="T86" s="351"/>
      <c r="U86" s="351"/>
      <c r="V86" s="351"/>
      <c r="W86" s="351"/>
      <c r="X86" s="950"/>
    </row>
    <row r="87" spans="2:24" ht="15" customHeight="1" x14ac:dyDescent="0.2">
      <c r="B87" s="866"/>
      <c r="C87" s="154"/>
      <c r="D87" s="157"/>
      <c r="E87" s="700">
        <v>-4</v>
      </c>
      <c r="F87" s="157" t="s">
        <v>396</v>
      </c>
      <c r="G87" s="157"/>
      <c r="H87" s="157"/>
      <c r="I87" s="383"/>
      <c r="J87" s="383"/>
      <c r="K87" s="383"/>
      <c r="L87" s="383"/>
      <c r="M87" s="383"/>
      <c r="N87" s="383"/>
      <c r="O87" s="383"/>
      <c r="P87" s="383"/>
      <c r="Q87" s="383"/>
      <c r="R87" s="383"/>
      <c r="S87" s="383"/>
      <c r="T87" s="157"/>
      <c r="U87" s="157"/>
      <c r="V87" s="157"/>
      <c r="W87" s="157"/>
      <c r="X87" s="501" t="s">
        <v>1201</v>
      </c>
    </row>
    <row r="88" spans="2:24" ht="4" customHeight="1" x14ac:dyDescent="0.2">
      <c r="B88" s="866"/>
      <c r="C88" s="154"/>
      <c r="D88" s="157"/>
      <c r="E88" s="459"/>
      <c r="F88" s="902"/>
      <c r="G88" s="157"/>
      <c r="H88" s="157"/>
      <c r="I88" s="383"/>
      <c r="J88" s="383"/>
      <c r="K88" s="383"/>
      <c r="L88" s="383"/>
      <c r="M88" s="383"/>
      <c r="N88" s="383"/>
      <c r="O88" s="383"/>
      <c r="P88" s="383"/>
      <c r="Q88" s="383"/>
      <c r="R88" s="383"/>
      <c r="S88" s="383"/>
      <c r="T88" s="157"/>
      <c r="U88" s="157"/>
      <c r="V88" s="157"/>
      <c r="W88" s="157"/>
      <c r="X88" s="843"/>
    </row>
    <row r="89" spans="2:24" ht="35.15" customHeight="1" x14ac:dyDescent="0.2">
      <c r="B89" s="866"/>
      <c r="C89" s="154"/>
      <c r="D89" s="157"/>
      <c r="E89" s="459"/>
      <c r="F89" s="2179" t="s">
        <v>690</v>
      </c>
      <c r="G89" s="2180"/>
      <c r="H89" s="2181"/>
      <c r="I89" s="2123"/>
      <c r="J89" s="2123"/>
      <c r="K89" s="2123"/>
      <c r="L89" s="2123"/>
      <c r="M89" s="2123"/>
      <c r="N89" s="2123"/>
      <c r="O89" s="2123"/>
      <c r="P89" s="2123"/>
      <c r="Q89" s="2123"/>
      <c r="R89" s="2123"/>
      <c r="S89" s="2123"/>
      <c r="T89" s="2123"/>
      <c r="U89" s="2123"/>
      <c r="V89" s="2124"/>
      <c r="W89" s="157"/>
      <c r="X89" s="843"/>
    </row>
    <row r="90" spans="2:24" ht="5.15" customHeight="1" x14ac:dyDescent="0.2">
      <c r="B90" s="866"/>
      <c r="C90" s="154"/>
      <c r="D90" s="272"/>
      <c r="E90" s="125"/>
      <c r="F90" s="899"/>
      <c r="G90" s="899"/>
      <c r="H90" s="899"/>
      <c r="I90" s="897"/>
      <c r="J90" s="897"/>
      <c r="K90" s="897"/>
      <c r="L90" s="897"/>
      <c r="M90" s="897"/>
      <c r="N90" s="897"/>
      <c r="O90" s="897"/>
      <c r="P90" s="897"/>
      <c r="Q90" s="897"/>
      <c r="R90" s="897"/>
      <c r="S90" s="897"/>
      <c r="T90" s="899"/>
      <c r="U90" s="899"/>
      <c r="V90" s="899"/>
      <c r="W90" s="899"/>
      <c r="X90" s="951"/>
    </row>
    <row r="91" spans="2:24" ht="5.15" customHeight="1" x14ac:dyDescent="0.2">
      <c r="B91" s="866"/>
      <c r="C91" s="154"/>
      <c r="D91" s="272"/>
      <c r="E91" s="886"/>
      <c r="F91" s="351"/>
      <c r="G91" s="351"/>
      <c r="H91" s="351"/>
      <c r="I91" s="898"/>
      <c r="J91" s="898"/>
      <c r="K91" s="898"/>
      <c r="L91" s="898"/>
      <c r="M91" s="898"/>
      <c r="N91" s="898"/>
      <c r="O91" s="898"/>
      <c r="P91" s="898"/>
      <c r="Q91" s="898"/>
      <c r="R91" s="898"/>
      <c r="S91" s="898"/>
      <c r="T91" s="351"/>
      <c r="U91" s="351"/>
      <c r="V91" s="351"/>
      <c r="W91" s="351"/>
      <c r="X91" s="957"/>
    </row>
    <row r="92" spans="2:24" ht="15" customHeight="1" x14ac:dyDescent="0.2">
      <c r="B92" s="866"/>
      <c r="C92" s="154"/>
      <c r="D92" s="157"/>
      <c r="E92" s="700">
        <v>-5</v>
      </c>
      <c r="F92" s="157" t="s">
        <v>1015</v>
      </c>
      <c r="G92" s="157"/>
      <c r="H92" s="157"/>
      <c r="I92" s="157"/>
      <c r="J92" s="157"/>
      <c r="K92" s="157"/>
      <c r="L92" s="157"/>
      <c r="M92" s="157"/>
      <c r="N92" s="157"/>
      <c r="O92" s="157"/>
      <c r="P92" s="157"/>
      <c r="Q92" s="157"/>
      <c r="R92" s="157"/>
      <c r="S92" s="157"/>
      <c r="T92" s="157"/>
      <c r="U92" s="157"/>
      <c r="V92" s="157"/>
      <c r="W92" s="272"/>
      <c r="X92" s="501" t="s">
        <v>1201</v>
      </c>
    </row>
    <row r="93" spans="2:24" ht="15" customHeight="1" x14ac:dyDescent="0.2">
      <c r="B93" s="866"/>
      <c r="C93" s="154"/>
      <c r="D93" s="157"/>
      <c r="E93" s="459"/>
      <c r="F93" s="157" t="s">
        <v>1016</v>
      </c>
      <c r="G93" s="157"/>
      <c r="H93" s="157"/>
      <c r="I93" s="157"/>
      <c r="J93" s="157"/>
      <c r="K93" s="157"/>
      <c r="L93" s="157"/>
      <c r="M93" s="383"/>
      <c r="N93" s="383"/>
      <c r="O93" s="383"/>
      <c r="P93" s="383"/>
      <c r="Q93" s="383"/>
      <c r="R93" s="383"/>
      <c r="S93" s="383"/>
      <c r="T93" s="157"/>
      <c r="U93" s="157"/>
      <c r="V93" s="157"/>
      <c r="W93" s="272"/>
      <c r="X93" s="843"/>
    </row>
    <row r="94" spans="2:24" ht="15" customHeight="1" x14ac:dyDescent="0.2">
      <c r="B94" s="866"/>
      <c r="C94" s="154"/>
      <c r="D94" s="157"/>
      <c r="E94" s="459"/>
      <c r="F94" s="2207" t="s">
        <v>1017</v>
      </c>
      <c r="G94" s="2207"/>
      <c r="H94" s="2207"/>
      <c r="I94" s="2207"/>
      <c r="J94" s="2207"/>
      <c r="K94" s="2207" t="s">
        <v>587</v>
      </c>
      <c r="L94" s="2207"/>
      <c r="M94" s="2207"/>
      <c r="N94" s="2207"/>
      <c r="O94" s="2179" t="s">
        <v>519</v>
      </c>
      <c r="P94" s="2180"/>
      <c r="Q94" s="2180"/>
      <c r="R94" s="2180"/>
      <c r="S94" s="2180"/>
      <c r="T94" s="2180"/>
      <c r="U94" s="2180"/>
      <c r="V94" s="2181"/>
      <c r="W94" s="272"/>
      <c r="X94" s="843"/>
    </row>
    <row r="95" spans="2:24" ht="20.149999999999999" customHeight="1" x14ac:dyDescent="0.2">
      <c r="B95" s="866"/>
      <c r="C95" s="154"/>
      <c r="D95" s="157"/>
      <c r="E95" s="459"/>
      <c r="F95" s="2393"/>
      <c r="G95" s="2394"/>
      <c r="H95" s="2394"/>
      <c r="I95" s="2394"/>
      <c r="J95" s="2395"/>
      <c r="K95" s="2247"/>
      <c r="L95" s="2183"/>
      <c r="M95" s="2183"/>
      <c r="N95" s="2248"/>
      <c r="O95" s="2247"/>
      <c r="P95" s="2183"/>
      <c r="Q95" s="2183"/>
      <c r="R95" s="2183"/>
      <c r="S95" s="2183"/>
      <c r="T95" s="2183"/>
      <c r="U95" s="2183"/>
      <c r="V95" s="2248"/>
      <c r="W95" s="807"/>
      <c r="X95" s="807"/>
    </row>
    <row r="96" spans="2:24" ht="20.149999999999999" customHeight="1" x14ac:dyDescent="0.2">
      <c r="B96" s="866"/>
      <c r="C96" s="154"/>
      <c r="D96" s="157"/>
      <c r="E96" s="459"/>
      <c r="F96" s="2393"/>
      <c r="G96" s="2394"/>
      <c r="H96" s="2394"/>
      <c r="I96" s="2394"/>
      <c r="J96" s="2395"/>
      <c r="K96" s="2247"/>
      <c r="L96" s="2183"/>
      <c r="M96" s="2183"/>
      <c r="N96" s="2248"/>
      <c r="O96" s="2247"/>
      <c r="P96" s="2183"/>
      <c r="Q96" s="2183"/>
      <c r="R96" s="2183"/>
      <c r="S96" s="2183"/>
      <c r="T96" s="2183"/>
      <c r="U96" s="2183"/>
      <c r="V96" s="2248"/>
      <c r="W96" s="807"/>
      <c r="X96" s="807"/>
    </row>
    <row r="97" spans="1:24" ht="20.149999999999999" customHeight="1" x14ac:dyDescent="0.2">
      <c r="B97" s="866"/>
      <c r="C97" s="154"/>
      <c r="D97" s="157"/>
      <c r="E97" s="459"/>
      <c r="F97" s="2393"/>
      <c r="G97" s="2394"/>
      <c r="H97" s="2394"/>
      <c r="I97" s="2394"/>
      <c r="J97" s="2395"/>
      <c r="K97" s="2247"/>
      <c r="L97" s="2183"/>
      <c r="M97" s="2183"/>
      <c r="N97" s="2248"/>
      <c r="O97" s="2247"/>
      <c r="P97" s="2183"/>
      <c r="Q97" s="2183"/>
      <c r="R97" s="2183"/>
      <c r="S97" s="2183"/>
      <c r="T97" s="2183"/>
      <c r="U97" s="2183"/>
      <c r="V97" s="2248"/>
      <c r="W97" s="807"/>
      <c r="X97" s="807"/>
    </row>
    <row r="98" spans="1:24" ht="15" customHeight="1" x14ac:dyDescent="0.2">
      <c r="B98" s="866"/>
      <c r="C98" s="154"/>
      <c r="D98" s="157"/>
      <c r="E98" s="459"/>
      <c r="F98" s="910" t="s">
        <v>1202</v>
      </c>
      <c r="G98" s="918"/>
      <c r="H98" s="918"/>
      <c r="I98" s="918"/>
      <c r="J98" s="918"/>
      <c r="K98" s="918"/>
      <c r="L98" s="918"/>
      <c r="M98" s="918"/>
      <c r="N98" s="918"/>
      <c r="O98" s="918"/>
      <c r="P98" s="918"/>
      <c r="Q98" s="918"/>
      <c r="R98" s="918"/>
      <c r="S98" s="918"/>
      <c r="T98" s="918"/>
      <c r="U98" s="918"/>
      <c r="V98" s="918"/>
      <c r="W98" s="272"/>
      <c r="X98" s="807"/>
    </row>
    <row r="99" spans="1:24" ht="5.15" customHeight="1" x14ac:dyDescent="0.2">
      <c r="B99" s="866"/>
      <c r="C99" s="154"/>
      <c r="D99" s="157"/>
      <c r="E99" s="125"/>
      <c r="F99" s="899"/>
      <c r="G99" s="899"/>
      <c r="H99" s="899"/>
      <c r="I99" s="897"/>
      <c r="J99" s="897"/>
      <c r="K99" s="897"/>
      <c r="L99" s="897"/>
      <c r="M99" s="897"/>
      <c r="N99" s="897"/>
      <c r="O99" s="897"/>
      <c r="P99" s="897"/>
      <c r="Q99" s="897"/>
      <c r="R99" s="897"/>
      <c r="S99" s="897"/>
      <c r="T99" s="899"/>
      <c r="U99" s="899"/>
      <c r="V99" s="899"/>
      <c r="W99" s="899"/>
      <c r="X99" s="949"/>
    </row>
    <row r="100" spans="1:24" ht="5.15" customHeight="1" x14ac:dyDescent="0.2">
      <c r="B100" s="866"/>
      <c r="C100" s="154"/>
      <c r="D100" s="157"/>
      <c r="E100" s="886"/>
      <c r="F100" s="351"/>
      <c r="G100" s="351"/>
      <c r="H100" s="351"/>
      <c r="I100" s="898"/>
      <c r="J100" s="898"/>
      <c r="K100" s="898"/>
      <c r="L100" s="898"/>
      <c r="M100" s="898"/>
      <c r="N100" s="898"/>
      <c r="O100" s="898"/>
      <c r="P100" s="898"/>
      <c r="Q100" s="898"/>
      <c r="R100" s="898"/>
      <c r="S100" s="898"/>
      <c r="T100" s="351"/>
      <c r="U100" s="351"/>
      <c r="V100" s="351"/>
      <c r="W100" s="351"/>
      <c r="X100" s="950"/>
    </row>
    <row r="101" spans="1:24" ht="15" customHeight="1" x14ac:dyDescent="0.2">
      <c r="B101" s="866"/>
      <c r="C101" s="154"/>
      <c r="D101" s="157"/>
      <c r="E101" s="700">
        <v>-6</v>
      </c>
      <c r="F101" s="114" t="s">
        <v>71</v>
      </c>
      <c r="G101" s="133"/>
      <c r="H101" s="133"/>
      <c r="I101" s="133"/>
      <c r="J101" s="133"/>
      <c r="K101" s="133"/>
      <c r="L101" s="133"/>
      <c r="M101" s="133"/>
      <c r="N101" s="133"/>
      <c r="O101" s="133"/>
      <c r="P101" s="133"/>
      <c r="Q101" s="133"/>
      <c r="R101" s="133"/>
      <c r="S101" s="133"/>
      <c r="T101" s="133"/>
      <c r="U101" s="133"/>
      <c r="V101" s="133"/>
      <c r="W101" s="141"/>
      <c r="X101" s="501" t="s">
        <v>1201</v>
      </c>
    </row>
    <row r="102" spans="1:24" ht="5.15" customHeight="1" x14ac:dyDescent="0.2">
      <c r="B102" s="866"/>
      <c r="C102" s="154"/>
      <c r="D102" s="157"/>
      <c r="E102" s="125"/>
      <c r="F102" s="899"/>
      <c r="G102" s="899"/>
      <c r="H102" s="899"/>
      <c r="I102" s="897"/>
      <c r="J102" s="897"/>
      <c r="K102" s="897"/>
      <c r="L102" s="897"/>
      <c r="M102" s="897"/>
      <c r="N102" s="897"/>
      <c r="O102" s="897"/>
      <c r="P102" s="897"/>
      <c r="Q102" s="897"/>
      <c r="R102" s="897"/>
      <c r="S102" s="897"/>
      <c r="T102" s="899"/>
      <c r="U102" s="899"/>
      <c r="V102" s="899"/>
      <c r="W102" s="899"/>
      <c r="X102" s="949"/>
    </row>
    <row r="103" spans="1:24" ht="5.15" customHeight="1" x14ac:dyDescent="0.2">
      <c r="B103" s="866"/>
      <c r="C103" s="154"/>
      <c r="D103" s="157"/>
      <c r="E103" s="886"/>
      <c r="F103" s="351"/>
      <c r="G103" s="351"/>
      <c r="H103" s="351"/>
      <c r="I103" s="898"/>
      <c r="J103" s="898"/>
      <c r="K103" s="898"/>
      <c r="L103" s="898"/>
      <c r="M103" s="898"/>
      <c r="N103" s="898"/>
      <c r="O103" s="898"/>
      <c r="P103" s="898"/>
      <c r="Q103" s="898"/>
      <c r="R103" s="898"/>
      <c r="S103" s="898"/>
      <c r="T103" s="351"/>
      <c r="U103" s="351"/>
      <c r="V103" s="351"/>
      <c r="W103" s="351"/>
      <c r="X103" s="950"/>
    </row>
    <row r="104" spans="1:24" ht="15" customHeight="1" x14ac:dyDescent="0.2">
      <c r="B104" s="866"/>
      <c r="C104" s="154"/>
      <c r="D104" s="157"/>
      <c r="E104" s="700">
        <v>-7</v>
      </c>
      <c r="F104" s="157" t="s">
        <v>1356</v>
      </c>
      <c r="G104" s="157"/>
      <c r="H104" s="157"/>
      <c r="I104" s="157"/>
      <c r="J104" s="157"/>
      <c r="K104" s="157"/>
      <c r="L104" s="157"/>
      <c r="M104" s="157"/>
      <c r="N104" s="157"/>
      <c r="O104" s="157"/>
      <c r="P104" s="157"/>
      <c r="Q104" s="157"/>
      <c r="R104" s="157"/>
      <c r="S104" s="157"/>
      <c r="T104" s="157"/>
      <c r="U104" s="157"/>
      <c r="V104" s="157"/>
      <c r="W104" s="272"/>
      <c r="X104" s="501" t="s">
        <v>1201</v>
      </c>
    </row>
    <row r="105" spans="1:24" ht="5.15" customHeight="1" x14ac:dyDescent="0.2">
      <c r="B105" s="866"/>
      <c r="C105" s="154"/>
      <c r="D105" s="157"/>
      <c r="E105" s="125"/>
      <c r="F105" s="899"/>
      <c r="G105" s="899"/>
      <c r="H105" s="899"/>
      <c r="I105" s="897"/>
      <c r="J105" s="897"/>
      <c r="K105" s="897"/>
      <c r="L105" s="897"/>
      <c r="M105" s="897"/>
      <c r="N105" s="897"/>
      <c r="O105" s="897"/>
      <c r="P105" s="897"/>
      <c r="Q105" s="897"/>
      <c r="R105" s="897"/>
      <c r="S105" s="897"/>
      <c r="T105" s="899"/>
      <c r="U105" s="899"/>
      <c r="V105" s="899"/>
      <c r="W105" s="899"/>
      <c r="X105" s="949"/>
    </row>
    <row r="106" spans="1:24" ht="5.15" customHeight="1" x14ac:dyDescent="0.2">
      <c r="B106" s="866"/>
      <c r="C106" s="154"/>
      <c r="D106" s="157"/>
      <c r="E106" s="886"/>
      <c r="F106" s="351"/>
      <c r="G106" s="351"/>
      <c r="H106" s="351"/>
      <c r="I106" s="898"/>
      <c r="J106" s="898"/>
      <c r="K106" s="898"/>
      <c r="L106" s="898"/>
      <c r="M106" s="898"/>
      <c r="N106" s="898"/>
      <c r="O106" s="898"/>
      <c r="P106" s="898"/>
      <c r="Q106" s="898"/>
      <c r="R106" s="898"/>
      <c r="S106" s="898"/>
      <c r="T106" s="351"/>
      <c r="U106" s="351"/>
      <c r="V106" s="351"/>
      <c r="W106" s="351"/>
      <c r="X106" s="950"/>
    </row>
    <row r="107" spans="1:24" ht="30" customHeight="1" x14ac:dyDescent="0.2">
      <c r="B107" s="866"/>
      <c r="C107" s="154"/>
      <c r="D107" s="157"/>
      <c r="E107" s="700">
        <v>-8</v>
      </c>
      <c r="F107" s="2098" t="s">
        <v>1018</v>
      </c>
      <c r="G107" s="2098"/>
      <c r="H107" s="2098"/>
      <c r="I107" s="2098"/>
      <c r="J107" s="2098"/>
      <c r="K107" s="2098"/>
      <c r="L107" s="2098"/>
      <c r="M107" s="2098"/>
      <c r="N107" s="2098"/>
      <c r="O107" s="2098"/>
      <c r="P107" s="2098"/>
      <c r="Q107" s="2098"/>
      <c r="R107" s="2098"/>
      <c r="S107" s="2098"/>
      <c r="T107" s="2098"/>
      <c r="U107" s="2098"/>
      <c r="V107" s="2098"/>
      <c r="W107" s="2099"/>
      <c r="X107" s="501" t="s">
        <v>1258</v>
      </c>
    </row>
    <row r="108" spans="1:24" ht="5.15" customHeight="1" x14ac:dyDescent="0.2">
      <c r="B108" s="866"/>
      <c r="C108" s="154"/>
      <c r="D108" s="157"/>
      <c r="E108" s="125"/>
      <c r="F108" s="899"/>
      <c r="G108" s="899"/>
      <c r="H108" s="899"/>
      <c r="I108" s="897"/>
      <c r="J108" s="897"/>
      <c r="K108" s="897"/>
      <c r="L108" s="897"/>
      <c r="M108" s="897"/>
      <c r="N108" s="897"/>
      <c r="O108" s="897"/>
      <c r="P108" s="897"/>
      <c r="Q108" s="897"/>
      <c r="R108" s="897"/>
      <c r="S108" s="897"/>
      <c r="T108" s="899"/>
      <c r="U108" s="899"/>
      <c r="V108" s="899"/>
      <c r="W108" s="899"/>
      <c r="X108" s="949"/>
    </row>
    <row r="109" spans="1:24" ht="5.15" customHeight="1" x14ac:dyDescent="0.2">
      <c r="B109" s="866"/>
      <c r="C109" s="154"/>
      <c r="D109" s="157"/>
      <c r="E109" s="886"/>
      <c r="F109" s="351"/>
      <c r="G109" s="351"/>
      <c r="H109" s="351"/>
      <c r="I109" s="898"/>
      <c r="J109" s="898"/>
      <c r="K109" s="898"/>
      <c r="L109" s="898"/>
      <c r="M109" s="898"/>
      <c r="N109" s="898"/>
      <c r="O109" s="898"/>
      <c r="P109" s="898"/>
      <c r="Q109" s="898"/>
      <c r="R109" s="898"/>
      <c r="S109" s="898"/>
      <c r="T109" s="351"/>
      <c r="U109" s="351"/>
      <c r="V109" s="351"/>
      <c r="W109" s="351"/>
      <c r="X109" s="950"/>
    </row>
    <row r="110" spans="1:24" ht="30" customHeight="1" x14ac:dyDescent="0.2">
      <c r="B110" s="866"/>
      <c r="C110" s="154"/>
      <c r="D110" s="157"/>
      <c r="E110" s="700">
        <v>-9</v>
      </c>
      <c r="F110" s="2381" t="s">
        <v>1168</v>
      </c>
      <c r="G110" s="2396"/>
      <c r="H110" s="2396"/>
      <c r="I110" s="2396"/>
      <c r="J110" s="2396"/>
      <c r="K110" s="2396"/>
      <c r="L110" s="2396"/>
      <c r="M110" s="2396"/>
      <c r="N110" s="2396"/>
      <c r="O110" s="2396"/>
      <c r="P110" s="2396"/>
      <c r="Q110" s="2396"/>
      <c r="R110" s="2396"/>
      <c r="S110" s="2396"/>
      <c r="T110" s="2396"/>
      <c r="U110" s="2396"/>
      <c r="V110" s="2396"/>
      <c r="W110" s="2397"/>
      <c r="X110" s="501" t="s">
        <v>1258</v>
      </c>
    </row>
    <row r="111" spans="1:24" ht="8.15" customHeight="1" x14ac:dyDescent="0.2">
      <c r="A111" s="101"/>
      <c r="B111" s="867"/>
      <c r="C111" s="879"/>
      <c r="D111" s="430"/>
      <c r="E111" s="175"/>
      <c r="F111" s="130"/>
      <c r="G111" s="130"/>
      <c r="H111" s="130"/>
      <c r="I111" s="130"/>
      <c r="J111" s="130"/>
      <c r="K111" s="130"/>
      <c r="L111" s="130"/>
      <c r="M111" s="130"/>
      <c r="N111" s="130"/>
      <c r="O111" s="130"/>
      <c r="P111" s="130"/>
      <c r="Q111" s="130"/>
      <c r="R111" s="130"/>
      <c r="S111" s="130"/>
      <c r="T111" s="130"/>
      <c r="U111" s="130"/>
      <c r="V111" s="130"/>
      <c r="W111" s="139"/>
      <c r="X111" s="958"/>
    </row>
    <row r="112" spans="1:24" ht="8.15" customHeight="1" x14ac:dyDescent="0.2">
      <c r="A112" s="101"/>
      <c r="B112" s="866"/>
      <c r="C112" s="154"/>
      <c r="D112" s="157"/>
      <c r="E112" s="465"/>
      <c r="F112" s="133"/>
      <c r="G112" s="133"/>
      <c r="H112" s="133"/>
      <c r="I112" s="133"/>
      <c r="J112" s="133"/>
      <c r="K112" s="133"/>
      <c r="L112" s="133"/>
      <c r="M112" s="133"/>
      <c r="N112" s="133"/>
      <c r="O112" s="133"/>
      <c r="P112" s="133"/>
      <c r="Q112" s="133"/>
      <c r="R112" s="133"/>
      <c r="S112" s="133"/>
      <c r="T112" s="133"/>
      <c r="U112" s="133"/>
      <c r="V112" s="133"/>
      <c r="W112" s="243"/>
      <c r="X112" s="959"/>
    </row>
    <row r="113" spans="1:24" ht="15" customHeight="1" x14ac:dyDescent="0.2">
      <c r="A113" s="101"/>
      <c r="B113" s="866"/>
      <c r="C113" s="16">
        <v>4</v>
      </c>
      <c r="D113" s="12" t="s">
        <v>275</v>
      </c>
      <c r="E113" s="12"/>
      <c r="F113" s="12"/>
      <c r="G113" s="12"/>
      <c r="H113" s="12"/>
      <c r="I113" s="12"/>
      <c r="J113" s="12"/>
      <c r="K113" s="12"/>
      <c r="L113" s="133"/>
      <c r="M113" s="133"/>
      <c r="N113" s="133"/>
      <c r="O113" s="133"/>
      <c r="P113" s="133"/>
      <c r="Q113" s="133"/>
      <c r="R113" s="133"/>
      <c r="S113" s="133"/>
      <c r="T113" s="133"/>
      <c r="U113" s="133"/>
      <c r="V113" s="133"/>
      <c r="W113" s="133"/>
      <c r="X113" s="100"/>
    </row>
    <row r="114" spans="1:24" ht="8.15" customHeight="1" x14ac:dyDescent="0.2">
      <c r="A114" s="101"/>
      <c r="B114" s="866"/>
      <c r="C114" s="151"/>
      <c r="D114" s="157"/>
      <c r="E114" s="175"/>
      <c r="F114" s="130"/>
      <c r="G114" s="130"/>
      <c r="H114" s="130"/>
      <c r="I114" s="130"/>
      <c r="J114" s="130"/>
      <c r="K114" s="130"/>
      <c r="L114" s="130"/>
      <c r="M114" s="130"/>
      <c r="N114" s="130"/>
      <c r="O114" s="130"/>
      <c r="P114" s="130"/>
      <c r="Q114" s="130"/>
      <c r="R114" s="130"/>
      <c r="S114" s="130"/>
      <c r="T114" s="130"/>
      <c r="U114" s="130"/>
      <c r="V114" s="130"/>
      <c r="W114" s="130"/>
      <c r="X114" s="953"/>
    </row>
    <row r="115" spans="1:24" ht="8.15" customHeight="1" x14ac:dyDescent="0.2">
      <c r="A115" s="101"/>
      <c r="B115" s="866"/>
      <c r="C115" s="151"/>
      <c r="D115" s="272"/>
      <c r="E115" s="465"/>
      <c r="F115" s="133"/>
      <c r="G115" s="133"/>
      <c r="H115" s="133"/>
      <c r="I115" s="133"/>
      <c r="J115" s="133"/>
      <c r="K115" s="133"/>
      <c r="L115" s="133"/>
      <c r="M115" s="133"/>
      <c r="N115" s="133"/>
      <c r="O115" s="133"/>
      <c r="P115" s="133"/>
      <c r="Q115" s="133"/>
      <c r="R115" s="133"/>
      <c r="S115" s="133"/>
      <c r="T115" s="133"/>
      <c r="U115" s="133"/>
      <c r="V115" s="133"/>
      <c r="W115" s="141"/>
      <c r="X115" s="100"/>
    </row>
    <row r="116" spans="1:24" ht="15" customHeight="1" x14ac:dyDescent="0.2">
      <c r="B116" s="866"/>
      <c r="C116" s="154"/>
      <c r="D116" s="272"/>
      <c r="E116" s="473">
        <v>-1</v>
      </c>
      <c r="F116" s="2218" t="s">
        <v>1840</v>
      </c>
      <c r="G116" s="2218"/>
      <c r="H116" s="2218"/>
      <c r="I116" s="2218"/>
      <c r="J116" s="2218"/>
      <c r="K116" s="2218"/>
      <c r="L116" s="133"/>
      <c r="M116" s="133"/>
      <c r="N116" s="133"/>
      <c r="O116" s="133"/>
      <c r="P116" s="133"/>
      <c r="Q116" s="133"/>
      <c r="R116" s="133"/>
      <c r="S116" s="133"/>
      <c r="T116" s="133"/>
      <c r="U116" s="133"/>
      <c r="V116" s="133"/>
      <c r="W116" s="141"/>
      <c r="X116" s="272"/>
    </row>
    <row r="117" spans="1:24" ht="4" customHeight="1" x14ac:dyDescent="0.2">
      <c r="B117" s="866"/>
      <c r="C117" s="154"/>
      <c r="D117" s="272"/>
      <c r="E117" s="212"/>
      <c r="F117" s="133"/>
      <c r="G117" s="133"/>
      <c r="H117" s="133"/>
      <c r="I117" s="133"/>
      <c r="J117" s="133"/>
      <c r="K117" s="133"/>
      <c r="L117" s="133"/>
      <c r="M117" s="133"/>
      <c r="N117" s="133"/>
      <c r="O117" s="133"/>
      <c r="P117" s="133"/>
      <c r="Q117" s="133"/>
      <c r="R117" s="133"/>
      <c r="S117" s="133"/>
      <c r="T117" s="133"/>
      <c r="U117" s="133"/>
      <c r="V117" s="133"/>
      <c r="W117" s="141"/>
      <c r="X117" s="272"/>
    </row>
    <row r="118" spans="1:24" ht="15" customHeight="1" x14ac:dyDescent="0.2">
      <c r="B118" s="458"/>
      <c r="C118" s="155"/>
      <c r="D118" s="272"/>
      <c r="E118" s="342" t="s">
        <v>637</v>
      </c>
      <c r="F118" s="114" t="s">
        <v>954</v>
      </c>
      <c r="G118" s="114"/>
      <c r="H118" s="157"/>
      <c r="I118" s="383"/>
      <c r="J118" s="383"/>
      <c r="K118" s="383"/>
      <c r="L118" s="383"/>
      <c r="M118" s="383"/>
      <c r="N118" s="383"/>
      <c r="O118" s="383"/>
      <c r="P118" s="383"/>
      <c r="Q118" s="383"/>
      <c r="R118" s="383"/>
      <c r="S118" s="383"/>
      <c r="T118" s="157"/>
      <c r="U118" s="157"/>
      <c r="V118" s="157"/>
      <c r="W118" s="157"/>
      <c r="X118" s="501" t="s">
        <v>1201</v>
      </c>
    </row>
    <row r="119" spans="1:24" ht="3" customHeight="1" x14ac:dyDescent="0.2">
      <c r="B119" s="458"/>
      <c r="C119" s="155"/>
      <c r="D119" s="272"/>
      <c r="E119" s="212"/>
      <c r="F119" s="114"/>
      <c r="G119" s="114"/>
      <c r="H119" s="157"/>
      <c r="I119" s="383"/>
      <c r="J119" s="383"/>
      <c r="K119" s="383"/>
      <c r="L119" s="383"/>
      <c r="M119" s="383"/>
      <c r="N119" s="383"/>
      <c r="O119" s="383"/>
      <c r="P119" s="383"/>
      <c r="Q119" s="383"/>
      <c r="R119" s="383"/>
      <c r="S119" s="383"/>
      <c r="T119" s="157"/>
      <c r="U119" s="157"/>
      <c r="V119" s="157"/>
      <c r="W119" s="157"/>
      <c r="X119" s="843"/>
    </row>
    <row r="120" spans="1:24" ht="30" customHeight="1" x14ac:dyDescent="0.2">
      <c r="B120" s="865"/>
      <c r="C120" s="155"/>
      <c r="D120" s="272"/>
      <c r="E120" s="212"/>
      <c r="F120" s="2092" t="s">
        <v>2460</v>
      </c>
      <c r="G120" s="2092"/>
      <c r="H120" s="2092"/>
      <c r="I120" s="2092"/>
      <c r="J120" s="2092"/>
      <c r="K120" s="2092"/>
      <c r="L120" s="2092"/>
      <c r="M120" s="2092"/>
      <c r="N120" s="2092"/>
      <c r="O120" s="2092"/>
      <c r="P120" s="2092"/>
      <c r="Q120" s="2092"/>
      <c r="R120" s="2092"/>
      <c r="S120" s="2092"/>
      <c r="T120" s="2092"/>
      <c r="U120" s="2092"/>
      <c r="V120" s="2092"/>
      <c r="W120" s="2093"/>
      <c r="X120" s="501" t="s">
        <v>1258</v>
      </c>
    </row>
    <row r="121" spans="1:24" ht="5.15" customHeight="1" x14ac:dyDescent="0.2">
      <c r="B121" s="866"/>
      <c r="C121" s="154"/>
      <c r="D121" s="272"/>
      <c r="E121" s="212"/>
      <c r="F121" s="157"/>
      <c r="G121" s="157"/>
      <c r="H121" s="157"/>
      <c r="I121" s="383"/>
      <c r="J121" s="383"/>
      <c r="K121" s="383"/>
      <c r="L121" s="383"/>
      <c r="M121" s="383"/>
      <c r="N121" s="383"/>
      <c r="O121" s="383"/>
      <c r="P121" s="383"/>
      <c r="Q121" s="383"/>
      <c r="R121" s="383"/>
      <c r="S121" s="383"/>
      <c r="T121" s="157"/>
      <c r="U121" s="157"/>
      <c r="V121" s="157"/>
      <c r="W121" s="157"/>
      <c r="X121" s="960"/>
    </row>
    <row r="122" spans="1:24" ht="30" customHeight="1" x14ac:dyDescent="0.2">
      <c r="B122" s="866"/>
      <c r="C122" s="154"/>
      <c r="D122" s="272"/>
      <c r="E122" s="342" t="s">
        <v>641</v>
      </c>
      <c r="F122" s="2092" t="s">
        <v>1277</v>
      </c>
      <c r="G122" s="2092"/>
      <c r="H122" s="2092"/>
      <c r="I122" s="2092"/>
      <c r="J122" s="2092"/>
      <c r="K122" s="2092"/>
      <c r="L122" s="2092"/>
      <c r="M122" s="2092"/>
      <c r="N122" s="2092"/>
      <c r="O122" s="2092"/>
      <c r="P122" s="2092"/>
      <c r="Q122" s="2092"/>
      <c r="R122" s="2092"/>
      <c r="S122" s="2092"/>
      <c r="T122" s="2092"/>
      <c r="U122" s="2092"/>
      <c r="V122" s="2092"/>
      <c r="W122" s="2093"/>
      <c r="X122" s="501" t="s">
        <v>1258</v>
      </c>
    </row>
    <row r="123" spans="1:24" ht="5.15" customHeight="1" x14ac:dyDescent="0.2">
      <c r="B123" s="866"/>
      <c r="C123" s="154"/>
      <c r="D123" s="272"/>
      <c r="E123" s="342"/>
      <c r="F123" s="902"/>
      <c r="G123" s="157"/>
      <c r="H123" s="157"/>
      <c r="I123" s="383"/>
      <c r="J123" s="383"/>
      <c r="K123" s="383"/>
      <c r="L123" s="383"/>
      <c r="M123" s="383"/>
      <c r="N123" s="383"/>
      <c r="O123" s="383"/>
      <c r="P123" s="383"/>
      <c r="Q123" s="383"/>
      <c r="R123" s="383"/>
      <c r="S123" s="383"/>
      <c r="T123" s="157"/>
      <c r="U123" s="157"/>
      <c r="V123" s="157"/>
      <c r="W123" s="157"/>
      <c r="X123" s="807"/>
    </row>
    <row r="124" spans="1:24" ht="15" customHeight="1" x14ac:dyDescent="0.2">
      <c r="B124" s="866"/>
      <c r="C124" s="154"/>
      <c r="D124" s="272"/>
      <c r="E124" s="342" t="s">
        <v>648</v>
      </c>
      <c r="F124" s="114" t="s">
        <v>1109</v>
      </c>
      <c r="G124" s="114"/>
      <c r="H124" s="114"/>
      <c r="I124" s="114"/>
      <c r="J124" s="114"/>
      <c r="K124" s="114"/>
      <c r="L124" s="114"/>
      <c r="M124" s="114"/>
      <c r="N124" s="114"/>
      <c r="O124" s="114"/>
      <c r="P124" s="114"/>
      <c r="Q124" s="114"/>
      <c r="R124" s="114"/>
      <c r="S124" s="114"/>
      <c r="T124" s="114"/>
      <c r="U124" s="114"/>
      <c r="V124" s="114"/>
      <c r="W124" s="119"/>
      <c r="X124" s="501" t="s">
        <v>1201</v>
      </c>
    </row>
    <row r="125" spans="1:24" ht="15" customHeight="1" x14ac:dyDescent="0.2">
      <c r="B125" s="866"/>
      <c r="C125" s="154"/>
      <c r="D125" s="272"/>
      <c r="E125" s="212"/>
      <c r="F125" s="747" t="s">
        <v>1020</v>
      </c>
      <c r="G125" s="747"/>
      <c r="H125" s="747"/>
      <c r="I125" s="2179" t="s">
        <v>762</v>
      </c>
      <c r="J125" s="2180"/>
      <c r="K125" s="2180"/>
      <c r="L125" s="2180"/>
      <c r="M125" s="2180"/>
      <c r="N125" s="2180"/>
      <c r="O125" s="2180"/>
      <c r="P125" s="2180"/>
      <c r="Q125" s="2180"/>
      <c r="R125" s="2181"/>
      <c r="S125" s="2207" t="s">
        <v>499</v>
      </c>
      <c r="T125" s="2207"/>
      <c r="U125" s="2207"/>
      <c r="V125" s="2207"/>
      <c r="W125" s="156"/>
      <c r="X125" s="843"/>
    </row>
    <row r="126" spans="1:24" ht="25.25" customHeight="1" x14ac:dyDescent="0.2">
      <c r="B126" s="866"/>
      <c r="C126" s="154"/>
      <c r="D126" s="272"/>
      <c r="E126" s="212"/>
      <c r="F126" s="2398">
        <v>0</v>
      </c>
      <c r="G126" s="2399"/>
      <c r="H126" s="2400"/>
      <c r="I126" s="2235"/>
      <c r="J126" s="2123"/>
      <c r="K126" s="2123"/>
      <c r="L126" s="2123"/>
      <c r="M126" s="2123"/>
      <c r="N126" s="2123"/>
      <c r="O126" s="2123"/>
      <c r="P126" s="2123"/>
      <c r="Q126" s="2123"/>
      <c r="R126" s="2124"/>
      <c r="S126" s="2401"/>
      <c r="T126" s="2401"/>
      <c r="U126" s="2401"/>
      <c r="V126" s="2401"/>
      <c r="W126" s="467"/>
      <c r="X126" s="807"/>
    </row>
    <row r="127" spans="1:24" ht="25.25" customHeight="1" x14ac:dyDescent="0.2">
      <c r="B127" s="866"/>
      <c r="C127" s="154"/>
      <c r="D127" s="272"/>
      <c r="E127" s="212"/>
      <c r="F127" s="2398">
        <v>0</v>
      </c>
      <c r="G127" s="2399"/>
      <c r="H127" s="2400"/>
      <c r="I127" s="2235"/>
      <c r="J127" s="2123"/>
      <c r="K127" s="2123"/>
      <c r="L127" s="2123"/>
      <c r="M127" s="2123"/>
      <c r="N127" s="2123"/>
      <c r="O127" s="2123"/>
      <c r="P127" s="2123"/>
      <c r="Q127" s="2123"/>
      <c r="R127" s="2124"/>
      <c r="S127" s="2401"/>
      <c r="T127" s="2401"/>
      <c r="U127" s="2401"/>
      <c r="V127" s="2401"/>
      <c r="W127" s="467"/>
      <c r="X127" s="807"/>
    </row>
    <row r="128" spans="1:24" ht="25.25" customHeight="1" x14ac:dyDescent="0.2">
      <c r="B128" s="866"/>
      <c r="C128" s="154"/>
      <c r="D128" s="272"/>
      <c r="E128" s="212"/>
      <c r="F128" s="2398">
        <v>0</v>
      </c>
      <c r="G128" s="2399"/>
      <c r="H128" s="2400"/>
      <c r="I128" s="2235"/>
      <c r="J128" s="2123"/>
      <c r="K128" s="2123"/>
      <c r="L128" s="2123"/>
      <c r="M128" s="2123"/>
      <c r="N128" s="2123"/>
      <c r="O128" s="2123"/>
      <c r="P128" s="2123"/>
      <c r="Q128" s="2123"/>
      <c r="R128" s="2124"/>
      <c r="S128" s="2401"/>
      <c r="T128" s="2401"/>
      <c r="U128" s="2401"/>
      <c r="V128" s="2401"/>
      <c r="W128" s="467"/>
      <c r="X128" s="807"/>
    </row>
    <row r="129" spans="2:24" ht="25.25" customHeight="1" x14ac:dyDescent="0.2">
      <c r="B129" s="866"/>
      <c r="C129" s="154"/>
      <c r="D129" s="272"/>
      <c r="E129" s="212"/>
      <c r="F129" s="2398">
        <v>0</v>
      </c>
      <c r="G129" s="2399"/>
      <c r="H129" s="2400"/>
      <c r="I129" s="2235"/>
      <c r="J129" s="2123"/>
      <c r="K129" s="2123"/>
      <c r="L129" s="2123"/>
      <c r="M129" s="2123"/>
      <c r="N129" s="2123"/>
      <c r="O129" s="2123"/>
      <c r="P129" s="2123"/>
      <c r="Q129" s="2123"/>
      <c r="R129" s="2124"/>
      <c r="S129" s="2401"/>
      <c r="T129" s="2401"/>
      <c r="U129" s="2401"/>
      <c r="V129" s="2401"/>
      <c r="W129" s="272"/>
      <c r="X129" s="807"/>
    </row>
    <row r="130" spans="2:24" ht="25.25" customHeight="1" x14ac:dyDescent="0.2">
      <c r="B130" s="866"/>
      <c r="C130" s="154"/>
      <c r="D130" s="272"/>
      <c r="E130" s="212"/>
      <c r="F130" s="2398">
        <v>0</v>
      </c>
      <c r="G130" s="2399"/>
      <c r="H130" s="2400"/>
      <c r="I130" s="2235"/>
      <c r="J130" s="2123"/>
      <c r="K130" s="2123"/>
      <c r="L130" s="2123"/>
      <c r="M130" s="2123"/>
      <c r="N130" s="2123"/>
      <c r="O130" s="2123"/>
      <c r="P130" s="2123"/>
      <c r="Q130" s="2123"/>
      <c r="R130" s="2124"/>
      <c r="S130" s="2401"/>
      <c r="T130" s="2401"/>
      <c r="U130" s="2401"/>
      <c r="V130" s="2401"/>
      <c r="W130" s="272"/>
      <c r="X130" s="807"/>
    </row>
    <row r="131" spans="2:24" ht="15" customHeight="1" x14ac:dyDescent="0.2">
      <c r="B131" s="866"/>
      <c r="C131" s="154"/>
      <c r="D131" s="272"/>
      <c r="E131" s="212"/>
      <c r="F131" s="465"/>
      <c r="G131" s="465"/>
      <c r="H131" s="465"/>
      <c r="I131" s="465"/>
      <c r="J131" s="465"/>
      <c r="K131" s="465"/>
      <c r="L131" s="465"/>
      <c r="M131" s="465"/>
      <c r="N131" s="389" t="s">
        <v>1841</v>
      </c>
      <c r="O131" s="927"/>
      <c r="P131" s="927"/>
      <c r="Q131" s="927"/>
      <c r="R131" s="927"/>
      <c r="S131" s="927"/>
      <c r="T131" s="927"/>
      <c r="U131" s="927"/>
      <c r="V131" s="927"/>
      <c r="W131" s="272"/>
      <c r="X131" s="807"/>
    </row>
    <row r="132" spans="2:24" ht="5.15" customHeight="1" x14ac:dyDescent="0.2">
      <c r="B132" s="866"/>
      <c r="C132" s="154"/>
      <c r="D132" s="272"/>
      <c r="E132" s="212"/>
      <c r="F132" s="465"/>
      <c r="G132" s="465"/>
      <c r="H132" s="465"/>
      <c r="I132" s="465"/>
      <c r="J132" s="465"/>
      <c r="K132" s="465"/>
      <c r="L132" s="465"/>
      <c r="M132" s="465"/>
      <c r="N132" s="465"/>
      <c r="O132" s="465"/>
      <c r="P132" s="465"/>
      <c r="Q132" s="465"/>
      <c r="R132" s="465"/>
      <c r="S132" s="465"/>
      <c r="T132" s="465"/>
      <c r="U132" s="465"/>
      <c r="V132" s="465"/>
      <c r="W132" s="272"/>
      <c r="X132" s="960"/>
    </row>
    <row r="133" spans="2:24" ht="15" customHeight="1" x14ac:dyDescent="0.2">
      <c r="B133" s="866"/>
      <c r="C133" s="154"/>
      <c r="D133" s="272"/>
      <c r="E133" s="342" t="s">
        <v>653</v>
      </c>
      <c r="F133" s="157" t="s">
        <v>1357</v>
      </c>
      <c r="H133" s="157"/>
      <c r="I133" s="383"/>
      <c r="J133" s="383"/>
      <c r="K133" s="383"/>
      <c r="L133" s="383"/>
      <c r="M133" s="383"/>
      <c r="N133" s="383"/>
      <c r="O133" s="383"/>
      <c r="P133" s="383"/>
      <c r="Q133" s="383"/>
      <c r="R133" s="383"/>
      <c r="S133" s="383"/>
      <c r="T133" s="157"/>
      <c r="U133" s="157"/>
      <c r="V133" s="157"/>
      <c r="W133" s="272"/>
      <c r="X133" s="501" t="s">
        <v>1201</v>
      </c>
    </row>
    <row r="134" spans="2:24" ht="5.15" customHeight="1" x14ac:dyDescent="0.2">
      <c r="B134" s="866"/>
      <c r="C134" s="154"/>
      <c r="D134" s="272"/>
      <c r="E134" s="125"/>
      <c r="F134" s="899"/>
      <c r="G134" s="899"/>
      <c r="H134" s="899"/>
      <c r="I134" s="897"/>
      <c r="J134" s="897"/>
      <c r="K134" s="897"/>
      <c r="L134" s="897"/>
      <c r="M134" s="897"/>
      <c r="N134" s="897"/>
      <c r="O134" s="897"/>
      <c r="P134" s="897"/>
      <c r="Q134" s="897"/>
      <c r="R134" s="897"/>
      <c r="S134" s="897"/>
      <c r="T134" s="899"/>
      <c r="U134" s="899"/>
      <c r="V134" s="899"/>
      <c r="W134" s="899"/>
      <c r="X134" s="961"/>
    </row>
    <row r="135" spans="2:24" ht="5.15" customHeight="1" x14ac:dyDescent="0.2">
      <c r="B135" s="866"/>
      <c r="C135" s="154"/>
      <c r="D135" s="272"/>
      <c r="E135" s="886"/>
      <c r="F135" s="351"/>
      <c r="G135" s="351"/>
      <c r="H135" s="351"/>
      <c r="I135" s="898"/>
      <c r="J135" s="898"/>
      <c r="K135" s="898"/>
      <c r="L135" s="898"/>
      <c r="M135" s="898"/>
      <c r="N135" s="898"/>
      <c r="O135" s="898"/>
      <c r="P135" s="898"/>
      <c r="Q135" s="898"/>
      <c r="R135" s="898"/>
      <c r="S135" s="898"/>
      <c r="T135" s="351"/>
      <c r="U135" s="351"/>
      <c r="V135" s="351"/>
      <c r="W135" s="351"/>
      <c r="X135" s="957"/>
    </row>
    <row r="136" spans="2:24" ht="15" customHeight="1" x14ac:dyDescent="0.2">
      <c r="B136" s="866"/>
      <c r="C136" s="154"/>
      <c r="D136" s="272"/>
      <c r="E136" s="473">
        <v>-2</v>
      </c>
      <c r="F136" s="157" t="s">
        <v>1844</v>
      </c>
      <c r="G136" s="157"/>
      <c r="H136" s="157"/>
      <c r="I136" s="157"/>
      <c r="J136" s="157"/>
      <c r="K136" s="157"/>
      <c r="L136" s="383"/>
      <c r="M136" s="383"/>
      <c r="N136" s="383"/>
      <c r="O136" s="383"/>
      <c r="P136" s="383"/>
      <c r="Q136" s="383"/>
      <c r="R136" s="383"/>
      <c r="S136" s="383"/>
      <c r="T136" s="383"/>
      <c r="U136" s="383"/>
      <c r="V136" s="383"/>
      <c r="W136" s="414"/>
      <c r="X136" s="807"/>
    </row>
    <row r="137" spans="2:24" ht="15" customHeight="1" x14ac:dyDescent="0.2">
      <c r="B137" s="866"/>
      <c r="C137" s="154"/>
      <c r="D137" s="272"/>
      <c r="E137" s="212"/>
      <c r="F137" s="157" t="s">
        <v>1846</v>
      </c>
      <c r="G137" s="761"/>
      <c r="H137" s="761"/>
      <c r="I137" s="761"/>
      <c r="J137" s="761"/>
      <c r="K137" s="761"/>
      <c r="L137" s="761"/>
      <c r="M137" s="761"/>
      <c r="N137" s="761"/>
      <c r="O137" s="761"/>
      <c r="P137" s="761"/>
      <c r="Q137" s="761"/>
      <c r="R137" s="761"/>
      <c r="S137" s="761"/>
      <c r="T137" s="761"/>
      <c r="U137" s="761"/>
      <c r="V137" s="761"/>
      <c r="W137" s="936"/>
      <c r="X137" s="807"/>
    </row>
    <row r="138" spans="2:24" ht="43.25" customHeight="1" x14ac:dyDescent="0.2">
      <c r="B138" s="866"/>
      <c r="C138" s="155"/>
      <c r="D138" s="414"/>
      <c r="E138" s="212"/>
      <c r="F138" s="2381" t="s">
        <v>1073</v>
      </c>
      <c r="G138" s="2381"/>
      <c r="H138" s="2381"/>
      <c r="I138" s="2381"/>
      <c r="J138" s="2381"/>
      <c r="K138" s="2381"/>
      <c r="L138" s="2381"/>
      <c r="M138" s="2381"/>
      <c r="N138" s="2381"/>
      <c r="O138" s="2381"/>
      <c r="P138" s="2381"/>
      <c r="Q138" s="2381"/>
      <c r="R138" s="2381"/>
      <c r="S138" s="2381"/>
      <c r="T138" s="2381"/>
      <c r="U138" s="2381"/>
      <c r="V138" s="2381"/>
      <c r="W138" s="2382"/>
      <c r="X138" s="501" t="s">
        <v>1258</v>
      </c>
    </row>
    <row r="139" spans="2:24" ht="5.15" customHeight="1" x14ac:dyDescent="0.2">
      <c r="B139" s="866"/>
      <c r="C139" s="880"/>
      <c r="D139" s="885"/>
      <c r="E139" s="213"/>
      <c r="F139" s="899"/>
      <c r="G139" s="897"/>
      <c r="H139" s="897"/>
      <c r="I139" s="897"/>
      <c r="J139" s="897"/>
      <c r="K139" s="897"/>
      <c r="L139" s="897"/>
      <c r="M139" s="897"/>
      <c r="N139" s="897"/>
      <c r="O139" s="897"/>
      <c r="P139" s="897"/>
      <c r="Q139" s="897"/>
      <c r="R139" s="897"/>
      <c r="S139" s="897"/>
      <c r="T139" s="897"/>
      <c r="U139" s="897"/>
      <c r="V139" s="897"/>
      <c r="W139" s="897"/>
      <c r="X139" s="962"/>
    </row>
    <row r="140" spans="2:24" ht="5.15" customHeight="1" x14ac:dyDescent="0.2">
      <c r="B140" s="866"/>
      <c r="C140" s="880"/>
      <c r="D140" s="885"/>
      <c r="E140" s="890"/>
      <c r="F140" s="911"/>
      <c r="G140" s="911"/>
      <c r="H140" s="911"/>
      <c r="I140" s="911"/>
      <c r="J140" s="911"/>
      <c r="K140" s="911"/>
      <c r="L140" s="911"/>
      <c r="M140" s="911"/>
      <c r="N140" s="911"/>
      <c r="O140" s="911"/>
      <c r="P140" s="911"/>
      <c r="Q140" s="911"/>
      <c r="R140" s="911"/>
      <c r="S140" s="911"/>
      <c r="T140" s="911"/>
      <c r="U140" s="911"/>
      <c r="V140" s="911"/>
      <c r="W140" s="937"/>
      <c r="X140" s="957"/>
    </row>
    <row r="141" spans="2:24" ht="15" customHeight="1" x14ac:dyDescent="0.2">
      <c r="B141" s="866"/>
      <c r="C141" s="880"/>
      <c r="D141" s="885"/>
      <c r="E141" s="473">
        <v>-3</v>
      </c>
      <c r="F141" s="606" t="s">
        <v>2744</v>
      </c>
      <c r="G141" s="606"/>
      <c r="H141" s="606"/>
      <c r="I141" s="606"/>
      <c r="J141" s="606"/>
      <c r="K141" s="606"/>
      <c r="L141" s="606"/>
      <c r="M141" s="925"/>
      <c r="N141" s="925"/>
      <c r="O141" s="925"/>
      <c r="P141" s="925"/>
      <c r="Q141" s="925"/>
      <c r="R141" s="925"/>
      <c r="S141" s="925"/>
      <c r="T141" s="925"/>
      <c r="U141" s="925"/>
      <c r="V141" s="925"/>
      <c r="W141" s="925"/>
      <c r="X141" s="807"/>
    </row>
    <row r="142" spans="2:24" ht="4" customHeight="1" x14ac:dyDescent="0.2">
      <c r="B142" s="866"/>
      <c r="C142" s="880"/>
      <c r="D142" s="885"/>
      <c r="E142" s="473"/>
      <c r="F142" s="757"/>
      <c r="G142" s="757"/>
      <c r="H142" s="757"/>
      <c r="I142" s="757"/>
      <c r="J142" s="757"/>
      <c r="K142" s="757"/>
      <c r="L142" s="925"/>
      <c r="M142" s="925"/>
      <c r="N142" s="925"/>
      <c r="O142" s="925"/>
      <c r="P142" s="925"/>
      <c r="Q142" s="925"/>
      <c r="R142" s="925"/>
      <c r="S142" s="925"/>
      <c r="T142" s="925"/>
      <c r="U142" s="925"/>
      <c r="V142" s="925"/>
      <c r="W142" s="925"/>
      <c r="X142" s="807"/>
    </row>
    <row r="143" spans="2:24" ht="30" customHeight="1" x14ac:dyDescent="0.2">
      <c r="B143" s="866"/>
      <c r="C143" s="155"/>
      <c r="D143" s="802"/>
      <c r="E143" s="342" t="s">
        <v>637</v>
      </c>
      <c r="F143" s="2402" t="s">
        <v>1850</v>
      </c>
      <c r="G143" s="2402"/>
      <c r="H143" s="2402"/>
      <c r="I143" s="2402"/>
      <c r="J143" s="2402"/>
      <c r="K143" s="2402"/>
      <c r="L143" s="2402"/>
      <c r="M143" s="2402"/>
      <c r="N143" s="2402"/>
      <c r="O143" s="2402"/>
      <c r="P143" s="2402"/>
      <c r="Q143" s="2402"/>
      <c r="R143" s="2402"/>
      <c r="S143" s="2402"/>
      <c r="T143" s="2402"/>
      <c r="U143" s="2402"/>
      <c r="V143" s="2402"/>
      <c r="W143" s="2403"/>
      <c r="X143" s="501" t="s">
        <v>1258</v>
      </c>
    </row>
    <row r="144" spans="2:24" ht="3" customHeight="1" x14ac:dyDescent="0.2">
      <c r="B144" s="865"/>
      <c r="C144" s="181"/>
      <c r="D144" s="272"/>
      <c r="E144" s="712"/>
      <c r="F144" s="157"/>
      <c r="G144" s="157"/>
      <c r="H144" s="157"/>
      <c r="I144" s="383"/>
      <c r="J144" s="383"/>
      <c r="K144" s="383"/>
      <c r="L144" s="383"/>
      <c r="M144" s="383"/>
      <c r="N144" s="383"/>
      <c r="O144" s="383"/>
      <c r="P144" s="383"/>
      <c r="Q144" s="383"/>
      <c r="R144" s="383"/>
      <c r="S144" s="383"/>
      <c r="T144" s="157"/>
      <c r="U144" s="157"/>
      <c r="V144" s="157"/>
      <c r="W144" s="157"/>
      <c r="X144" s="960"/>
    </row>
    <row r="145" spans="1:24" ht="43.25" customHeight="1" x14ac:dyDescent="0.2">
      <c r="B145" s="866"/>
      <c r="C145" s="155"/>
      <c r="D145" s="802"/>
      <c r="E145" s="212"/>
      <c r="F145" s="2402" t="s">
        <v>1582</v>
      </c>
      <c r="G145" s="2402"/>
      <c r="H145" s="2402"/>
      <c r="I145" s="2402"/>
      <c r="J145" s="2402"/>
      <c r="K145" s="2402"/>
      <c r="L145" s="2402"/>
      <c r="M145" s="2402"/>
      <c r="N145" s="2402"/>
      <c r="O145" s="2402"/>
      <c r="P145" s="2402"/>
      <c r="Q145" s="2402"/>
      <c r="R145" s="2402"/>
      <c r="S145" s="2402"/>
      <c r="T145" s="2402"/>
      <c r="U145" s="2402"/>
      <c r="V145" s="2402"/>
      <c r="W145" s="2403"/>
      <c r="X145" s="501" t="s">
        <v>1258</v>
      </c>
    </row>
    <row r="146" spans="1:24" ht="5.15" customHeight="1" x14ac:dyDescent="0.2">
      <c r="B146" s="866"/>
      <c r="C146" s="155"/>
      <c r="D146" s="802"/>
      <c r="E146" s="124"/>
      <c r="F146" s="598"/>
      <c r="G146" s="240"/>
      <c r="H146" s="240"/>
      <c r="I146" s="240"/>
      <c r="J146" s="240"/>
      <c r="K146" s="240"/>
      <c r="L146" s="240"/>
      <c r="M146" s="240"/>
      <c r="N146" s="240"/>
      <c r="O146" s="240"/>
      <c r="P146" s="240"/>
      <c r="Q146" s="240"/>
      <c r="R146" s="240"/>
      <c r="S146" s="240"/>
      <c r="T146" s="240"/>
      <c r="U146" s="240"/>
      <c r="V146" s="240"/>
      <c r="W146" s="938"/>
      <c r="X146" s="963"/>
    </row>
    <row r="147" spans="1:24" ht="30" customHeight="1" x14ac:dyDescent="0.2">
      <c r="B147" s="866"/>
      <c r="C147" s="881"/>
      <c r="D147" s="802"/>
      <c r="E147" s="342" t="s">
        <v>641</v>
      </c>
      <c r="F147" s="2402" t="s">
        <v>1022</v>
      </c>
      <c r="G147" s="2402"/>
      <c r="H147" s="2402"/>
      <c r="I147" s="2402"/>
      <c r="J147" s="2402"/>
      <c r="K147" s="2402"/>
      <c r="L147" s="2402"/>
      <c r="M147" s="2402"/>
      <c r="N147" s="2402"/>
      <c r="O147" s="2402"/>
      <c r="P147" s="2402"/>
      <c r="Q147" s="2402"/>
      <c r="R147" s="2402"/>
      <c r="S147" s="2402"/>
      <c r="T147" s="2402"/>
      <c r="U147" s="2402"/>
      <c r="V147" s="2402"/>
      <c r="W147" s="2403"/>
      <c r="X147" s="501" t="s">
        <v>1258</v>
      </c>
    </row>
    <row r="148" spans="1:24" ht="8.15" customHeight="1" x14ac:dyDescent="0.2">
      <c r="A148" s="101"/>
      <c r="B148" s="867"/>
      <c r="C148" s="879"/>
      <c r="D148" s="430"/>
      <c r="E148" s="175"/>
      <c r="F148" s="912"/>
      <c r="G148" s="899"/>
      <c r="H148" s="899"/>
      <c r="I148" s="897"/>
      <c r="J148" s="897"/>
      <c r="K148" s="897"/>
      <c r="L148" s="897"/>
      <c r="M148" s="897"/>
      <c r="N148" s="897"/>
      <c r="O148" s="897"/>
      <c r="P148" s="897"/>
      <c r="Q148" s="897"/>
      <c r="R148" s="897"/>
      <c r="S148" s="897"/>
      <c r="T148" s="899"/>
      <c r="U148" s="899"/>
      <c r="V148" s="899"/>
      <c r="W148" s="899"/>
      <c r="X148" s="964"/>
    </row>
    <row r="149" spans="1:24" ht="8.15" customHeight="1" x14ac:dyDescent="0.2">
      <c r="A149" s="101"/>
      <c r="B149" s="866"/>
      <c r="C149" s="154"/>
      <c r="D149" s="157"/>
      <c r="E149" s="465"/>
      <c r="F149" s="913"/>
      <c r="G149" s="157"/>
      <c r="H149" s="157"/>
      <c r="I149" s="383"/>
      <c r="J149" s="383"/>
      <c r="K149" s="383"/>
      <c r="L149" s="383"/>
      <c r="M149" s="383"/>
      <c r="N149" s="383"/>
      <c r="O149" s="383"/>
      <c r="P149" s="383"/>
      <c r="Q149" s="383"/>
      <c r="R149" s="383"/>
      <c r="S149" s="383"/>
      <c r="T149" s="157"/>
      <c r="U149" s="157"/>
      <c r="V149" s="157"/>
      <c r="W149" s="351"/>
      <c r="X149" s="100"/>
    </row>
    <row r="150" spans="1:24" ht="15" customHeight="1" x14ac:dyDescent="0.2">
      <c r="A150" s="101"/>
      <c r="B150" s="866"/>
      <c r="C150" s="16">
        <v>5</v>
      </c>
      <c r="D150" s="12" t="s">
        <v>967</v>
      </c>
      <c r="E150" s="465"/>
      <c r="F150" s="913"/>
      <c r="G150" s="157"/>
      <c r="H150" s="157"/>
      <c r="I150" s="383"/>
      <c r="J150" s="383"/>
      <c r="K150" s="383"/>
      <c r="L150" s="383"/>
      <c r="M150" s="383"/>
      <c r="N150" s="383"/>
      <c r="O150" s="383"/>
      <c r="P150" s="383"/>
      <c r="Q150" s="383"/>
      <c r="R150" s="383"/>
      <c r="S150" s="383"/>
      <c r="T150" s="157"/>
      <c r="U150" s="157"/>
      <c r="V150" s="157"/>
      <c r="W150" s="157"/>
      <c r="X150" s="100"/>
    </row>
    <row r="151" spans="1:24" ht="8.15" customHeight="1" x14ac:dyDescent="0.2">
      <c r="A151" s="101"/>
      <c r="B151" s="866"/>
      <c r="C151" s="154"/>
      <c r="D151" s="157"/>
      <c r="E151" s="175"/>
      <c r="F151" s="912"/>
      <c r="G151" s="899"/>
      <c r="H151" s="899"/>
      <c r="I151" s="897"/>
      <c r="J151" s="897"/>
      <c r="K151" s="897"/>
      <c r="L151" s="897"/>
      <c r="M151" s="897"/>
      <c r="N151" s="897"/>
      <c r="O151" s="897"/>
      <c r="P151" s="897"/>
      <c r="Q151" s="897"/>
      <c r="R151" s="897"/>
      <c r="S151" s="897"/>
      <c r="T151" s="899"/>
      <c r="U151" s="899"/>
      <c r="V151" s="899"/>
      <c r="W151" s="899"/>
      <c r="X151" s="953"/>
    </row>
    <row r="152" spans="1:24" ht="8.15" customHeight="1" x14ac:dyDescent="0.2">
      <c r="B152" s="866"/>
      <c r="C152" s="154"/>
      <c r="D152" s="157"/>
      <c r="E152" s="886"/>
      <c r="F152" s="913"/>
      <c r="G152" s="157"/>
      <c r="H152" s="157"/>
      <c r="I152" s="383"/>
      <c r="J152" s="383"/>
      <c r="K152" s="383"/>
      <c r="L152" s="383"/>
      <c r="M152" s="383"/>
      <c r="N152" s="383"/>
      <c r="O152" s="383"/>
      <c r="P152" s="383"/>
      <c r="Q152" s="383"/>
      <c r="R152" s="383"/>
      <c r="S152" s="383"/>
      <c r="T152" s="157"/>
      <c r="U152" s="157"/>
      <c r="V152" s="157"/>
      <c r="W152" s="157"/>
      <c r="X152" s="807"/>
    </row>
    <row r="153" spans="1:24" ht="15" customHeight="1" x14ac:dyDescent="0.2">
      <c r="B153" s="458"/>
      <c r="C153" s="155"/>
      <c r="D153" s="157"/>
      <c r="E153" s="700">
        <v>-1</v>
      </c>
      <c r="F153" s="157" t="s">
        <v>1271</v>
      </c>
      <c r="G153" s="157"/>
      <c r="H153" s="157"/>
      <c r="I153" s="383"/>
      <c r="J153" s="383"/>
      <c r="K153" s="383"/>
      <c r="L153" s="383"/>
      <c r="M153" s="383"/>
      <c r="N153" s="383"/>
      <c r="O153" s="383"/>
      <c r="P153" s="761"/>
      <c r="Q153" s="761"/>
      <c r="R153" s="761"/>
      <c r="S153" s="761"/>
      <c r="T153" s="761"/>
      <c r="U153" s="761"/>
      <c r="V153" s="761"/>
      <c r="W153" s="157"/>
      <c r="X153" s="501" t="s">
        <v>1201</v>
      </c>
    </row>
    <row r="154" spans="1:24" ht="4" customHeight="1" x14ac:dyDescent="0.2">
      <c r="B154" s="458"/>
      <c r="C154" s="155"/>
      <c r="D154" s="157"/>
      <c r="E154" s="700"/>
      <c r="F154" s="157"/>
      <c r="G154" s="157"/>
      <c r="H154" s="157"/>
      <c r="I154" s="383"/>
      <c r="J154" s="383"/>
      <c r="K154" s="383"/>
      <c r="L154" s="383"/>
      <c r="M154" s="383"/>
      <c r="N154" s="383"/>
      <c r="O154" s="383"/>
      <c r="P154" s="929"/>
      <c r="Q154" s="929"/>
      <c r="R154" s="929"/>
      <c r="S154" s="929"/>
      <c r="T154" s="929"/>
      <c r="U154" s="929"/>
      <c r="V154" s="929"/>
      <c r="W154" s="157"/>
      <c r="X154" s="843"/>
    </row>
    <row r="155" spans="1:24" ht="15" customHeight="1" x14ac:dyDescent="0.2">
      <c r="B155" s="866"/>
      <c r="C155" s="154"/>
      <c r="D155" s="157"/>
      <c r="E155" s="459"/>
      <c r="F155" s="2404"/>
      <c r="G155" s="2404"/>
      <c r="H155" s="2222" t="s">
        <v>1021</v>
      </c>
      <c r="I155" s="2222"/>
      <c r="J155" s="2222"/>
      <c r="K155" s="2207" t="s">
        <v>1140</v>
      </c>
      <c r="L155" s="2207"/>
      <c r="M155" s="2207"/>
      <c r="N155" s="2207"/>
      <c r="O155" s="2207"/>
      <c r="P155" s="2207"/>
      <c r="Q155" s="2207"/>
      <c r="R155" s="2207"/>
      <c r="S155" s="2207"/>
      <c r="T155" s="2207"/>
      <c r="U155" s="2207"/>
      <c r="V155" s="2207"/>
      <c r="W155" s="272"/>
      <c r="X155" s="843"/>
    </row>
    <row r="156" spans="1:24" ht="20.149999999999999" customHeight="1" x14ac:dyDescent="0.2">
      <c r="B156" s="866"/>
      <c r="C156" s="154"/>
      <c r="D156" s="157"/>
      <c r="E156" s="459"/>
      <c r="F156" s="2207" t="s">
        <v>997</v>
      </c>
      <c r="G156" s="2207"/>
      <c r="H156" s="2405">
        <v>0</v>
      </c>
      <c r="I156" s="2405"/>
      <c r="J156" s="2405"/>
      <c r="K156" s="2406"/>
      <c r="L156" s="2406"/>
      <c r="M156" s="2406"/>
      <c r="N156" s="2406"/>
      <c r="O156" s="2406"/>
      <c r="P156" s="2406"/>
      <c r="Q156" s="2406"/>
      <c r="R156" s="2406"/>
      <c r="S156" s="2406"/>
      <c r="T156" s="2406"/>
      <c r="U156" s="2406"/>
      <c r="V156" s="2406"/>
      <c r="W156" s="272"/>
      <c r="X156" s="807"/>
    </row>
    <row r="157" spans="1:24" ht="20.149999999999999" customHeight="1" x14ac:dyDescent="0.2">
      <c r="B157" s="866"/>
      <c r="C157" s="154"/>
      <c r="D157" s="157"/>
      <c r="E157" s="459"/>
      <c r="F157" s="2207" t="s">
        <v>46</v>
      </c>
      <c r="G157" s="2207"/>
      <c r="H157" s="2405">
        <v>0</v>
      </c>
      <c r="I157" s="2405"/>
      <c r="J157" s="2405"/>
      <c r="K157" s="2406"/>
      <c r="L157" s="2406"/>
      <c r="M157" s="2406"/>
      <c r="N157" s="2406"/>
      <c r="O157" s="2406"/>
      <c r="P157" s="2406"/>
      <c r="Q157" s="2406"/>
      <c r="R157" s="2406"/>
      <c r="S157" s="2406"/>
      <c r="T157" s="2406"/>
      <c r="U157" s="2406"/>
      <c r="V157" s="2406"/>
      <c r="W157" s="272"/>
      <c r="X157" s="807"/>
    </row>
    <row r="158" spans="1:24" ht="20.149999999999999" customHeight="1" x14ac:dyDescent="0.2">
      <c r="B158" s="866"/>
      <c r="C158" s="154"/>
      <c r="D158" s="157"/>
      <c r="E158" s="459"/>
      <c r="F158" s="2207" t="s">
        <v>1000</v>
      </c>
      <c r="G158" s="2207"/>
      <c r="H158" s="2405">
        <v>0</v>
      </c>
      <c r="I158" s="2405"/>
      <c r="J158" s="2405"/>
      <c r="K158" s="2406"/>
      <c r="L158" s="2406"/>
      <c r="M158" s="2406"/>
      <c r="N158" s="2406"/>
      <c r="O158" s="2406"/>
      <c r="P158" s="2406"/>
      <c r="Q158" s="2406"/>
      <c r="R158" s="2406"/>
      <c r="S158" s="2406"/>
      <c r="T158" s="2406"/>
      <c r="U158" s="2406"/>
      <c r="V158" s="2406"/>
      <c r="W158" s="272"/>
      <c r="X158" s="807"/>
    </row>
    <row r="159" spans="1:24" ht="15" customHeight="1" x14ac:dyDescent="0.2">
      <c r="B159" s="866"/>
      <c r="C159" s="154"/>
      <c r="D159" s="157"/>
      <c r="E159" s="459"/>
      <c r="F159" s="914"/>
      <c r="G159" s="914"/>
      <c r="H159" s="914"/>
      <c r="I159" s="914"/>
      <c r="J159" s="914"/>
      <c r="K159" s="788"/>
      <c r="L159" s="788"/>
      <c r="M159" s="788"/>
      <c r="N159" s="788"/>
      <c r="O159" s="788"/>
      <c r="P159" s="389" t="s">
        <v>241</v>
      </c>
      <c r="Q159" s="389"/>
      <c r="R159" s="389"/>
      <c r="S159" s="389"/>
      <c r="T159" s="389"/>
      <c r="U159" s="389"/>
      <c r="V159" s="389"/>
      <c r="W159" s="272"/>
      <c r="X159" s="807"/>
    </row>
    <row r="160" spans="1:24" ht="5.15" customHeight="1" x14ac:dyDescent="0.2">
      <c r="B160" s="866"/>
      <c r="C160" s="154"/>
      <c r="D160" s="157"/>
      <c r="E160" s="125"/>
      <c r="F160" s="915"/>
      <c r="G160" s="175"/>
      <c r="H160" s="175"/>
      <c r="I160" s="897"/>
      <c r="J160" s="897"/>
      <c r="K160" s="897"/>
      <c r="L160" s="897"/>
      <c r="M160" s="897"/>
      <c r="N160" s="897"/>
      <c r="O160" s="897"/>
      <c r="P160" s="897"/>
      <c r="Q160" s="897"/>
      <c r="R160" s="897"/>
      <c r="S160" s="897"/>
      <c r="T160" s="899"/>
      <c r="U160" s="899"/>
      <c r="V160" s="899"/>
      <c r="W160" s="430"/>
      <c r="X160" s="951"/>
    </row>
    <row r="161" spans="1:24" ht="5.15" customHeight="1" x14ac:dyDescent="0.2">
      <c r="B161" s="866"/>
      <c r="C161" s="154"/>
      <c r="D161" s="157"/>
      <c r="E161" s="886"/>
      <c r="F161" s="916"/>
      <c r="G161" s="557"/>
      <c r="H161" s="557"/>
      <c r="I161" s="898"/>
      <c r="J161" s="898"/>
      <c r="K161" s="898"/>
      <c r="L161" s="898"/>
      <c r="M161" s="898"/>
      <c r="N161" s="898"/>
      <c r="O161" s="898"/>
      <c r="P161" s="898"/>
      <c r="Q161" s="898"/>
      <c r="R161" s="898"/>
      <c r="S161" s="898"/>
      <c r="T161" s="351"/>
      <c r="U161" s="351"/>
      <c r="V161" s="351"/>
      <c r="W161" s="428"/>
      <c r="X161" s="950"/>
    </row>
    <row r="162" spans="1:24" ht="15" customHeight="1" x14ac:dyDescent="0.2">
      <c r="B162" s="865"/>
      <c r="C162" s="154"/>
      <c r="D162" s="157"/>
      <c r="E162" s="700">
        <v>-2</v>
      </c>
      <c r="F162" s="2146" t="s">
        <v>1851</v>
      </c>
      <c r="G162" s="2146"/>
      <c r="H162" s="2146"/>
      <c r="I162" s="2146"/>
      <c r="J162" s="2146"/>
      <c r="K162" s="2146"/>
      <c r="L162" s="2146"/>
      <c r="M162" s="2146"/>
      <c r="N162" s="2146"/>
      <c r="O162" s="2146"/>
      <c r="P162" s="2146"/>
      <c r="Q162" s="2146"/>
      <c r="R162" s="2146"/>
      <c r="S162" s="2146"/>
      <c r="T162" s="2146"/>
      <c r="U162" s="2146"/>
      <c r="V162" s="2146"/>
      <c r="W162" s="2377"/>
      <c r="X162" s="501" t="s">
        <v>1201</v>
      </c>
    </row>
    <row r="163" spans="1:24" ht="5.15" customHeight="1" x14ac:dyDescent="0.2">
      <c r="B163" s="866"/>
      <c r="C163" s="154"/>
      <c r="D163" s="157"/>
      <c r="E163" s="125"/>
      <c r="F163" s="915"/>
      <c r="G163" s="175"/>
      <c r="H163" s="175"/>
      <c r="I163" s="897"/>
      <c r="J163" s="897"/>
      <c r="K163" s="897"/>
      <c r="L163" s="897"/>
      <c r="M163" s="897"/>
      <c r="N163" s="897"/>
      <c r="O163" s="897"/>
      <c r="P163" s="897"/>
      <c r="Q163" s="897"/>
      <c r="R163" s="897"/>
      <c r="S163" s="897"/>
      <c r="T163" s="899"/>
      <c r="U163" s="899"/>
      <c r="V163" s="899"/>
      <c r="W163" s="430"/>
      <c r="X163" s="951"/>
    </row>
    <row r="164" spans="1:24" ht="5.15" customHeight="1" x14ac:dyDescent="0.2">
      <c r="B164" s="866"/>
      <c r="C164" s="154"/>
      <c r="D164" s="157"/>
      <c r="E164" s="886"/>
      <c r="F164" s="916"/>
      <c r="G164" s="557"/>
      <c r="H164" s="557"/>
      <c r="I164" s="898"/>
      <c r="J164" s="898"/>
      <c r="K164" s="898"/>
      <c r="L164" s="898"/>
      <c r="M164" s="898"/>
      <c r="N164" s="898"/>
      <c r="O164" s="898"/>
      <c r="P164" s="898"/>
      <c r="Q164" s="898"/>
      <c r="R164" s="898"/>
      <c r="S164" s="898"/>
      <c r="T164" s="351"/>
      <c r="U164" s="351"/>
      <c r="V164" s="351"/>
      <c r="W164" s="428"/>
      <c r="X164" s="950"/>
    </row>
    <row r="165" spans="1:24" ht="30" customHeight="1" x14ac:dyDescent="0.2">
      <c r="B165" s="865"/>
      <c r="C165" s="154"/>
      <c r="D165" s="157"/>
      <c r="E165" s="700">
        <v>-3</v>
      </c>
      <c r="F165" s="2410" t="s">
        <v>696</v>
      </c>
      <c r="G165" s="2410"/>
      <c r="H165" s="2410"/>
      <c r="I165" s="2410"/>
      <c r="J165" s="2410"/>
      <c r="K165" s="2410"/>
      <c r="L165" s="2410"/>
      <c r="M165" s="2410"/>
      <c r="N165" s="2410"/>
      <c r="O165" s="2410"/>
      <c r="P165" s="2410"/>
      <c r="Q165" s="2410"/>
      <c r="R165" s="2410"/>
      <c r="S165" s="2410"/>
      <c r="T165" s="2410"/>
      <c r="U165" s="2410"/>
      <c r="V165" s="2410"/>
      <c r="W165" s="2411"/>
      <c r="X165" s="501" t="s">
        <v>1258</v>
      </c>
    </row>
    <row r="166" spans="1:24" ht="5.15" customHeight="1" x14ac:dyDescent="0.2">
      <c r="B166" s="866"/>
      <c r="C166" s="154"/>
      <c r="D166" s="157"/>
      <c r="E166" s="125"/>
      <c r="F166" s="915"/>
      <c r="G166" s="175"/>
      <c r="H166" s="175"/>
      <c r="I166" s="897"/>
      <c r="J166" s="897"/>
      <c r="K166" s="897"/>
      <c r="L166" s="897"/>
      <c r="M166" s="897"/>
      <c r="N166" s="897"/>
      <c r="O166" s="897"/>
      <c r="P166" s="897"/>
      <c r="Q166" s="897"/>
      <c r="R166" s="897"/>
      <c r="S166" s="897"/>
      <c r="T166" s="899"/>
      <c r="U166" s="899"/>
      <c r="V166" s="899"/>
      <c r="W166" s="430"/>
      <c r="X166" s="951"/>
    </row>
    <row r="167" spans="1:24" ht="5.15" customHeight="1" x14ac:dyDescent="0.2">
      <c r="B167" s="866"/>
      <c r="C167" s="154"/>
      <c r="D167" s="157"/>
      <c r="E167" s="886"/>
      <c r="F167" s="916"/>
      <c r="G167" s="557"/>
      <c r="H167" s="557"/>
      <c r="I167" s="898"/>
      <c r="J167" s="898"/>
      <c r="K167" s="898"/>
      <c r="L167" s="898"/>
      <c r="M167" s="898"/>
      <c r="N167" s="898"/>
      <c r="O167" s="898"/>
      <c r="P167" s="898"/>
      <c r="Q167" s="898"/>
      <c r="R167" s="898"/>
      <c r="S167" s="898"/>
      <c r="T167" s="351"/>
      <c r="U167" s="351"/>
      <c r="V167" s="351"/>
      <c r="W167" s="428"/>
      <c r="X167" s="950"/>
    </row>
    <row r="168" spans="1:24" ht="30" customHeight="1" x14ac:dyDescent="0.2">
      <c r="B168" s="866"/>
      <c r="C168" s="154"/>
      <c r="D168" s="157"/>
      <c r="E168" s="700">
        <v>-4</v>
      </c>
      <c r="F168" s="2092" t="s">
        <v>2797</v>
      </c>
      <c r="G168" s="2092"/>
      <c r="H168" s="2092"/>
      <c r="I168" s="2092"/>
      <c r="J168" s="2092"/>
      <c r="K168" s="2092"/>
      <c r="L168" s="2092"/>
      <c r="M168" s="2092"/>
      <c r="N168" s="2092"/>
      <c r="O168" s="2092"/>
      <c r="P168" s="2092"/>
      <c r="Q168" s="2092"/>
      <c r="R168" s="2092"/>
      <c r="S168" s="2092"/>
      <c r="T168" s="2092"/>
      <c r="U168" s="2092"/>
      <c r="V168" s="2092"/>
      <c r="W168" s="2093"/>
      <c r="X168" s="501" t="s">
        <v>1258</v>
      </c>
    </row>
    <row r="169" spans="1:24" ht="8.15" customHeight="1" x14ac:dyDescent="0.2">
      <c r="A169" s="101"/>
      <c r="B169" s="867"/>
      <c r="C169" s="879"/>
      <c r="D169" s="430"/>
      <c r="E169" s="175"/>
      <c r="F169" s="915"/>
      <c r="G169" s="899"/>
      <c r="H169" s="899"/>
      <c r="I169" s="897"/>
      <c r="J169" s="897"/>
      <c r="K169" s="897"/>
      <c r="L169" s="897"/>
      <c r="M169" s="897"/>
      <c r="N169" s="897"/>
      <c r="O169" s="897"/>
      <c r="P169" s="897"/>
      <c r="Q169" s="897"/>
      <c r="R169" s="897"/>
      <c r="S169" s="897"/>
      <c r="T169" s="899"/>
      <c r="U169" s="899"/>
      <c r="V169" s="899"/>
      <c r="W169" s="899"/>
      <c r="X169" s="516"/>
    </row>
    <row r="170" spans="1:24" ht="8.15" customHeight="1" x14ac:dyDescent="0.2">
      <c r="A170" s="101"/>
      <c r="B170" s="866"/>
      <c r="C170" s="154"/>
      <c r="D170" s="157"/>
      <c r="E170" s="465"/>
      <c r="F170" s="902"/>
      <c r="G170" s="157"/>
      <c r="H170" s="157"/>
      <c r="I170" s="383"/>
      <c r="J170" s="383"/>
      <c r="K170" s="383"/>
      <c r="L170" s="383"/>
      <c r="M170" s="383"/>
      <c r="N170" s="383"/>
      <c r="O170" s="383"/>
      <c r="P170" s="383"/>
      <c r="Q170" s="383"/>
      <c r="R170" s="383"/>
      <c r="S170" s="383"/>
      <c r="T170" s="157"/>
      <c r="U170" s="157"/>
      <c r="V170" s="157"/>
      <c r="W170" s="351"/>
      <c r="X170" s="965"/>
    </row>
    <row r="171" spans="1:24" ht="15" customHeight="1" x14ac:dyDescent="0.2">
      <c r="A171" s="101"/>
      <c r="B171" s="866"/>
      <c r="C171" s="16">
        <v>6</v>
      </c>
      <c r="D171" s="12" t="s">
        <v>320</v>
      </c>
      <c r="E171" s="12"/>
      <c r="F171" s="12"/>
      <c r="G171" s="12"/>
      <c r="H171" s="12"/>
      <c r="I171" s="12"/>
      <c r="J171" s="12"/>
      <c r="K171" s="12"/>
      <c r="L171" s="383"/>
      <c r="M171" s="383"/>
      <c r="N171" s="383"/>
      <c r="O171" s="383"/>
      <c r="P171" s="383"/>
      <c r="Q171" s="383"/>
      <c r="R171" s="383"/>
      <c r="S171" s="383"/>
      <c r="T171" s="157"/>
      <c r="U171" s="157"/>
      <c r="V171" s="157"/>
      <c r="W171" s="157"/>
      <c r="X171" s="966"/>
    </row>
    <row r="172" spans="1:24" ht="8.15" customHeight="1" x14ac:dyDescent="0.2">
      <c r="A172" s="101"/>
      <c r="B172" s="866"/>
      <c r="C172" s="154"/>
      <c r="D172" s="157"/>
      <c r="E172" s="175"/>
      <c r="F172" s="915"/>
      <c r="G172" s="899"/>
      <c r="H172" s="899"/>
      <c r="I172" s="897"/>
      <c r="J172" s="897"/>
      <c r="K172" s="897"/>
      <c r="L172" s="897"/>
      <c r="M172" s="897"/>
      <c r="N172" s="897"/>
      <c r="O172" s="897"/>
      <c r="P172" s="897"/>
      <c r="Q172" s="897"/>
      <c r="R172" s="897"/>
      <c r="S172" s="897"/>
      <c r="T172" s="899"/>
      <c r="U172" s="899"/>
      <c r="V172" s="899"/>
      <c r="W172" s="899"/>
      <c r="X172" s="967"/>
    </row>
    <row r="173" spans="1:24" ht="8.15" customHeight="1" x14ac:dyDescent="0.2">
      <c r="B173" s="866"/>
      <c r="C173" s="154"/>
      <c r="D173" s="272"/>
      <c r="E173" s="212"/>
      <c r="F173" s="902"/>
      <c r="G173" s="157"/>
      <c r="H173" s="157"/>
      <c r="I173" s="383"/>
      <c r="J173" s="383"/>
      <c r="K173" s="383"/>
      <c r="L173" s="383"/>
      <c r="M173" s="383"/>
      <c r="N173" s="383"/>
      <c r="O173" s="383"/>
      <c r="P173" s="383"/>
      <c r="Q173" s="383"/>
      <c r="R173" s="383"/>
      <c r="S173" s="383"/>
      <c r="T173" s="157"/>
      <c r="U173" s="157"/>
      <c r="V173" s="157"/>
      <c r="W173" s="157"/>
      <c r="X173" s="956"/>
    </row>
    <row r="174" spans="1:24" ht="15" customHeight="1" x14ac:dyDescent="0.2">
      <c r="B174" s="458"/>
      <c r="C174" s="155"/>
      <c r="D174" s="272"/>
      <c r="E174" s="473">
        <v>-1</v>
      </c>
      <c r="F174" s="157" t="s">
        <v>609</v>
      </c>
      <c r="G174" s="157"/>
      <c r="H174" s="157"/>
      <c r="I174" s="383"/>
      <c r="J174" s="383"/>
      <c r="K174" s="383"/>
      <c r="L174" s="383"/>
      <c r="M174" s="383"/>
      <c r="N174" s="383"/>
      <c r="O174" s="383"/>
      <c r="P174" s="383"/>
      <c r="Q174" s="383"/>
      <c r="R174" s="383"/>
      <c r="S174" s="383"/>
      <c r="T174" s="157"/>
      <c r="U174" s="157"/>
      <c r="V174" s="157"/>
      <c r="W174" s="157"/>
      <c r="X174" s="501" t="s">
        <v>1201</v>
      </c>
    </row>
    <row r="175" spans="1:24" ht="5.15" customHeight="1" x14ac:dyDescent="0.2">
      <c r="B175" s="865"/>
      <c r="C175" s="154"/>
      <c r="D175" s="272"/>
      <c r="E175" s="125"/>
      <c r="F175" s="899"/>
      <c r="G175" s="899"/>
      <c r="H175" s="899"/>
      <c r="I175" s="897"/>
      <c r="J175" s="897"/>
      <c r="K175" s="897"/>
      <c r="L175" s="897"/>
      <c r="M175" s="897"/>
      <c r="N175" s="897"/>
      <c r="O175" s="897"/>
      <c r="P175" s="897"/>
      <c r="Q175" s="897"/>
      <c r="R175" s="897"/>
      <c r="S175" s="897"/>
      <c r="T175" s="899"/>
      <c r="U175" s="899"/>
      <c r="V175" s="899"/>
      <c r="W175" s="899"/>
      <c r="X175" s="949"/>
    </row>
    <row r="176" spans="1:24" ht="5.15" customHeight="1" x14ac:dyDescent="0.2">
      <c r="B176" s="865"/>
      <c r="C176" s="154"/>
      <c r="D176" s="272"/>
      <c r="E176" s="886"/>
      <c r="F176" s="351"/>
      <c r="G176" s="351"/>
      <c r="H176" s="351"/>
      <c r="I176" s="898"/>
      <c r="J176" s="898"/>
      <c r="K176" s="898"/>
      <c r="L176" s="898"/>
      <c r="M176" s="898"/>
      <c r="N176" s="898"/>
      <c r="O176" s="898"/>
      <c r="P176" s="898"/>
      <c r="Q176" s="898"/>
      <c r="R176" s="898"/>
      <c r="S176" s="898"/>
      <c r="T176" s="351"/>
      <c r="U176" s="351"/>
      <c r="V176" s="351"/>
      <c r="W176" s="351"/>
      <c r="X176" s="950"/>
    </row>
    <row r="177" spans="1:24" ht="26.5" customHeight="1" x14ac:dyDescent="0.2">
      <c r="B177" s="865"/>
      <c r="C177" s="154"/>
      <c r="D177" s="272"/>
      <c r="E177" s="473">
        <v>-2</v>
      </c>
      <c r="F177" s="2146" t="s">
        <v>1272</v>
      </c>
      <c r="G177" s="2146"/>
      <c r="H177" s="2146"/>
      <c r="I177" s="2146"/>
      <c r="J177" s="2146"/>
      <c r="K177" s="2146"/>
      <c r="L177" s="2146"/>
      <c r="M177" s="2146"/>
      <c r="N177" s="2146"/>
      <c r="O177" s="2146"/>
      <c r="P177" s="2146"/>
      <c r="Q177" s="2146"/>
      <c r="R177" s="2146"/>
      <c r="S177" s="2146"/>
      <c r="T177" s="2146"/>
      <c r="U177" s="2146"/>
      <c r="V177" s="2146"/>
      <c r="W177" s="2412"/>
      <c r="X177" s="501" t="s">
        <v>1201</v>
      </c>
    </row>
    <row r="178" spans="1:24" ht="5.15" customHeight="1" x14ac:dyDescent="0.2">
      <c r="B178" s="865"/>
      <c r="C178" s="154"/>
      <c r="D178" s="272"/>
      <c r="E178" s="125"/>
      <c r="F178" s="899"/>
      <c r="G178" s="899"/>
      <c r="H178" s="899"/>
      <c r="I178" s="897"/>
      <c r="J178" s="897"/>
      <c r="K178" s="897"/>
      <c r="L178" s="897"/>
      <c r="M178" s="897"/>
      <c r="N178" s="897"/>
      <c r="O178" s="897"/>
      <c r="P178" s="897"/>
      <c r="Q178" s="897"/>
      <c r="R178" s="897"/>
      <c r="S178" s="897"/>
      <c r="T178" s="899"/>
      <c r="U178" s="899"/>
      <c r="V178" s="899"/>
      <c r="W178" s="899"/>
      <c r="X178" s="949"/>
    </row>
    <row r="179" spans="1:24" ht="5.15" customHeight="1" x14ac:dyDescent="0.2">
      <c r="B179" s="866"/>
      <c r="C179" s="154"/>
      <c r="D179" s="272"/>
      <c r="E179" s="886"/>
      <c r="F179" s="351"/>
      <c r="G179" s="351"/>
      <c r="H179" s="351"/>
      <c r="I179" s="898"/>
      <c r="J179" s="898"/>
      <c r="K179" s="898"/>
      <c r="L179" s="898"/>
      <c r="M179" s="898"/>
      <c r="N179" s="898"/>
      <c r="O179" s="898"/>
      <c r="P179" s="898"/>
      <c r="Q179" s="898"/>
      <c r="R179" s="898"/>
      <c r="S179" s="898"/>
      <c r="T179" s="351"/>
      <c r="U179" s="351"/>
      <c r="V179" s="351"/>
      <c r="W179" s="351"/>
      <c r="X179" s="950"/>
    </row>
    <row r="180" spans="1:24" ht="30" customHeight="1" x14ac:dyDescent="0.2">
      <c r="B180" s="865"/>
      <c r="C180" s="154"/>
      <c r="D180" s="272"/>
      <c r="E180" s="473">
        <v>-3</v>
      </c>
      <c r="F180" s="2092" t="s">
        <v>583</v>
      </c>
      <c r="G180" s="2092"/>
      <c r="H180" s="2092"/>
      <c r="I180" s="2092"/>
      <c r="J180" s="2092"/>
      <c r="K180" s="2092"/>
      <c r="L180" s="2092"/>
      <c r="M180" s="2092"/>
      <c r="N180" s="2092"/>
      <c r="O180" s="2092"/>
      <c r="P180" s="2092"/>
      <c r="Q180" s="2092"/>
      <c r="R180" s="2092"/>
      <c r="S180" s="2092"/>
      <c r="T180" s="2092"/>
      <c r="U180" s="2092"/>
      <c r="V180" s="2092"/>
      <c r="W180" s="2093"/>
      <c r="X180" s="501" t="s">
        <v>1258</v>
      </c>
    </row>
    <row r="181" spans="1:24" ht="8.15" customHeight="1" x14ac:dyDescent="0.2">
      <c r="A181" s="101"/>
      <c r="B181" s="867"/>
      <c r="C181" s="879"/>
      <c r="D181" s="430"/>
      <c r="E181" s="175"/>
      <c r="F181" s="237"/>
      <c r="G181" s="237"/>
      <c r="H181" s="237"/>
      <c r="I181" s="237"/>
      <c r="J181" s="237"/>
      <c r="K181" s="237"/>
      <c r="L181" s="237"/>
      <c r="M181" s="237"/>
      <c r="N181" s="237"/>
      <c r="O181" s="237"/>
      <c r="P181" s="237"/>
      <c r="Q181" s="237"/>
      <c r="R181" s="237"/>
      <c r="S181" s="237"/>
      <c r="T181" s="237"/>
      <c r="U181" s="237"/>
      <c r="V181" s="237"/>
      <c r="W181" s="237"/>
      <c r="X181" s="964"/>
    </row>
    <row r="182" spans="1:24" ht="8.15" customHeight="1" x14ac:dyDescent="0.2">
      <c r="A182" s="101"/>
      <c r="B182" s="866"/>
      <c r="C182" s="876"/>
      <c r="D182" s="157"/>
      <c r="E182" s="465"/>
      <c r="F182" s="129"/>
      <c r="G182" s="129"/>
      <c r="H182" s="129"/>
      <c r="I182" s="129"/>
      <c r="J182" s="129"/>
      <c r="K182" s="129"/>
      <c r="L182" s="129"/>
      <c r="M182" s="129"/>
      <c r="N182" s="129"/>
      <c r="O182" s="129"/>
      <c r="P182" s="129"/>
      <c r="Q182" s="129"/>
      <c r="R182" s="129"/>
      <c r="S182" s="129"/>
      <c r="T182" s="129"/>
      <c r="U182" s="129"/>
      <c r="V182" s="129"/>
      <c r="W182" s="230"/>
      <c r="X182" s="100"/>
    </row>
    <row r="183" spans="1:24" ht="15" customHeight="1" x14ac:dyDescent="0.2">
      <c r="A183" s="101"/>
      <c r="B183" s="866"/>
      <c r="C183" s="16">
        <v>7</v>
      </c>
      <c r="D183" s="12" t="s">
        <v>2745</v>
      </c>
      <c r="E183" s="12"/>
      <c r="F183" s="12"/>
      <c r="G183" s="12"/>
      <c r="H183" s="12"/>
      <c r="I183" s="12"/>
      <c r="J183" s="12"/>
      <c r="K183" s="12"/>
      <c r="L183" s="12"/>
      <c r="M183" s="12"/>
      <c r="N183" s="12"/>
      <c r="O183" s="12"/>
      <c r="P183" s="12"/>
      <c r="Q183" s="12"/>
      <c r="R183" s="12"/>
      <c r="S183" s="12"/>
      <c r="T183" s="12"/>
      <c r="U183" s="12"/>
      <c r="V183" s="12"/>
      <c r="W183" s="12"/>
      <c r="X183" s="61"/>
    </row>
    <row r="184" spans="1:24" ht="8.15" customHeight="1" x14ac:dyDescent="0.2">
      <c r="A184" s="101"/>
      <c r="B184" s="866"/>
      <c r="C184" s="151"/>
      <c r="D184" s="157"/>
      <c r="E184" s="175"/>
      <c r="F184" s="237"/>
      <c r="G184" s="237"/>
      <c r="H184" s="237"/>
      <c r="I184" s="237"/>
      <c r="J184" s="237"/>
      <c r="K184" s="237"/>
      <c r="L184" s="237"/>
      <c r="M184" s="237"/>
      <c r="N184" s="237"/>
      <c r="O184" s="237"/>
      <c r="P184" s="237"/>
      <c r="Q184" s="237"/>
      <c r="R184" s="237"/>
      <c r="S184" s="237"/>
      <c r="T184" s="237"/>
      <c r="U184" s="237"/>
      <c r="V184" s="237"/>
      <c r="W184" s="237"/>
      <c r="X184" s="953"/>
    </row>
    <row r="185" spans="1:24" ht="8.15" customHeight="1" x14ac:dyDescent="0.2">
      <c r="B185" s="866"/>
      <c r="C185" s="154"/>
      <c r="D185" s="272"/>
      <c r="E185" s="712"/>
      <c r="F185" s="129"/>
      <c r="G185" s="129"/>
      <c r="H185" s="129"/>
      <c r="I185" s="129"/>
      <c r="J185" s="129"/>
      <c r="K185" s="129"/>
      <c r="L185" s="129"/>
      <c r="M185" s="129"/>
      <c r="N185" s="129"/>
      <c r="O185" s="129"/>
      <c r="P185" s="129"/>
      <c r="Q185" s="129"/>
      <c r="R185" s="129"/>
      <c r="S185" s="129"/>
      <c r="T185" s="129"/>
      <c r="U185" s="129"/>
      <c r="V185" s="129"/>
      <c r="W185" s="129"/>
      <c r="X185" s="649"/>
    </row>
    <row r="186" spans="1:24" ht="15" customHeight="1" x14ac:dyDescent="0.2">
      <c r="B186" s="866"/>
      <c r="C186" s="154"/>
      <c r="D186" s="272"/>
      <c r="E186" s="473">
        <v>-1</v>
      </c>
      <c r="F186" s="114" t="s">
        <v>1852</v>
      </c>
      <c r="G186" s="114"/>
      <c r="H186" s="114"/>
      <c r="I186" s="114"/>
      <c r="J186" s="114"/>
      <c r="K186" s="114"/>
      <c r="L186" s="114"/>
      <c r="M186" s="114"/>
      <c r="N186" s="114"/>
      <c r="O186" s="114"/>
      <c r="P186" s="114"/>
      <c r="Q186" s="114"/>
      <c r="R186" s="114"/>
      <c r="S186" s="114"/>
      <c r="T186" s="114"/>
      <c r="U186" s="114"/>
      <c r="V186" s="114"/>
      <c r="W186" s="119"/>
      <c r="X186" s="807"/>
    </row>
    <row r="187" spans="1:24" ht="4" customHeight="1" x14ac:dyDescent="0.2">
      <c r="B187" s="865"/>
      <c r="C187" s="181"/>
      <c r="D187" s="272"/>
      <c r="E187" s="712"/>
      <c r="F187" s="157"/>
      <c r="G187" s="157"/>
      <c r="H187" s="157"/>
      <c r="I187" s="383"/>
      <c r="J187" s="383"/>
      <c r="K187" s="383"/>
      <c r="L187" s="383"/>
      <c r="M187" s="383"/>
      <c r="N187" s="383"/>
      <c r="O187" s="383"/>
      <c r="P187" s="383"/>
      <c r="Q187" s="383"/>
      <c r="R187" s="383"/>
      <c r="S187" s="383"/>
      <c r="T187" s="157"/>
      <c r="U187" s="157"/>
      <c r="V187" s="157"/>
      <c r="W187" s="157"/>
      <c r="X187" s="960"/>
    </row>
    <row r="188" spans="1:24" ht="15" customHeight="1" x14ac:dyDescent="0.2">
      <c r="B188" s="865"/>
      <c r="C188" s="155"/>
      <c r="D188" s="272"/>
      <c r="E188" s="342" t="s">
        <v>637</v>
      </c>
      <c r="F188" s="114" t="s">
        <v>1359</v>
      </c>
      <c r="G188" s="157"/>
      <c r="H188" s="157"/>
      <c r="I188" s="157"/>
      <c r="J188" s="157"/>
      <c r="K188" s="157"/>
      <c r="L188" s="157"/>
      <c r="M188" s="157"/>
      <c r="N188" s="157"/>
      <c r="O188" s="157"/>
      <c r="P188" s="157"/>
      <c r="Q188" s="157"/>
      <c r="R188" s="157"/>
      <c r="S188" s="157"/>
      <c r="T188" s="157"/>
      <c r="U188" s="157"/>
      <c r="V188" s="157"/>
      <c r="W188" s="272"/>
      <c r="X188" s="501" t="s">
        <v>1201</v>
      </c>
    </row>
    <row r="189" spans="1:24" ht="5.15" customHeight="1" x14ac:dyDescent="0.2">
      <c r="B189" s="865"/>
      <c r="C189" s="247"/>
      <c r="D189" s="414"/>
      <c r="E189" s="342"/>
      <c r="F189" s="598"/>
      <c r="G189" s="157"/>
      <c r="H189" s="157"/>
      <c r="I189" s="383"/>
      <c r="J189" s="383"/>
      <c r="K189" s="383"/>
      <c r="L189" s="383"/>
      <c r="M189" s="383"/>
      <c r="N189" s="383"/>
      <c r="O189" s="383"/>
      <c r="P189" s="383"/>
      <c r="Q189" s="383"/>
      <c r="R189" s="383"/>
      <c r="S189" s="383"/>
      <c r="T189" s="157"/>
      <c r="U189" s="157"/>
      <c r="V189" s="157"/>
      <c r="W189" s="157"/>
      <c r="X189" s="968"/>
    </row>
    <row r="190" spans="1:24" ht="15" customHeight="1" x14ac:dyDescent="0.2">
      <c r="B190" s="866"/>
      <c r="C190" s="154"/>
      <c r="D190" s="272"/>
      <c r="E190" s="342" t="s">
        <v>641</v>
      </c>
      <c r="F190" s="114" t="s">
        <v>1055</v>
      </c>
      <c r="G190" s="157"/>
      <c r="H190" s="157"/>
      <c r="I190" s="157"/>
      <c r="J190" s="157"/>
      <c r="K190" s="157"/>
      <c r="L190" s="157"/>
      <c r="M190" s="157"/>
      <c r="N190" s="157"/>
      <c r="O190" s="157"/>
      <c r="P190" s="157"/>
      <c r="Q190" s="157"/>
      <c r="R190" s="157"/>
      <c r="S190" s="157"/>
      <c r="T190" s="157"/>
      <c r="U190" s="157"/>
      <c r="V190" s="157"/>
      <c r="W190" s="272"/>
      <c r="X190" s="501" t="s">
        <v>1201</v>
      </c>
    </row>
    <row r="191" spans="1:24" ht="5.15" customHeight="1" x14ac:dyDescent="0.2">
      <c r="B191" s="866"/>
      <c r="C191" s="154"/>
      <c r="D191" s="272"/>
      <c r="E191" s="342"/>
      <c r="F191" s="598"/>
      <c r="G191" s="157"/>
      <c r="H191" s="157"/>
      <c r="I191" s="383"/>
      <c r="J191" s="383"/>
      <c r="K191" s="383"/>
      <c r="L191" s="383"/>
      <c r="M191" s="383"/>
      <c r="N191" s="383"/>
      <c r="O191" s="383"/>
      <c r="P191" s="383"/>
      <c r="Q191" s="383"/>
      <c r="R191" s="383"/>
      <c r="S191" s="383"/>
      <c r="T191" s="157"/>
      <c r="U191" s="157"/>
      <c r="V191" s="157"/>
      <c r="W191" s="157"/>
      <c r="X191" s="807"/>
    </row>
    <row r="192" spans="1:24" ht="30" customHeight="1" x14ac:dyDescent="0.2">
      <c r="B192" s="866"/>
      <c r="C192" s="154"/>
      <c r="D192" s="272"/>
      <c r="E192" s="342" t="s">
        <v>648</v>
      </c>
      <c r="F192" s="2092" t="s">
        <v>497</v>
      </c>
      <c r="G192" s="2092"/>
      <c r="H192" s="2092"/>
      <c r="I192" s="2092"/>
      <c r="J192" s="2092"/>
      <c r="K192" s="2092"/>
      <c r="L192" s="2092"/>
      <c r="M192" s="2092"/>
      <c r="N192" s="2092"/>
      <c r="O192" s="2092"/>
      <c r="P192" s="2092"/>
      <c r="Q192" s="2092"/>
      <c r="R192" s="2092"/>
      <c r="S192" s="2092"/>
      <c r="T192" s="2092"/>
      <c r="U192" s="2092"/>
      <c r="V192" s="2092"/>
      <c r="W192" s="2093"/>
      <c r="X192" s="501" t="s">
        <v>1258</v>
      </c>
    </row>
    <row r="193" spans="2:24" ht="5.15" customHeight="1" x14ac:dyDescent="0.2">
      <c r="B193" s="866"/>
      <c r="C193" s="882"/>
      <c r="D193" s="414"/>
      <c r="E193" s="342"/>
      <c r="F193" s="598"/>
      <c r="G193" s="902"/>
      <c r="H193" s="157"/>
      <c r="I193" s="157"/>
      <c r="J193" s="157"/>
      <c r="K193" s="157"/>
      <c r="L193" s="157"/>
      <c r="M193" s="157"/>
      <c r="N193" s="157"/>
      <c r="O193" s="157"/>
      <c r="P193" s="157"/>
      <c r="Q193" s="157"/>
      <c r="R193" s="157"/>
      <c r="S193" s="157"/>
      <c r="T193" s="157"/>
      <c r="U193" s="157"/>
      <c r="V193" s="157"/>
      <c r="W193" s="272"/>
      <c r="X193" s="968"/>
    </row>
    <row r="194" spans="2:24" ht="15" customHeight="1" x14ac:dyDescent="0.2">
      <c r="B194" s="866"/>
      <c r="C194" s="154"/>
      <c r="D194" s="272"/>
      <c r="E194" s="342" t="s">
        <v>653</v>
      </c>
      <c r="F194" s="132" t="s">
        <v>1200</v>
      </c>
      <c r="G194" s="383"/>
      <c r="H194" s="383"/>
      <c r="I194" s="383"/>
      <c r="J194" s="383"/>
      <c r="K194" s="383"/>
      <c r="L194" s="383"/>
      <c r="M194" s="383"/>
      <c r="N194" s="383"/>
      <c r="O194" s="383"/>
      <c r="P194" s="383"/>
      <c r="Q194" s="383"/>
      <c r="R194" s="383"/>
      <c r="S194" s="383"/>
      <c r="T194" s="383"/>
      <c r="U194" s="383"/>
      <c r="V194" s="383"/>
      <c r="W194" s="414"/>
      <c r="X194" s="501" t="s">
        <v>1201</v>
      </c>
    </row>
    <row r="195" spans="2:24" ht="5.15" customHeight="1" x14ac:dyDescent="0.2">
      <c r="B195" s="866"/>
      <c r="C195" s="154"/>
      <c r="D195" s="272"/>
      <c r="E195" s="342"/>
      <c r="F195" s="598"/>
      <c r="G195" s="902"/>
      <c r="H195" s="157"/>
      <c r="I195" s="157"/>
      <c r="J195" s="157"/>
      <c r="K195" s="157"/>
      <c r="L195" s="157"/>
      <c r="M195" s="157"/>
      <c r="N195" s="157"/>
      <c r="O195" s="157"/>
      <c r="P195" s="157"/>
      <c r="Q195" s="157"/>
      <c r="R195" s="157"/>
      <c r="S195" s="157"/>
      <c r="T195" s="157"/>
      <c r="U195" s="157"/>
      <c r="V195" s="157"/>
      <c r="W195" s="157"/>
      <c r="X195" s="807"/>
    </row>
    <row r="196" spans="2:24" ht="30" customHeight="1" x14ac:dyDescent="0.2">
      <c r="B196" s="866"/>
      <c r="C196" s="181"/>
      <c r="D196" s="272"/>
      <c r="E196" s="342" t="s">
        <v>664</v>
      </c>
      <c r="F196" s="2092" t="s">
        <v>779</v>
      </c>
      <c r="G196" s="2092"/>
      <c r="H196" s="2092"/>
      <c r="I196" s="2092"/>
      <c r="J196" s="2092"/>
      <c r="K196" s="2092"/>
      <c r="L196" s="2092"/>
      <c r="M196" s="2092"/>
      <c r="N196" s="2092"/>
      <c r="O196" s="2092"/>
      <c r="P196" s="2092"/>
      <c r="Q196" s="2092"/>
      <c r="R196" s="2092"/>
      <c r="S196" s="2092"/>
      <c r="T196" s="2092"/>
      <c r="U196" s="2092"/>
      <c r="V196" s="2092"/>
      <c r="W196" s="2093"/>
      <c r="X196" s="501" t="s">
        <v>1258</v>
      </c>
    </row>
    <row r="197" spans="2:24" ht="15" customHeight="1" x14ac:dyDescent="0.2">
      <c r="B197" s="866"/>
      <c r="C197" s="181"/>
      <c r="D197" s="272"/>
      <c r="E197" s="342"/>
      <c r="F197" s="114" t="s">
        <v>1853</v>
      </c>
      <c r="G197" s="114"/>
      <c r="H197" s="114"/>
      <c r="I197" s="114"/>
      <c r="J197" s="114"/>
      <c r="K197" s="114"/>
      <c r="L197" s="114"/>
      <c r="M197" s="114"/>
      <c r="N197" s="114"/>
      <c r="O197" s="114"/>
      <c r="P197" s="114"/>
      <c r="Q197" s="114"/>
      <c r="R197" s="114"/>
      <c r="S197" s="114"/>
      <c r="T197" s="114"/>
      <c r="U197" s="114"/>
      <c r="V197" s="114"/>
      <c r="W197" s="119"/>
      <c r="X197" s="847"/>
    </row>
    <row r="198" spans="2:24" ht="5.15" customHeight="1" x14ac:dyDescent="0.2">
      <c r="B198" s="866"/>
      <c r="C198" s="181"/>
      <c r="D198" s="272"/>
      <c r="E198" s="342"/>
      <c r="F198" s="598"/>
      <c r="G198" s="902"/>
      <c r="H198" s="157"/>
      <c r="I198" s="383"/>
      <c r="J198" s="383"/>
      <c r="K198" s="383"/>
      <c r="L198" s="383"/>
      <c r="M198" s="383"/>
      <c r="N198" s="383"/>
      <c r="O198" s="383"/>
      <c r="P198" s="383"/>
      <c r="Q198" s="383"/>
      <c r="R198" s="383"/>
      <c r="S198" s="383"/>
      <c r="T198" s="157"/>
      <c r="U198" s="157"/>
      <c r="V198" s="157"/>
      <c r="W198" s="157"/>
      <c r="X198" s="807"/>
    </row>
    <row r="199" spans="2:24" ht="30" customHeight="1" x14ac:dyDescent="0.2">
      <c r="B199" s="866"/>
      <c r="C199" s="154"/>
      <c r="D199" s="272"/>
      <c r="E199" s="342" t="s">
        <v>665</v>
      </c>
      <c r="F199" s="2092" t="s">
        <v>1025</v>
      </c>
      <c r="G199" s="2092"/>
      <c r="H199" s="2092"/>
      <c r="I199" s="2092"/>
      <c r="J199" s="2092"/>
      <c r="K199" s="2092"/>
      <c r="L199" s="2092"/>
      <c r="M199" s="2092"/>
      <c r="N199" s="2092"/>
      <c r="O199" s="2092"/>
      <c r="P199" s="2092"/>
      <c r="Q199" s="2092"/>
      <c r="R199" s="2092"/>
      <c r="S199" s="2092"/>
      <c r="T199" s="2092"/>
      <c r="U199" s="2092"/>
      <c r="V199" s="2092"/>
      <c r="W199" s="2213"/>
      <c r="X199" s="501" t="s">
        <v>1258</v>
      </c>
    </row>
    <row r="200" spans="2:24" ht="5.15" customHeight="1" x14ac:dyDescent="0.2">
      <c r="B200" s="866"/>
      <c r="C200" s="154"/>
      <c r="D200" s="272"/>
      <c r="E200" s="342"/>
      <c r="F200" s="598"/>
      <c r="G200" s="157"/>
      <c r="H200" s="157"/>
      <c r="I200" s="383"/>
      <c r="J200" s="383"/>
      <c r="K200" s="383"/>
      <c r="L200" s="383"/>
      <c r="M200" s="383"/>
      <c r="N200" s="383"/>
      <c r="O200" s="383"/>
      <c r="P200" s="383"/>
      <c r="Q200" s="383"/>
      <c r="R200" s="383"/>
      <c r="S200" s="383"/>
      <c r="T200" s="157"/>
      <c r="U200" s="157"/>
      <c r="V200" s="157"/>
      <c r="W200" s="157"/>
      <c r="X200" s="969"/>
    </row>
    <row r="201" spans="2:24" ht="30" customHeight="1" x14ac:dyDescent="0.2">
      <c r="B201" s="866"/>
      <c r="C201" s="154"/>
      <c r="D201" s="272"/>
      <c r="E201" s="342" t="s">
        <v>667</v>
      </c>
      <c r="F201" s="2092" t="s">
        <v>1361</v>
      </c>
      <c r="G201" s="2092"/>
      <c r="H201" s="2092"/>
      <c r="I201" s="2092"/>
      <c r="J201" s="2092"/>
      <c r="K201" s="2092"/>
      <c r="L201" s="2092"/>
      <c r="M201" s="2092"/>
      <c r="N201" s="2092"/>
      <c r="O201" s="2092"/>
      <c r="P201" s="2092"/>
      <c r="Q201" s="2092"/>
      <c r="R201" s="2092"/>
      <c r="S201" s="2092"/>
      <c r="T201" s="2092"/>
      <c r="U201" s="2092"/>
      <c r="V201" s="2092"/>
      <c r="W201" s="2093"/>
      <c r="X201" s="501" t="s">
        <v>1258</v>
      </c>
    </row>
    <row r="202" spans="2:24" ht="5.15" customHeight="1" x14ac:dyDescent="0.2">
      <c r="B202" s="866"/>
      <c r="C202" s="154"/>
      <c r="D202" s="272"/>
      <c r="E202" s="891"/>
      <c r="F202" s="130"/>
      <c r="G202" s="130"/>
      <c r="H202" s="130"/>
      <c r="I202" s="130"/>
      <c r="J202" s="130"/>
      <c r="K202" s="130"/>
      <c r="L202" s="130"/>
      <c r="M202" s="130"/>
      <c r="N202" s="130"/>
      <c r="O202" s="130"/>
      <c r="P202" s="130"/>
      <c r="Q202" s="130"/>
      <c r="R202" s="130"/>
      <c r="S202" s="130"/>
      <c r="T202" s="130"/>
      <c r="U202" s="130"/>
      <c r="V202" s="130"/>
      <c r="W202" s="139"/>
      <c r="X202" s="951"/>
    </row>
    <row r="203" spans="2:24" ht="5.15" customHeight="1" x14ac:dyDescent="0.2">
      <c r="B203" s="866"/>
      <c r="C203" s="154"/>
      <c r="D203" s="272"/>
      <c r="E203" s="892"/>
      <c r="F203" s="243"/>
      <c r="G203" s="243"/>
      <c r="H203" s="243"/>
      <c r="I203" s="243"/>
      <c r="J203" s="243"/>
      <c r="K203" s="243"/>
      <c r="L203" s="243"/>
      <c r="M203" s="243"/>
      <c r="N203" s="243"/>
      <c r="O203" s="243"/>
      <c r="P203" s="243"/>
      <c r="Q203" s="243"/>
      <c r="R203" s="243"/>
      <c r="S203" s="243"/>
      <c r="T203" s="243"/>
      <c r="U203" s="243"/>
      <c r="V203" s="243"/>
      <c r="W203" s="795"/>
      <c r="X203" s="957"/>
    </row>
    <row r="204" spans="2:24" ht="15" customHeight="1" x14ac:dyDescent="0.2">
      <c r="B204" s="866"/>
      <c r="C204" s="154"/>
      <c r="D204" s="272"/>
      <c r="E204" s="473">
        <v>-2</v>
      </c>
      <c r="F204" s="157" t="s">
        <v>1855</v>
      </c>
      <c r="G204" s="157"/>
      <c r="H204" s="157"/>
      <c r="I204" s="157"/>
      <c r="J204" s="157"/>
      <c r="K204" s="157"/>
      <c r="L204" s="129"/>
      <c r="M204" s="129"/>
      <c r="N204" s="129"/>
      <c r="O204" s="129"/>
      <c r="P204" s="129"/>
      <c r="Q204" s="129"/>
      <c r="R204" s="129"/>
      <c r="S204" s="129"/>
      <c r="T204" s="129"/>
      <c r="U204" s="129"/>
      <c r="V204" s="129"/>
      <c r="W204" s="129"/>
      <c r="X204" s="807"/>
    </row>
    <row r="205" spans="2:24" ht="4" customHeight="1" x14ac:dyDescent="0.2">
      <c r="B205" s="866"/>
      <c r="C205" s="154"/>
      <c r="D205" s="272"/>
      <c r="E205" s="893"/>
      <c r="F205" s="224"/>
      <c r="G205" s="224"/>
      <c r="H205" s="224"/>
      <c r="I205" s="224"/>
      <c r="J205" s="224"/>
      <c r="K205" s="224"/>
      <c r="L205" s="129"/>
      <c r="M205" s="129"/>
      <c r="N205" s="129"/>
      <c r="O205" s="129"/>
      <c r="P205" s="129"/>
      <c r="Q205" s="129"/>
      <c r="R205" s="129"/>
      <c r="S205" s="129"/>
      <c r="T205" s="129"/>
      <c r="U205" s="129"/>
      <c r="V205" s="129"/>
      <c r="W205" s="129"/>
      <c r="X205" s="807"/>
    </row>
    <row r="206" spans="2:24" ht="15" customHeight="1" x14ac:dyDescent="0.2">
      <c r="B206" s="866"/>
      <c r="C206" s="155"/>
      <c r="D206" s="272"/>
      <c r="E206" s="342" t="s">
        <v>637</v>
      </c>
      <c r="F206" s="132" t="s">
        <v>829</v>
      </c>
      <c r="G206" s="116"/>
      <c r="H206" s="116"/>
      <c r="I206" s="116"/>
      <c r="J206" s="116"/>
      <c r="K206" s="116"/>
      <c r="L206" s="383"/>
      <c r="M206" s="383"/>
      <c r="N206" s="383"/>
      <c r="O206" s="383"/>
      <c r="P206" s="383"/>
      <c r="Q206" s="383"/>
      <c r="R206" s="383"/>
      <c r="S206" s="383"/>
      <c r="T206" s="157"/>
      <c r="U206" s="157"/>
      <c r="V206" s="157"/>
      <c r="W206" s="157"/>
      <c r="X206" s="2413"/>
    </row>
    <row r="207" spans="2:24" ht="20.149999999999999" customHeight="1" x14ac:dyDescent="0.2">
      <c r="B207" s="866"/>
      <c r="C207" s="154"/>
      <c r="D207" s="272"/>
      <c r="E207" s="712"/>
      <c r="F207" s="2179" t="s">
        <v>536</v>
      </c>
      <c r="G207" s="2180"/>
      <c r="H207" s="2181"/>
      <c r="I207" s="2407"/>
      <c r="J207" s="2408"/>
      <c r="K207" s="2408"/>
      <c r="L207" s="2408"/>
      <c r="M207" s="2408"/>
      <c r="N207" s="2408"/>
      <c r="O207" s="2408"/>
      <c r="P207" s="2408"/>
      <c r="Q207" s="2408"/>
      <c r="R207" s="2408"/>
      <c r="S207" s="2408"/>
      <c r="T207" s="2408"/>
      <c r="U207" s="2408"/>
      <c r="V207" s="2409"/>
      <c r="W207" s="157"/>
      <c r="X207" s="2413"/>
    </row>
    <row r="208" spans="2:24" ht="20.149999999999999" customHeight="1" x14ac:dyDescent="0.2">
      <c r="B208" s="866"/>
      <c r="C208" s="154"/>
      <c r="D208" s="272"/>
      <c r="E208" s="712"/>
      <c r="F208" s="2179" t="s">
        <v>1011</v>
      </c>
      <c r="G208" s="2180"/>
      <c r="H208" s="2181"/>
      <c r="I208" s="2407"/>
      <c r="J208" s="2408"/>
      <c r="K208" s="2408"/>
      <c r="L208" s="2408"/>
      <c r="M208" s="2408"/>
      <c r="N208" s="2408"/>
      <c r="O208" s="2408"/>
      <c r="P208" s="2408"/>
      <c r="Q208" s="2408"/>
      <c r="R208" s="2408"/>
      <c r="S208" s="2408"/>
      <c r="T208" s="2408"/>
      <c r="U208" s="2408"/>
      <c r="V208" s="2409"/>
      <c r="W208" s="807"/>
      <c r="X208" s="2413"/>
    </row>
    <row r="209" spans="2:24" ht="20.149999999999999" customHeight="1" x14ac:dyDescent="0.2">
      <c r="B209" s="866"/>
      <c r="C209" s="154"/>
      <c r="D209" s="272"/>
      <c r="E209" s="712"/>
      <c r="F209" s="2179" t="s">
        <v>1029</v>
      </c>
      <c r="G209" s="2180"/>
      <c r="H209" s="2181"/>
      <c r="I209" s="2407"/>
      <c r="J209" s="2408"/>
      <c r="K209" s="2408"/>
      <c r="L209" s="2408"/>
      <c r="M209" s="2408"/>
      <c r="N209" s="2408"/>
      <c r="O209" s="2408"/>
      <c r="P209" s="2408"/>
      <c r="Q209" s="2408"/>
      <c r="R209" s="2408"/>
      <c r="S209" s="2408"/>
      <c r="T209" s="2408"/>
      <c r="U209" s="2408"/>
      <c r="V209" s="2409"/>
      <c r="W209" s="807"/>
      <c r="X209" s="2413"/>
    </row>
    <row r="210" spans="2:24" ht="30" customHeight="1" x14ac:dyDescent="0.2">
      <c r="B210" s="866"/>
      <c r="C210" s="154"/>
      <c r="D210" s="272"/>
      <c r="E210" s="712"/>
      <c r="F210" s="2245" t="s">
        <v>1857</v>
      </c>
      <c r="G210" s="2120"/>
      <c r="H210" s="2121"/>
      <c r="I210" s="2235"/>
      <c r="J210" s="2123"/>
      <c r="K210" s="2123"/>
      <c r="L210" s="2123"/>
      <c r="M210" s="2123"/>
      <c r="N210" s="2123"/>
      <c r="O210" s="2123"/>
      <c r="P210" s="2123"/>
      <c r="Q210" s="2124"/>
      <c r="R210" s="2333" t="s">
        <v>1587</v>
      </c>
      <c r="S210" s="2333"/>
      <c r="T210" s="2333"/>
      <c r="U210" s="2333"/>
      <c r="V210" s="2333"/>
      <c r="W210" s="940"/>
      <c r="X210" s="2413"/>
    </row>
    <row r="211" spans="2:24" ht="5.15" customHeight="1" x14ac:dyDescent="0.2">
      <c r="B211" s="866"/>
      <c r="C211" s="154"/>
      <c r="D211" s="272"/>
      <c r="E211" s="712"/>
      <c r="F211" s="157"/>
      <c r="G211" s="919"/>
      <c r="H211" s="919"/>
      <c r="I211" s="919"/>
      <c r="J211" s="919"/>
      <c r="K211" s="919"/>
      <c r="L211" s="919"/>
      <c r="M211" s="919"/>
      <c r="N211" s="919"/>
      <c r="O211" s="919"/>
      <c r="P211" s="919"/>
      <c r="Q211" s="919"/>
      <c r="R211" s="919"/>
      <c r="S211" s="919"/>
      <c r="T211" s="919"/>
      <c r="U211" s="919"/>
      <c r="V211" s="919"/>
      <c r="W211" s="941"/>
      <c r="X211" s="807"/>
    </row>
    <row r="212" spans="2:24" ht="30" customHeight="1" x14ac:dyDescent="0.2">
      <c r="B212" s="866"/>
      <c r="C212" s="154"/>
      <c r="D212" s="272"/>
      <c r="E212" s="342" t="s">
        <v>641</v>
      </c>
      <c r="F212" s="2092" t="s">
        <v>2798</v>
      </c>
      <c r="G212" s="2092"/>
      <c r="H212" s="2092"/>
      <c r="I212" s="2092"/>
      <c r="J212" s="2092"/>
      <c r="K212" s="2092"/>
      <c r="L212" s="2092"/>
      <c r="M212" s="2092"/>
      <c r="N212" s="2092"/>
      <c r="O212" s="2092"/>
      <c r="P212" s="2092"/>
      <c r="Q212" s="2092"/>
      <c r="R212" s="2092"/>
      <c r="S212" s="2092"/>
      <c r="T212" s="2092"/>
      <c r="U212" s="2092"/>
      <c r="V212" s="2092"/>
      <c r="W212" s="2093"/>
      <c r="X212" s="501" t="s">
        <v>1258</v>
      </c>
    </row>
    <row r="213" spans="2:24" ht="5.15" customHeight="1" x14ac:dyDescent="0.2">
      <c r="B213" s="866"/>
      <c r="C213" s="154"/>
      <c r="D213" s="272"/>
      <c r="E213" s="712"/>
      <c r="F213" s="155"/>
      <c r="G213" s="157"/>
      <c r="H213" s="157"/>
      <c r="I213" s="383"/>
      <c r="J213" s="383"/>
      <c r="K213" s="383"/>
      <c r="L213" s="383"/>
      <c r="M213" s="383"/>
      <c r="N213" s="383"/>
      <c r="O213" s="383"/>
      <c r="P213" s="383"/>
      <c r="Q213" s="383"/>
      <c r="R213" s="383"/>
      <c r="S213" s="383"/>
      <c r="T213" s="383"/>
      <c r="U213" s="383"/>
      <c r="V213" s="383"/>
      <c r="W213" s="383"/>
      <c r="X213" s="807"/>
    </row>
    <row r="214" spans="2:24" ht="20.149999999999999" customHeight="1" x14ac:dyDescent="0.2">
      <c r="B214" s="866"/>
      <c r="C214" s="154"/>
      <c r="D214" s="272"/>
      <c r="E214" s="712"/>
      <c r="F214" s="2414" t="s">
        <v>2799</v>
      </c>
      <c r="G214" s="2414"/>
      <c r="H214" s="2414"/>
      <c r="I214" s="2414"/>
      <c r="J214" s="2208"/>
      <c r="K214" s="2208"/>
      <c r="L214" s="2208"/>
      <c r="M214" s="2208"/>
      <c r="N214" s="2208"/>
      <c r="O214" s="2208"/>
      <c r="P214" s="2208"/>
      <c r="Q214" s="2208"/>
      <c r="R214" s="2208"/>
      <c r="S214" s="2208"/>
      <c r="T214" s="2208"/>
      <c r="U214" s="2208"/>
      <c r="V214" s="2208"/>
      <c r="W214" s="942"/>
      <c r="X214" s="807"/>
    </row>
    <row r="215" spans="2:24" ht="4" customHeight="1" x14ac:dyDescent="0.2">
      <c r="B215" s="866"/>
      <c r="C215" s="154"/>
      <c r="D215" s="272"/>
      <c r="E215" s="894"/>
      <c r="F215" s="157"/>
      <c r="G215" s="383"/>
      <c r="H215" s="383"/>
      <c r="I215" s="383"/>
      <c r="J215" s="383"/>
      <c r="K215" s="383"/>
      <c r="L215" s="383"/>
      <c r="M215" s="383"/>
      <c r="N215" s="383"/>
      <c r="O215" s="383"/>
      <c r="P215" s="383"/>
      <c r="Q215" s="383"/>
      <c r="R215" s="383"/>
      <c r="S215" s="383"/>
      <c r="T215" s="383"/>
      <c r="U215" s="383"/>
      <c r="V215" s="383"/>
      <c r="W215" s="383"/>
      <c r="X215" s="968"/>
    </row>
    <row r="216" spans="2:24" ht="15" customHeight="1" x14ac:dyDescent="0.2">
      <c r="B216" s="866"/>
      <c r="C216" s="154"/>
      <c r="D216" s="272"/>
      <c r="E216" s="711" t="s">
        <v>648</v>
      </c>
      <c r="F216" s="114" t="s">
        <v>1859</v>
      </c>
      <c r="H216" s="114"/>
      <c r="I216" s="114"/>
      <c r="J216" s="114"/>
      <c r="K216" s="114"/>
      <c r="L216" s="114"/>
      <c r="M216" s="114"/>
      <c r="N216" s="114"/>
      <c r="O216" s="114"/>
      <c r="P216" s="114"/>
      <c r="Q216" s="114"/>
      <c r="R216" s="114"/>
      <c r="S216" s="114"/>
      <c r="T216" s="114"/>
      <c r="U216" s="114"/>
      <c r="V216" s="114"/>
      <c r="W216" s="119"/>
      <c r="X216" s="501" t="s">
        <v>1201</v>
      </c>
    </row>
    <row r="217" spans="2:24" ht="5.15" customHeight="1" x14ac:dyDescent="0.2">
      <c r="B217" s="866"/>
      <c r="C217" s="154"/>
      <c r="D217" s="272"/>
      <c r="E217" s="895"/>
      <c r="F217" s="899"/>
      <c r="G217" s="899"/>
      <c r="H217" s="899"/>
      <c r="I217" s="897"/>
      <c r="J217" s="897"/>
      <c r="K217" s="897"/>
      <c r="L217" s="897"/>
      <c r="M217" s="897"/>
      <c r="N217" s="897"/>
      <c r="O217" s="897"/>
      <c r="P217" s="897"/>
      <c r="Q217" s="897"/>
      <c r="R217" s="897"/>
      <c r="S217" s="897"/>
      <c r="T217" s="899"/>
      <c r="U217" s="899"/>
      <c r="V217" s="899"/>
      <c r="W217" s="899"/>
      <c r="X217" s="961"/>
    </row>
    <row r="218" spans="2:24" ht="5.15" customHeight="1" x14ac:dyDescent="0.2">
      <c r="B218" s="866"/>
      <c r="C218" s="154"/>
      <c r="D218" s="272"/>
      <c r="E218" s="896"/>
      <c r="F218" s="351"/>
      <c r="G218" s="351"/>
      <c r="H218" s="351"/>
      <c r="I218" s="898"/>
      <c r="J218" s="898"/>
      <c r="K218" s="898"/>
      <c r="L218" s="898"/>
      <c r="M218" s="898"/>
      <c r="N218" s="898"/>
      <c r="O218" s="898"/>
      <c r="P218" s="898"/>
      <c r="Q218" s="898"/>
      <c r="R218" s="898"/>
      <c r="S218" s="898"/>
      <c r="T218" s="351"/>
      <c r="U218" s="351"/>
      <c r="V218" s="351"/>
      <c r="W218" s="351"/>
      <c r="X218" s="957"/>
    </row>
    <row r="219" spans="2:24" ht="15" customHeight="1" x14ac:dyDescent="0.2">
      <c r="B219" s="866"/>
      <c r="C219" s="154"/>
      <c r="D219" s="272"/>
      <c r="E219" s="473">
        <v>-3</v>
      </c>
      <c r="F219" s="157" t="s">
        <v>1106</v>
      </c>
      <c r="G219" s="157"/>
      <c r="H219" s="157"/>
      <c r="I219" s="383"/>
      <c r="J219" s="383"/>
      <c r="K219" s="383"/>
      <c r="L219" s="383"/>
      <c r="M219" s="383"/>
      <c r="N219" s="383"/>
      <c r="O219" s="383"/>
      <c r="P219" s="383"/>
      <c r="Q219" s="383"/>
      <c r="R219" s="383"/>
      <c r="S219" s="383"/>
      <c r="T219" s="157"/>
      <c r="U219" s="157"/>
      <c r="V219" s="157"/>
      <c r="W219" s="157"/>
      <c r="X219" s="970"/>
    </row>
    <row r="220" spans="2:24" ht="4" customHeight="1" x14ac:dyDescent="0.2">
      <c r="B220" s="866"/>
      <c r="C220" s="154"/>
      <c r="D220" s="272"/>
      <c r="E220" s="893"/>
      <c r="F220" s="157"/>
      <c r="G220" s="157"/>
      <c r="H220" s="157"/>
      <c r="I220" s="383"/>
      <c r="J220" s="383"/>
      <c r="K220" s="383"/>
      <c r="L220" s="383"/>
      <c r="M220" s="383"/>
      <c r="N220" s="383"/>
      <c r="O220" s="383"/>
      <c r="P220" s="383"/>
      <c r="Q220" s="383"/>
      <c r="R220" s="383"/>
      <c r="S220" s="383"/>
      <c r="T220" s="157"/>
      <c r="U220" s="157"/>
      <c r="V220" s="157"/>
      <c r="W220" s="157"/>
      <c r="X220" s="970"/>
    </row>
    <row r="221" spans="2:24" ht="15" customHeight="1" x14ac:dyDescent="0.2">
      <c r="B221" s="866"/>
      <c r="C221" s="155"/>
      <c r="D221" s="272"/>
      <c r="E221" s="598" t="s">
        <v>637</v>
      </c>
      <c r="F221" s="157" t="s">
        <v>1031</v>
      </c>
      <c r="G221" s="157"/>
      <c r="H221" s="157"/>
      <c r="I221" s="157"/>
      <c r="J221" s="157"/>
      <c r="K221" s="157"/>
      <c r="L221" s="157"/>
      <c r="M221" s="157"/>
      <c r="N221" s="157"/>
      <c r="O221" s="157"/>
      <c r="P221" s="157"/>
      <c r="Q221" s="157"/>
      <c r="R221" s="157"/>
      <c r="S221" s="157"/>
      <c r="T221" s="157"/>
      <c r="U221" s="157"/>
      <c r="V221" s="157"/>
      <c r="W221" s="272"/>
      <c r="X221" s="501" t="s">
        <v>1201</v>
      </c>
    </row>
    <row r="222" spans="2:24" ht="5.15" customHeight="1" x14ac:dyDescent="0.2">
      <c r="B222" s="866"/>
      <c r="C222" s="154"/>
      <c r="D222" s="272"/>
      <c r="E222" s="712"/>
      <c r="F222" s="598"/>
      <c r="G222" s="157"/>
      <c r="H222" s="157"/>
      <c r="I222" s="383"/>
      <c r="J222" s="383"/>
      <c r="K222" s="383"/>
      <c r="L222" s="383"/>
      <c r="M222" s="383"/>
      <c r="N222" s="383"/>
      <c r="O222" s="383"/>
      <c r="P222" s="383"/>
      <c r="Q222" s="383"/>
      <c r="R222" s="383"/>
      <c r="S222" s="383"/>
      <c r="T222" s="157"/>
      <c r="U222" s="157"/>
      <c r="V222" s="157"/>
      <c r="W222" s="157"/>
      <c r="X222" s="807"/>
    </row>
    <row r="223" spans="2:24" ht="30" customHeight="1" x14ac:dyDescent="0.2">
      <c r="B223" s="866"/>
      <c r="C223" s="154"/>
      <c r="D223" s="272"/>
      <c r="E223" s="598" t="s">
        <v>641</v>
      </c>
      <c r="F223" s="2092" t="s">
        <v>81</v>
      </c>
      <c r="G223" s="2092" t="s">
        <v>81</v>
      </c>
      <c r="H223" s="2092"/>
      <c r="I223" s="2092"/>
      <c r="J223" s="2092"/>
      <c r="K223" s="2092"/>
      <c r="L223" s="2092"/>
      <c r="M223" s="2092"/>
      <c r="N223" s="2092"/>
      <c r="O223" s="2092"/>
      <c r="P223" s="2092"/>
      <c r="Q223" s="2092"/>
      <c r="R223" s="2092"/>
      <c r="S223" s="2092"/>
      <c r="T223" s="2092"/>
      <c r="U223" s="2092"/>
      <c r="V223" s="2092"/>
      <c r="W223" s="2093"/>
      <c r="X223" s="501" t="s">
        <v>1258</v>
      </c>
    </row>
    <row r="224" spans="2:24" ht="5.15" customHeight="1" x14ac:dyDescent="0.2">
      <c r="B224" s="866"/>
      <c r="C224" s="154"/>
      <c r="D224" s="272"/>
      <c r="E224" s="712"/>
      <c r="F224" s="598"/>
      <c r="G224" s="383"/>
      <c r="H224" s="383"/>
      <c r="I224" s="383"/>
      <c r="J224" s="383"/>
      <c r="K224" s="383"/>
      <c r="L224" s="383"/>
      <c r="M224" s="383"/>
      <c r="N224" s="383"/>
      <c r="O224" s="383"/>
      <c r="P224" s="383"/>
      <c r="Q224" s="383"/>
      <c r="R224" s="383"/>
      <c r="S224" s="383"/>
      <c r="T224" s="383"/>
      <c r="U224" s="383"/>
      <c r="V224" s="383"/>
      <c r="W224" s="383"/>
      <c r="X224" s="807"/>
    </row>
    <row r="225" spans="1:24" ht="57" customHeight="1" x14ac:dyDescent="0.2">
      <c r="B225" s="866"/>
      <c r="C225" s="154"/>
      <c r="D225" s="272"/>
      <c r="E225" s="598" t="s">
        <v>648</v>
      </c>
      <c r="F225" s="2092" t="s">
        <v>1028</v>
      </c>
      <c r="G225" s="2092" t="s">
        <v>1028</v>
      </c>
      <c r="H225" s="2092"/>
      <c r="I225" s="2092"/>
      <c r="J225" s="2092"/>
      <c r="K225" s="2092"/>
      <c r="L225" s="2092"/>
      <c r="M225" s="2092"/>
      <c r="N225" s="2092"/>
      <c r="O225" s="2092"/>
      <c r="P225" s="2092"/>
      <c r="Q225" s="2092"/>
      <c r="R225" s="2092"/>
      <c r="S225" s="2092"/>
      <c r="T225" s="2092"/>
      <c r="U225" s="2092"/>
      <c r="V225" s="2092"/>
      <c r="W225" s="2093"/>
      <c r="X225" s="501" t="s">
        <v>1258</v>
      </c>
    </row>
    <row r="226" spans="1:24" ht="5.15" customHeight="1" x14ac:dyDescent="0.2">
      <c r="B226" s="866"/>
      <c r="C226" s="154"/>
      <c r="D226" s="272"/>
      <c r="E226" s="712"/>
      <c r="F226" s="593"/>
      <c r="G226" s="383"/>
      <c r="H226" s="383"/>
      <c r="I226" s="383"/>
      <c r="J226" s="383"/>
      <c r="K226" s="383"/>
      <c r="L226" s="383"/>
      <c r="M226" s="383"/>
      <c r="N226" s="383"/>
      <c r="O226" s="383"/>
      <c r="P226" s="383"/>
      <c r="Q226" s="383"/>
      <c r="R226" s="383"/>
      <c r="S226" s="383"/>
      <c r="T226" s="383"/>
      <c r="U226" s="383"/>
      <c r="V226" s="383"/>
      <c r="W226" s="414"/>
      <c r="X226" s="807"/>
    </row>
    <row r="227" spans="1:24" ht="30" customHeight="1" x14ac:dyDescent="0.2">
      <c r="B227" s="866"/>
      <c r="C227" s="154"/>
      <c r="D227" s="272"/>
      <c r="E227" s="598" t="s">
        <v>653</v>
      </c>
      <c r="F227" s="2092" t="s">
        <v>1862</v>
      </c>
      <c r="G227" s="2092"/>
      <c r="H227" s="2092"/>
      <c r="I227" s="2092"/>
      <c r="J227" s="2092"/>
      <c r="K227" s="2092"/>
      <c r="L227" s="2092"/>
      <c r="M227" s="2092"/>
      <c r="N227" s="2092"/>
      <c r="O227" s="2092"/>
      <c r="P227" s="2092"/>
      <c r="Q227" s="2092"/>
      <c r="R227" s="2092"/>
      <c r="S227" s="2092"/>
      <c r="T227" s="2092"/>
      <c r="U227" s="2092"/>
      <c r="V227" s="2092"/>
      <c r="W227" s="2093"/>
      <c r="X227" s="501" t="s">
        <v>1258</v>
      </c>
    </row>
    <row r="228" spans="1:24" ht="5.15" customHeight="1" x14ac:dyDescent="0.2">
      <c r="B228" s="866"/>
      <c r="C228" s="154"/>
      <c r="D228" s="272"/>
      <c r="E228" s="712"/>
      <c r="F228" s="917"/>
      <c r="G228" s="157"/>
      <c r="H228" s="157"/>
      <c r="I228" s="383"/>
      <c r="J228" s="383"/>
      <c r="K228" s="383"/>
      <c r="L228" s="383"/>
      <c r="M228" s="383"/>
      <c r="N228" s="383"/>
      <c r="O228" s="383"/>
      <c r="P228" s="383"/>
      <c r="Q228" s="383"/>
      <c r="R228" s="383"/>
      <c r="S228" s="383"/>
      <c r="T228" s="157"/>
      <c r="U228" s="157"/>
      <c r="V228" s="157"/>
      <c r="W228" s="157"/>
      <c r="X228" s="807"/>
    </row>
    <row r="229" spans="1:24" ht="23.15" customHeight="1" x14ac:dyDescent="0.2">
      <c r="B229" s="866"/>
      <c r="C229" s="154"/>
      <c r="D229" s="272"/>
      <c r="E229" s="712"/>
      <c r="F229" s="2207" t="s">
        <v>1039</v>
      </c>
      <c r="G229" s="2207"/>
      <c r="H229" s="2207"/>
      <c r="I229" s="2207"/>
      <c r="J229" s="2401"/>
      <c r="K229" s="2401"/>
      <c r="L229" s="2401"/>
      <c r="M229" s="2401"/>
      <c r="N229" s="2401"/>
      <c r="O229" s="2401"/>
      <c r="P229" s="2401"/>
      <c r="Q229" s="2401"/>
      <c r="R229" s="2401"/>
      <c r="S229" s="2401"/>
      <c r="T229" s="2401"/>
      <c r="U229" s="2401"/>
      <c r="V229" s="2401"/>
      <c r="W229" s="157"/>
      <c r="X229" s="807"/>
    </row>
    <row r="230" spans="1:24" ht="5.15" customHeight="1" x14ac:dyDescent="0.2">
      <c r="B230" s="866"/>
      <c r="C230" s="154"/>
      <c r="D230" s="272"/>
      <c r="E230" s="894"/>
      <c r="F230" s="917"/>
      <c r="G230" s="920"/>
      <c r="H230" s="920"/>
      <c r="I230" s="919"/>
      <c r="J230" s="919"/>
      <c r="K230" s="919"/>
      <c r="L230" s="919"/>
      <c r="M230" s="919"/>
      <c r="N230" s="919"/>
      <c r="O230" s="919"/>
      <c r="P230" s="919"/>
      <c r="Q230" s="919"/>
      <c r="R230" s="919"/>
      <c r="S230" s="919"/>
      <c r="T230" s="920"/>
      <c r="U230" s="920"/>
      <c r="V230" s="920"/>
      <c r="W230" s="943"/>
      <c r="X230" s="807"/>
    </row>
    <row r="231" spans="1:24" ht="30" customHeight="1" x14ac:dyDescent="0.2">
      <c r="B231" s="866"/>
      <c r="C231" s="154"/>
      <c r="D231" s="272"/>
      <c r="E231" s="598" t="s">
        <v>664</v>
      </c>
      <c r="F231" s="2092" t="s">
        <v>1043</v>
      </c>
      <c r="G231" s="2092"/>
      <c r="H231" s="2092"/>
      <c r="I231" s="2092"/>
      <c r="J231" s="2092"/>
      <c r="K231" s="2092"/>
      <c r="L231" s="2092"/>
      <c r="M231" s="2092"/>
      <c r="N231" s="2092"/>
      <c r="O231" s="2092"/>
      <c r="P231" s="2092"/>
      <c r="Q231" s="2092"/>
      <c r="R231" s="2092"/>
      <c r="S231" s="2092"/>
      <c r="T231" s="2092"/>
      <c r="U231" s="2092"/>
      <c r="V231" s="2092"/>
      <c r="W231" s="2093"/>
      <c r="X231" s="501" t="s">
        <v>1258</v>
      </c>
    </row>
    <row r="232" spans="1:24" ht="8.15" customHeight="1" x14ac:dyDescent="0.2">
      <c r="A232" s="101"/>
      <c r="B232" s="867"/>
      <c r="C232" s="879"/>
      <c r="D232" s="430"/>
      <c r="E232" s="175"/>
      <c r="F232" s="897"/>
      <c r="G232" s="897"/>
      <c r="H232" s="897"/>
      <c r="I232" s="897"/>
      <c r="J232" s="897"/>
      <c r="K232" s="897"/>
      <c r="L232" s="897"/>
      <c r="M232" s="897"/>
      <c r="N232" s="897"/>
      <c r="O232" s="897"/>
      <c r="P232" s="897"/>
      <c r="Q232" s="897"/>
      <c r="R232" s="897"/>
      <c r="S232" s="897"/>
      <c r="T232" s="897"/>
      <c r="U232" s="897"/>
      <c r="V232" s="897"/>
      <c r="W232" s="944"/>
      <c r="X232" s="964"/>
    </row>
    <row r="233" spans="1:24" x14ac:dyDescent="0.2">
      <c r="A233" s="102"/>
      <c r="B233" s="102"/>
      <c r="C233" s="102"/>
      <c r="D233" s="102"/>
      <c r="E233" s="102"/>
      <c r="F233" s="102"/>
      <c r="G233" s="102"/>
      <c r="H233" s="102"/>
      <c r="I233" s="102"/>
      <c r="J233" s="102"/>
      <c r="K233" s="102"/>
      <c r="L233" s="102"/>
      <c r="M233" s="102"/>
      <c r="N233" s="102"/>
      <c r="O233" s="102"/>
      <c r="P233" s="102"/>
      <c r="Q233" s="102"/>
      <c r="R233" s="102"/>
      <c r="S233" s="102"/>
      <c r="T233" s="102"/>
      <c r="U233" s="102"/>
      <c r="V233" s="102"/>
      <c r="W233" s="102"/>
      <c r="X233" s="521"/>
    </row>
    <row r="234" spans="1:24" x14ac:dyDescent="0.2">
      <c r="A234" s="669"/>
      <c r="B234" s="109"/>
      <c r="C234" s="109"/>
      <c r="D234" s="109"/>
      <c r="E234" s="109"/>
      <c r="F234" s="109"/>
      <c r="G234" s="109"/>
      <c r="H234" s="109"/>
      <c r="I234" s="109"/>
      <c r="J234" s="109"/>
      <c r="K234" s="109"/>
      <c r="L234" s="109"/>
      <c r="M234" s="109"/>
      <c r="N234" s="109"/>
      <c r="O234" s="109"/>
      <c r="P234" s="109"/>
      <c r="Q234" s="109"/>
      <c r="R234" s="109"/>
      <c r="S234" s="109"/>
      <c r="T234" s="109"/>
      <c r="U234" s="109"/>
      <c r="V234" s="109"/>
      <c r="W234" s="109"/>
      <c r="X234" s="151"/>
    </row>
    <row r="235" spans="1:24" x14ac:dyDescent="0.2">
      <c r="A235" s="102"/>
      <c r="B235" s="109"/>
      <c r="C235" s="109"/>
      <c r="D235" s="109"/>
      <c r="E235" s="109"/>
      <c r="F235" s="109"/>
      <c r="G235" s="109"/>
      <c r="H235" s="109"/>
      <c r="I235" s="109"/>
      <c r="J235" s="109"/>
      <c r="K235" s="109"/>
      <c r="L235" s="109"/>
      <c r="M235" s="109"/>
      <c r="N235" s="109"/>
      <c r="O235" s="109"/>
      <c r="P235" s="109"/>
      <c r="Q235" s="109"/>
      <c r="R235" s="109"/>
      <c r="S235" s="109"/>
      <c r="T235" s="109"/>
      <c r="U235" s="109"/>
      <c r="V235" s="109"/>
      <c r="W235" s="109"/>
      <c r="X235" s="151"/>
    </row>
    <row r="236" spans="1:24" x14ac:dyDescent="0.2">
      <c r="A236" s="102"/>
      <c r="B236" s="109"/>
      <c r="C236" s="109"/>
      <c r="D236" s="109"/>
      <c r="E236" s="109"/>
      <c r="F236" s="109"/>
      <c r="G236" s="109"/>
      <c r="H236" s="109"/>
      <c r="I236" s="109"/>
      <c r="J236" s="109"/>
      <c r="K236" s="109"/>
      <c r="L236" s="109"/>
      <c r="M236" s="109"/>
      <c r="N236" s="109"/>
      <c r="O236" s="109"/>
      <c r="P236" s="109"/>
      <c r="Q236" s="109"/>
      <c r="R236" s="109"/>
      <c r="S236" s="109"/>
      <c r="T236" s="109"/>
      <c r="U236" s="109"/>
      <c r="V236" s="109"/>
      <c r="W236" s="109"/>
      <c r="X236" s="151"/>
    </row>
    <row r="237" spans="1:24" ht="19" x14ac:dyDescent="0.3">
      <c r="A237" s="102"/>
      <c r="B237" s="109"/>
      <c r="C237" s="117"/>
      <c r="D237" s="109"/>
      <c r="E237" s="109"/>
      <c r="F237" s="109"/>
      <c r="G237" s="109"/>
      <c r="H237" s="109"/>
      <c r="I237" s="109"/>
      <c r="J237" s="109"/>
      <c r="K237" s="109"/>
      <c r="L237" s="109"/>
      <c r="M237" s="109"/>
      <c r="N237" s="109"/>
      <c r="O237" s="109"/>
      <c r="P237" s="109"/>
      <c r="Q237" s="109"/>
      <c r="R237" s="109"/>
      <c r="S237" s="109"/>
      <c r="T237" s="109"/>
      <c r="U237" s="109"/>
      <c r="V237" s="109"/>
      <c r="W237" s="109"/>
      <c r="X237" s="151"/>
    </row>
    <row r="238" spans="1:24" x14ac:dyDescent="0.2">
      <c r="A238" s="102"/>
      <c r="B238" s="109"/>
      <c r="C238" s="109"/>
      <c r="D238" s="109"/>
      <c r="E238" s="109"/>
      <c r="F238" s="109"/>
      <c r="G238" s="109"/>
      <c r="H238" s="109"/>
      <c r="I238" s="109"/>
      <c r="J238" s="109"/>
      <c r="K238" s="109"/>
      <c r="L238" s="109"/>
      <c r="M238" s="109"/>
      <c r="N238" s="109"/>
      <c r="O238" s="109"/>
      <c r="P238" s="109"/>
      <c r="Q238" s="109"/>
      <c r="R238" s="109"/>
      <c r="S238" s="109"/>
      <c r="T238" s="109"/>
      <c r="U238" s="109"/>
      <c r="V238" s="109"/>
      <c r="W238" s="109"/>
      <c r="X238" s="151"/>
    </row>
    <row r="239" spans="1:24" x14ac:dyDescent="0.2">
      <c r="A239" s="102"/>
      <c r="B239" s="109"/>
      <c r="C239" s="109"/>
      <c r="D239" s="109"/>
      <c r="E239" s="109"/>
      <c r="F239" s="109"/>
      <c r="G239" s="109"/>
      <c r="H239" s="109"/>
      <c r="I239" s="109"/>
      <c r="J239" s="109"/>
      <c r="K239" s="109"/>
      <c r="L239" s="109"/>
      <c r="M239" s="109"/>
      <c r="N239" s="109"/>
      <c r="O239" s="109"/>
      <c r="P239" s="109"/>
      <c r="Q239" s="109"/>
      <c r="R239" s="109"/>
      <c r="S239" s="109"/>
      <c r="T239" s="109"/>
      <c r="U239" s="109"/>
      <c r="V239" s="109"/>
      <c r="W239" s="109"/>
      <c r="X239" s="151"/>
    </row>
    <row r="240" spans="1:24" x14ac:dyDescent="0.2">
      <c r="B240" s="453"/>
      <c r="C240" s="102"/>
      <c r="D240" s="102"/>
      <c r="E240" s="453"/>
      <c r="F240" s="102"/>
      <c r="G240" s="102"/>
      <c r="H240" s="102"/>
      <c r="I240" s="102"/>
      <c r="J240" s="102"/>
      <c r="K240" s="102"/>
      <c r="L240" s="102"/>
      <c r="M240" s="102"/>
      <c r="N240" s="102"/>
      <c r="O240" s="102"/>
      <c r="P240" s="102"/>
      <c r="Q240" s="102"/>
      <c r="R240" s="102"/>
      <c r="S240" s="102"/>
      <c r="T240" s="102"/>
      <c r="U240" s="102"/>
      <c r="V240" s="102"/>
      <c r="W240" s="102"/>
      <c r="X240" s="102"/>
    </row>
    <row r="241" spans="1:24" x14ac:dyDescent="0.2">
      <c r="A241" s="155"/>
      <c r="B241" s="109"/>
      <c r="C241" s="102"/>
      <c r="D241" s="102"/>
      <c r="E241" s="102"/>
      <c r="F241" s="102"/>
      <c r="G241" s="102"/>
      <c r="H241" s="102"/>
      <c r="I241" s="102"/>
      <c r="J241" s="102"/>
      <c r="K241" s="102"/>
      <c r="L241" s="102"/>
      <c r="M241" s="102"/>
      <c r="N241" s="102"/>
      <c r="O241" s="102"/>
      <c r="P241" s="102"/>
      <c r="Q241" s="102"/>
      <c r="R241" s="102"/>
      <c r="S241" s="102"/>
      <c r="T241" s="102"/>
      <c r="U241" s="102"/>
      <c r="V241" s="102"/>
      <c r="W241" s="102"/>
      <c r="X241" s="109"/>
    </row>
  </sheetData>
  <protectedRanges>
    <protectedRange sqref="X3" name="範囲1_2_1_1"/>
    <protectedRange sqref="X2" name="範囲1_1_2"/>
    <protectedRange sqref="T1" name="範囲1_1_1_2"/>
  </protectedRanges>
  <mergeCells count="153">
    <mergeCell ref="F225:W225"/>
    <mergeCell ref="F227:W227"/>
    <mergeCell ref="F229:I229"/>
    <mergeCell ref="J229:V229"/>
    <mergeCell ref="F231:W231"/>
    <mergeCell ref="F65:K66"/>
    <mergeCell ref="X206:X210"/>
    <mergeCell ref="F209:H209"/>
    <mergeCell ref="I209:V209"/>
    <mergeCell ref="F210:H210"/>
    <mergeCell ref="I210:Q210"/>
    <mergeCell ref="R210:V210"/>
    <mergeCell ref="F212:W212"/>
    <mergeCell ref="F214:I214"/>
    <mergeCell ref="J214:V214"/>
    <mergeCell ref="F223:W223"/>
    <mergeCell ref="F180:W180"/>
    <mergeCell ref="F192:W192"/>
    <mergeCell ref="F196:W196"/>
    <mergeCell ref="F199:W199"/>
    <mergeCell ref="F201:W201"/>
    <mergeCell ref="F207:H207"/>
    <mergeCell ref="I207:V207"/>
    <mergeCell ref="F208:H208"/>
    <mergeCell ref="I208:V208"/>
    <mergeCell ref="F158:G158"/>
    <mergeCell ref="H158:J158"/>
    <mergeCell ref="K158:N158"/>
    <mergeCell ref="O158:R158"/>
    <mergeCell ref="S158:V158"/>
    <mergeCell ref="F162:W162"/>
    <mergeCell ref="F165:W165"/>
    <mergeCell ref="F168:W168"/>
    <mergeCell ref="F177:W177"/>
    <mergeCell ref="F156:G156"/>
    <mergeCell ref="H156:J156"/>
    <mergeCell ref="K156:N156"/>
    <mergeCell ref="O156:R156"/>
    <mergeCell ref="S156:V156"/>
    <mergeCell ref="F157:G157"/>
    <mergeCell ref="H157:J157"/>
    <mergeCell ref="K157:N157"/>
    <mergeCell ref="O157:R157"/>
    <mergeCell ref="S157:V157"/>
    <mergeCell ref="F130:H130"/>
    <mergeCell ref="I130:R130"/>
    <mergeCell ref="S130:V130"/>
    <mergeCell ref="F138:W138"/>
    <mergeCell ref="F143:W143"/>
    <mergeCell ref="F145:W145"/>
    <mergeCell ref="F147:W147"/>
    <mergeCell ref="F155:G155"/>
    <mergeCell ref="H155:J155"/>
    <mergeCell ref="K155:V155"/>
    <mergeCell ref="F127:H127"/>
    <mergeCell ref="I127:R127"/>
    <mergeCell ref="S127:V127"/>
    <mergeCell ref="F128:H128"/>
    <mergeCell ref="I128:R128"/>
    <mergeCell ref="S128:V128"/>
    <mergeCell ref="F129:H129"/>
    <mergeCell ref="I129:R129"/>
    <mergeCell ref="S129:V129"/>
    <mergeCell ref="F107:W107"/>
    <mergeCell ref="F110:W110"/>
    <mergeCell ref="F116:K116"/>
    <mergeCell ref="F120:W120"/>
    <mergeCell ref="F122:W122"/>
    <mergeCell ref="I125:R125"/>
    <mergeCell ref="S125:V125"/>
    <mergeCell ref="F126:H126"/>
    <mergeCell ref="I126:R126"/>
    <mergeCell ref="S126:V126"/>
    <mergeCell ref="F95:J95"/>
    <mergeCell ref="K95:N95"/>
    <mergeCell ref="O95:V95"/>
    <mergeCell ref="F96:J96"/>
    <mergeCell ref="K96:N96"/>
    <mergeCell ref="O96:V96"/>
    <mergeCell ref="F97:J97"/>
    <mergeCell ref="K97:N97"/>
    <mergeCell ref="O97:V97"/>
    <mergeCell ref="L66:N66"/>
    <mergeCell ref="O66:P66"/>
    <mergeCell ref="Q66:R66"/>
    <mergeCell ref="S66:T66"/>
    <mergeCell ref="F72:W72"/>
    <mergeCell ref="F89:H89"/>
    <mergeCell ref="I89:V89"/>
    <mergeCell ref="F94:J94"/>
    <mergeCell ref="K94:N94"/>
    <mergeCell ref="O94:V94"/>
    <mergeCell ref="F52:K52"/>
    <mergeCell ref="L52:W52"/>
    <mergeCell ref="F59:W59"/>
    <mergeCell ref="F62:W62"/>
    <mergeCell ref="L64:N64"/>
    <mergeCell ref="O64:R64"/>
    <mergeCell ref="L65:N65"/>
    <mergeCell ref="O65:P65"/>
    <mergeCell ref="Q65:R65"/>
    <mergeCell ref="S65:T65"/>
    <mergeCell ref="F46:W46"/>
    <mergeCell ref="F47:H47"/>
    <mergeCell ref="I48:K48"/>
    <mergeCell ref="F49:H49"/>
    <mergeCell ref="I49:J49"/>
    <mergeCell ref="F50:H50"/>
    <mergeCell ref="I50:J50"/>
    <mergeCell ref="P50:Q50"/>
    <mergeCell ref="F51:H51"/>
    <mergeCell ref="I51:J51"/>
    <mergeCell ref="P51:W51"/>
    <mergeCell ref="F39:J39"/>
    <mergeCell ref="K39:P39"/>
    <mergeCell ref="Q39:V39"/>
    <mergeCell ref="F40:J40"/>
    <mergeCell ref="K40:P40"/>
    <mergeCell ref="Q40:V40"/>
    <mergeCell ref="F41:J41"/>
    <mergeCell ref="K41:P41"/>
    <mergeCell ref="Q41:V41"/>
    <mergeCell ref="G34:I34"/>
    <mergeCell ref="J34:N34"/>
    <mergeCell ref="O34:Q34"/>
    <mergeCell ref="R34:V34"/>
    <mergeCell ref="F36:W36"/>
    <mergeCell ref="F37:J37"/>
    <mergeCell ref="K37:P37"/>
    <mergeCell ref="Q37:V37"/>
    <mergeCell ref="F38:J38"/>
    <mergeCell ref="K38:P38"/>
    <mergeCell ref="Q38:V38"/>
    <mergeCell ref="F22:W22"/>
    <mergeCell ref="F26:W26"/>
    <mergeCell ref="F28:W28"/>
    <mergeCell ref="G30:I30"/>
    <mergeCell ref="J30:N30"/>
    <mergeCell ref="O30:Q30"/>
    <mergeCell ref="R30:V30"/>
    <mergeCell ref="G31:I31"/>
    <mergeCell ref="J31:V31"/>
    <mergeCell ref="M1:X1"/>
    <mergeCell ref="B2:D2"/>
    <mergeCell ref="E2:W2"/>
    <mergeCell ref="H3:X3"/>
    <mergeCell ref="F9:W9"/>
    <mergeCell ref="F14:J14"/>
    <mergeCell ref="K14:O14"/>
    <mergeCell ref="P14:T14"/>
    <mergeCell ref="F15:J15"/>
    <mergeCell ref="K15:O15"/>
    <mergeCell ref="P15:T15"/>
  </mergeCells>
  <phoneticPr fontId="3"/>
  <dataValidations count="2">
    <dataValidation type="list" allowBlank="1" showInputMessage="1" showErrorMessage="1" sqref="X13 X20 X22 X26 X28 X36 X46 X59 X62 X9 X84 X78 X81 X87 X92 X101 X104 X107 X110 X118 X120 X122 X124 X133 X138 X147 X143 X145 X153 X162 X165 X168 X174 X177 X180 X188 X190 X192 X194 X196 X199 X201 X212 X216 X231 X221 X223 X225 X227 X69 X72" xr:uid="{00000000-0002-0000-0A00-000000000000}">
      <formula1>選択１</formula1>
    </dataValidation>
    <dataValidation type="list" allowBlank="1" showInputMessage="1" showErrorMessage="1" sqref="R30:V30 R34:V34 Q38:V41" xr:uid="{00000000-0002-0000-0A00-000001000000}">
      <formula1>選択６</formula1>
    </dataValidation>
  </dataValidations>
  <printOptions horizontalCentered="1"/>
  <pageMargins left="0.78740157480314965" right="0.78740157480314965" top="0.59055118110236227" bottom="0.59055118110236227" header="0.31496062992125984" footer="0.31496062992125984"/>
  <pageSetup paperSize="9" orientation="portrait" r:id="rId1"/>
  <headerFoot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rgb="FFFFFF00"/>
  </sheetPr>
  <dimension ref="A1:X123"/>
  <sheetViews>
    <sheetView view="pageBreakPreview" zoomScale="80" zoomScaleSheetLayoutView="80" workbookViewId="0">
      <pane ySplit="2" topLeftCell="A99" activePane="bottomLeft" state="frozen"/>
      <selection pane="bottomLeft" activeCell="G33" sqref="G33"/>
    </sheetView>
  </sheetViews>
  <sheetFormatPr defaultColWidth="8.90625" defaultRowHeight="13" x14ac:dyDescent="0.2"/>
  <cols>
    <col min="1" max="1" width="1.1796875" style="305" customWidth="1"/>
    <col min="2" max="2" width="1.6328125" style="305" customWidth="1"/>
    <col min="3" max="3" width="3.08984375" style="305" customWidth="1"/>
    <col min="4" max="4" width="1.6328125" style="305" customWidth="1"/>
    <col min="5" max="5" width="4.6328125" style="305" customWidth="1"/>
    <col min="6" max="22" width="3.6328125" style="305" customWidth="1"/>
    <col min="23" max="23" width="1.6328125" style="305" customWidth="1"/>
    <col min="24" max="24" width="10.08984375" style="305" customWidth="1"/>
    <col min="25" max="16384" width="8.90625" style="305"/>
  </cols>
  <sheetData>
    <row r="1" spans="1:24" ht="18" customHeight="1" x14ac:dyDescent="0.2">
      <c r="B1" s="1" t="s">
        <v>325</v>
      </c>
      <c r="C1" s="972"/>
      <c r="L1" s="134" t="s">
        <v>12</v>
      </c>
      <c r="M1" s="2088" t="str">
        <f>IF(表紙!D10="","",表紙!D10)</f>
        <v/>
      </c>
      <c r="N1" s="2088"/>
      <c r="O1" s="2088"/>
      <c r="P1" s="2088"/>
      <c r="Q1" s="2088"/>
      <c r="R1" s="2088"/>
      <c r="S1" s="2088"/>
      <c r="T1" s="2088"/>
      <c r="U1" s="2088"/>
      <c r="V1" s="2088"/>
      <c r="W1" s="2088"/>
      <c r="X1" s="2088"/>
    </row>
    <row r="2" spans="1:24" s="1" customFormat="1" ht="20.149999999999999" customHeight="1" x14ac:dyDescent="0.2">
      <c r="A2" s="100"/>
      <c r="B2" s="2178" t="s">
        <v>636</v>
      </c>
      <c r="C2" s="2090"/>
      <c r="D2" s="2091"/>
      <c r="E2" s="2090" t="s">
        <v>13</v>
      </c>
      <c r="F2" s="2090"/>
      <c r="G2" s="2090"/>
      <c r="H2" s="2090"/>
      <c r="I2" s="2090"/>
      <c r="J2" s="2090"/>
      <c r="K2" s="2090"/>
      <c r="L2" s="2090"/>
      <c r="M2" s="2090"/>
      <c r="N2" s="2090"/>
      <c r="O2" s="2090"/>
      <c r="P2" s="2090"/>
      <c r="Q2" s="2090"/>
      <c r="R2" s="2090"/>
      <c r="S2" s="2090"/>
      <c r="T2" s="2090"/>
      <c r="U2" s="2090"/>
      <c r="V2" s="2090"/>
      <c r="W2" s="2091"/>
      <c r="X2" s="142" t="s">
        <v>23</v>
      </c>
    </row>
    <row r="3" spans="1:24" s="547" customFormat="1" ht="15.65" customHeight="1" x14ac:dyDescent="0.2">
      <c r="A3" s="119"/>
      <c r="B3" s="159"/>
      <c r="C3" s="162"/>
      <c r="D3" s="131"/>
      <c r="E3" s="190"/>
      <c r="F3" s="131"/>
      <c r="G3" s="131"/>
      <c r="H3" s="131"/>
      <c r="I3" s="131"/>
      <c r="J3" s="131"/>
      <c r="K3" s="131"/>
      <c r="L3" s="131"/>
      <c r="M3" s="131"/>
      <c r="N3" s="131"/>
      <c r="O3" s="131"/>
      <c r="P3" s="131"/>
      <c r="Q3" s="131"/>
      <c r="R3" s="131"/>
      <c r="S3" s="131"/>
      <c r="T3" s="131"/>
      <c r="U3" s="131"/>
      <c r="V3" s="2415" t="s">
        <v>686</v>
      </c>
      <c r="W3" s="2415"/>
      <c r="X3" s="2416"/>
    </row>
    <row r="4" spans="1:24" s="547" customFormat="1" ht="15" customHeight="1" x14ac:dyDescent="0.2">
      <c r="A4" s="119"/>
      <c r="B4" s="107"/>
      <c r="C4" s="164">
        <v>1</v>
      </c>
      <c r="D4" s="184" t="s">
        <v>1753</v>
      </c>
      <c r="E4" s="212"/>
      <c r="F4" s="114"/>
      <c r="G4" s="114"/>
      <c r="H4" s="114"/>
      <c r="I4" s="114"/>
      <c r="J4" s="114"/>
      <c r="K4" s="114"/>
      <c r="L4" s="114"/>
      <c r="M4" s="114"/>
      <c r="N4" s="114"/>
      <c r="O4" s="114"/>
      <c r="P4" s="114"/>
      <c r="Q4" s="114"/>
      <c r="R4" s="114"/>
      <c r="S4" s="114"/>
      <c r="T4" s="114"/>
      <c r="U4" s="114"/>
      <c r="V4" s="114"/>
      <c r="W4" s="114"/>
      <c r="X4" s="816"/>
    </row>
    <row r="5" spans="1:24" s="547" customFormat="1" ht="8.15" customHeight="1" x14ac:dyDescent="0.2">
      <c r="A5" s="119"/>
      <c r="B5" s="107"/>
      <c r="C5" s="165"/>
      <c r="D5" s="114"/>
      <c r="E5" s="973"/>
      <c r="F5" s="114"/>
      <c r="G5" s="114"/>
      <c r="H5" s="114"/>
      <c r="I5" s="114"/>
      <c r="J5" s="114"/>
      <c r="K5" s="114"/>
      <c r="L5" s="114"/>
      <c r="M5" s="114"/>
      <c r="N5" s="114"/>
      <c r="O5" s="114"/>
      <c r="P5" s="114"/>
      <c r="Q5" s="114"/>
      <c r="R5" s="114"/>
      <c r="S5" s="114"/>
      <c r="T5" s="114"/>
      <c r="U5" s="114"/>
      <c r="V5" s="114"/>
      <c r="W5" s="485"/>
      <c r="X5" s="645"/>
    </row>
    <row r="6" spans="1:24" s="547" customFormat="1" ht="8.15" customHeight="1" x14ac:dyDescent="0.2">
      <c r="A6" s="119"/>
      <c r="B6" s="107"/>
      <c r="C6" s="165"/>
      <c r="D6" s="114"/>
      <c r="E6" s="126"/>
      <c r="F6" s="131"/>
      <c r="G6" s="131"/>
      <c r="H6" s="131"/>
      <c r="I6" s="131"/>
      <c r="J6" s="131"/>
      <c r="K6" s="131"/>
      <c r="L6" s="131"/>
      <c r="M6" s="131"/>
      <c r="N6" s="131"/>
      <c r="O6" s="131"/>
      <c r="P6" s="131"/>
      <c r="Q6" s="131"/>
      <c r="R6" s="131"/>
      <c r="S6" s="131"/>
      <c r="T6" s="131"/>
      <c r="U6" s="131"/>
      <c r="V6" s="131"/>
      <c r="W6" s="140"/>
      <c r="X6" s="437"/>
    </row>
    <row r="7" spans="1:24" s="547" customFormat="1" ht="15" customHeight="1" x14ac:dyDescent="0.2">
      <c r="A7" s="119"/>
      <c r="B7" s="107"/>
      <c r="C7" s="165"/>
      <c r="D7" s="132"/>
      <c r="E7" s="124">
        <v>-1</v>
      </c>
      <c r="F7" s="114" t="s">
        <v>698</v>
      </c>
      <c r="G7" s="114"/>
      <c r="H7" s="114"/>
      <c r="I7" s="114"/>
      <c r="J7" s="114"/>
      <c r="K7" s="114"/>
      <c r="L7" s="114"/>
      <c r="M7" s="114"/>
      <c r="N7" s="114"/>
      <c r="O7" s="114"/>
      <c r="P7" s="114"/>
      <c r="Q7" s="114"/>
      <c r="R7" s="114"/>
      <c r="S7" s="114"/>
      <c r="T7" s="114"/>
      <c r="U7" s="114"/>
      <c r="V7" s="114"/>
      <c r="W7" s="119"/>
      <c r="X7" s="501" t="s">
        <v>1201</v>
      </c>
    </row>
    <row r="8" spans="1:24" s="547" customFormat="1" ht="5.15" customHeight="1" x14ac:dyDescent="0.2">
      <c r="A8" s="119"/>
      <c r="B8" s="107"/>
      <c r="C8" s="165"/>
      <c r="D8" s="114"/>
      <c r="E8" s="474"/>
      <c r="F8" s="485"/>
      <c r="G8" s="485"/>
      <c r="H8" s="485"/>
      <c r="I8" s="485"/>
      <c r="J8" s="485"/>
      <c r="K8" s="485"/>
      <c r="L8" s="485"/>
      <c r="M8" s="485"/>
      <c r="N8" s="485"/>
      <c r="O8" s="485"/>
      <c r="P8" s="485"/>
      <c r="Q8" s="485"/>
      <c r="R8" s="485"/>
      <c r="S8" s="485"/>
      <c r="T8" s="485"/>
      <c r="U8" s="485"/>
      <c r="V8" s="485"/>
      <c r="W8" s="623"/>
      <c r="X8" s="631"/>
    </row>
    <row r="9" spans="1:24" s="547" customFormat="1" ht="5.15" customHeight="1" x14ac:dyDescent="0.2">
      <c r="A9" s="119"/>
      <c r="B9" s="107"/>
      <c r="C9" s="165"/>
      <c r="D9" s="2275"/>
      <c r="E9" s="126"/>
      <c r="F9" s="131"/>
      <c r="G9" s="131"/>
      <c r="H9" s="131"/>
      <c r="I9" s="131"/>
      <c r="J9" s="131"/>
      <c r="K9" s="131"/>
      <c r="L9" s="131"/>
      <c r="M9" s="131"/>
      <c r="N9" s="131"/>
      <c r="O9" s="131"/>
      <c r="P9" s="131"/>
      <c r="Q9" s="131"/>
      <c r="R9" s="131"/>
      <c r="S9" s="131"/>
      <c r="T9" s="131"/>
      <c r="U9" s="131"/>
      <c r="V9" s="131"/>
      <c r="W9" s="140"/>
      <c r="X9" s="437"/>
    </row>
    <row r="10" spans="1:24" s="547" customFormat="1" ht="15" customHeight="1" x14ac:dyDescent="0.2">
      <c r="A10" s="119"/>
      <c r="B10" s="107"/>
      <c r="C10" s="165"/>
      <c r="D10" s="2275"/>
      <c r="E10" s="124">
        <v>-2</v>
      </c>
      <c r="F10" s="114" t="s">
        <v>423</v>
      </c>
      <c r="G10" s="114"/>
      <c r="H10" s="114"/>
      <c r="I10" s="114"/>
      <c r="J10" s="114"/>
      <c r="K10" s="114"/>
      <c r="L10" s="114"/>
      <c r="M10" s="114"/>
      <c r="N10" s="114"/>
      <c r="O10" s="114"/>
      <c r="P10" s="114"/>
      <c r="Q10" s="114"/>
      <c r="R10" s="114"/>
      <c r="S10" s="114"/>
      <c r="T10" s="114"/>
      <c r="U10" s="114"/>
      <c r="V10" s="114"/>
      <c r="W10" s="119"/>
      <c r="X10" s="501" t="s">
        <v>1201</v>
      </c>
    </row>
    <row r="11" spans="1:24" s="547" customFormat="1" ht="5.15" customHeight="1" x14ac:dyDescent="0.2">
      <c r="A11" s="119"/>
      <c r="B11" s="107"/>
      <c r="C11" s="165"/>
      <c r="D11" s="114"/>
      <c r="E11" s="474"/>
      <c r="F11" s="485"/>
      <c r="G11" s="485"/>
      <c r="H11" s="485"/>
      <c r="I11" s="485"/>
      <c r="J11" s="485"/>
      <c r="K11" s="485"/>
      <c r="L11" s="485"/>
      <c r="M11" s="485"/>
      <c r="N11" s="485"/>
      <c r="O11" s="485"/>
      <c r="P11" s="485"/>
      <c r="Q11" s="485"/>
      <c r="R11" s="485"/>
      <c r="S11" s="485"/>
      <c r="T11" s="485"/>
      <c r="U11" s="485"/>
      <c r="V11" s="485"/>
      <c r="W11" s="623"/>
      <c r="X11" s="631"/>
    </row>
    <row r="12" spans="1:24" s="547" customFormat="1" ht="5.15" customHeight="1" x14ac:dyDescent="0.2">
      <c r="A12" s="119"/>
      <c r="B12" s="107"/>
      <c r="C12" s="165"/>
      <c r="D12" s="119"/>
      <c r="E12" s="126"/>
      <c r="F12" s="131"/>
      <c r="G12" s="131"/>
      <c r="H12" s="131"/>
      <c r="I12" s="131"/>
      <c r="J12" s="131"/>
      <c r="K12" s="131"/>
      <c r="L12" s="131"/>
      <c r="M12" s="131"/>
      <c r="N12" s="131"/>
      <c r="O12" s="131"/>
      <c r="P12" s="131"/>
      <c r="Q12" s="131"/>
      <c r="R12" s="131"/>
      <c r="S12" s="131"/>
      <c r="T12" s="131"/>
      <c r="U12" s="131"/>
      <c r="V12" s="131"/>
      <c r="W12" s="140"/>
      <c r="X12" s="437"/>
    </row>
    <row r="13" spans="1:24" s="547" customFormat="1" ht="30" customHeight="1" x14ac:dyDescent="0.2">
      <c r="A13" s="119"/>
      <c r="B13" s="107"/>
      <c r="C13" s="165"/>
      <c r="D13" s="114"/>
      <c r="E13" s="124">
        <v>-3</v>
      </c>
      <c r="F13" s="2092" t="s">
        <v>701</v>
      </c>
      <c r="G13" s="2092"/>
      <c r="H13" s="2092"/>
      <c r="I13" s="2092"/>
      <c r="J13" s="2092"/>
      <c r="K13" s="2092"/>
      <c r="L13" s="2092"/>
      <c r="M13" s="2092"/>
      <c r="N13" s="2092"/>
      <c r="O13" s="2092"/>
      <c r="P13" s="2092"/>
      <c r="Q13" s="2092"/>
      <c r="R13" s="2092"/>
      <c r="S13" s="2092"/>
      <c r="T13" s="2092"/>
      <c r="U13" s="2092"/>
      <c r="V13" s="2092"/>
      <c r="W13" s="2093"/>
      <c r="X13" s="501" t="s">
        <v>1258</v>
      </c>
    </row>
    <row r="14" spans="1:24" s="547" customFormat="1" ht="8.15" customHeight="1" x14ac:dyDescent="0.2">
      <c r="A14" s="119"/>
      <c r="B14" s="552"/>
      <c r="C14" s="563"/>
      <c r="D14" s="485"/>
      <c r="E14" s="474"/>
      <c r="F14" s="485"/>
      <c r="G14" s="485"/>
      <c r="H14" s="485"/>
      <c r="I14" s="485"/>
      <c r="J14" s="485"/>
      <c r="K14" s="485"/>
      <c r="L14" s="485"/>
      <c r="M14" s="485"/>
      <c r="N14" s="485"/>
      <c r="O14" s="485"/>
      <c r="P14" s="485"/>
      <c r="Q14" s="485"/>
      <c r="R14" s="485"/>
      <c r="S14" s="485"/>
      <c r="T14" s="485"/>
      <c r="U14" s="485"/>
      <c r="V14" s="485"/>
      <c r="W14" s="623"/>
      <c r="X14" s="631"/>
    </row>
    <row r="15" spans="1:24" s="547" customFormat="1" ht="8.15" customHeight="1" x14ac:dyDescent="0.2">
      <c r="A15" s="119"/>
      <c r="B15" s="107"/>
      <c r="C15" s="165"/>
      <c r="D15" s="114"/>
      <c r="E15" s="190"/>
      <c r="F15" s="114"/>
      <c r="G15" s="114"/>
      <c r="H15" s="114"/>
      <c r="I15" s="114"/>
      <c r="J15" s="114"/>
      <c r="K15" s="114"/>
      <c r="L15" s="114"/>
      <c r="M15" s="114"/>
      <c r="N15" s="114"/>
      <c r="O15" s="114"/>
      <c r="P15" s="114"/>
      <c r="Q15" s="114"/>
      <c r="R15" s="114"/>
      <c r="S15" s="114"/>
      <c r="T15" s="114"/>
      <c r="U15" s="114"/>
      <c r="V15" s="114"/>
      <c r="W15" s="131"/>
      <c r="X15" s="815"/>
    </row>
    <row r="16" spans="1:24" s="547" customFormat="1" ht="15" customHeight="1" x14ac:dyDescent="0.2">
      <c r="A16" s="119"/>
      <c r="B16" s="107"/>
      <c r="C16" s="164">
        <v>2</v>
      </c>
      <c r="D16" s="184" t="s">
        <v>295</v>
      </c>
      <c r="E16" s="212"/>
      <c r="F16" s="114"/>
      <c r="G16" s="114"/>
      <c r="H16" s="114"/>
      <c r="I16" s="114"/>
      <c r="J16" s="114"/>
      <c r="K16" s="114"/>
      <c r="L16" s="114"/>
      <c r="M16" s="114"/>
      <c r="N16" s="114"/>
      <c r="O16" s="114"/>
      <c r="P16" s="114"/>
      <c r="Q16" s="114"/>
      <c r="R16" s="114"/>
      <c r="S16" s="114"/>
      <c r="T16" s="114"/>
      <c r="U16" s="114"/>
      <c r="V16" s="114"/>
      <c r="W16" s="114"/>
      <c r="X16" s="816"/>
    </row>
    <row r="17" spans="1:24" s="547" customFormat="1" ht="8.15" customHeight="1" x14ac:dyDescent="0.2">
      <c r="A17" s="119"/>
      <c r="B17" s="107"/>
      <c r="C17" s="165"/>
      <c r="D17" s="114"/>
      <c r="E17" s="973"/>
      <c r="F17" s="114"/>
      <c r="G17" s="114"/>
      <c r="H17" s="114"/>
      <c r="I17" s="114"/>
      <c r="J17" s="114"/>
      <c r="K17" s="114"/>
      <c r="L17" s="114"/>
      <c r="M17" s="114"/>
      <c r="N17" s="114"/>
      <c r="O17" s="114"/>
      <c r="P17" s="114"/>
      <c r="Q17" s="114"/>
      <c r="R17" s="114"/>
      <c r="S17" s="114"/>
      <c r="T17" s="114"/>
      <c r="U17" s="114"/>
      <c r="V17" s="114"/>
      <c r="W17" s="485"/>
      <c r="X17" s="645"/>
    </row>
    <row r="18" spans="1:24" s="547" customFormat="1" ht="8.15" customHeight="1" x14ac:dyDescent="0.2">
      <c r="A18" s="119"/>
      <c r="B18" s="107"/>
      <c r="C18" s="165"/>
      <c r="D18" s="114"/>
      <c r="E18" s="126"/>
      <c r="F18" s="131"/>
      <c r="G18" s="131"/>
      <c r="H18" s="131"/>
      <c r="I18" s="131"/>
      <c r="J18" s="131"/>
      <c r="K18" s="131"/>
      <c r="L18" s="131"/>
      <c r="M18" s="131"/>
      <c r="N18" s="131"/>
      <c r="O18" s="131"/>
      <c r="P18" s="131"/>
      <c r="Q18" s="131"/>
      <c r="R18" s="131"/>
      <c r="S18" s="131"/>
      <c r="T18" s="131"/>
      <c r="U18" s="131"/>
      <c r="V18" s="131"/>
      <c r="W18" s="140"/>
      <c r="X18" s="437"/>
    </row>
    <row r="19" spans="1:24" s="547" customFormat="1" ht="15" customHeight="1" x14ac:dyDescent="0.2">
      <c r="A19" s="119"/>
      <c r="B19" s="107"/>
      <c r="C19" s="165"/>
      <c r="D19" s="114"/>
      <c r="E19" s="124">
        <v>-1</v>
      </c>
      <c r="F19" s="114" t="s">
        <v>626</v>
      </c>
      <c r="G19" s="114"/>
      <c r="H19" s="114"/>
      <c r="I19" s="114"/>
      <c r="J19" s="114"/>
      <c r="K19" s="114"/>
      <c r="L19" s="114"/>
      <c r="M19" s="114"/>
      <c r="N19" s="114"/>
      <c r="O19" s="114"/>
      <c r="P19" s="114"/>
      <c r="Q19" s="114"/>
      <c r="R19" s="114"/>
      <c r="S19" s="114"/>
      <c r="T19" s="114"/>
      <c r="U19" s="114"/>
      <c r="V19" s="114"/>
      <c r="W19" s="119"/>
      <c r="X19" s="501" t="s">
        <v>1201</v>
      </c>
    </row>
    <row r="20" spans="1:24" s="547" customFormat="1" ht="13.5" hidden="1" customHeight="1" x14ac:dyDescent="0.2">
      <c r="A20" s="119"/>
      <c r="B20" s="107"/>
      <c r="C20" s="165"/>
      <c r="D20" s="114"/>
      <c r="E20" s="124"/>
      <c r="F20" s="166" t="s">
        <v>617</v>
      </c>
      <c r="G20" s="114"/>
      <c r="H20" s="114"/>
      <c r="I20" s="114"/>
      <c r="J20" s="114"/>
      <c r="K20" s="114"/>
      <c r="L20" s="114"/>
      <c r="M20" s="114"/>
      <c r="N20" s="114"/>
      <c r="O20" s="114"/>
      <c r="P20" s="114"/>
      <c r="Q20" s="114"/>
      <c r="R20" s="114"/>
      <c r="S20" s="114"/>
      <c r="T20" s="114"/>
      <c r="U20" s="114"/>
      <c r="V20" s="114"/>
      <c r="W20" s="119"/>
      <c r="X20" s="634"/>
    </row>
    <row r="21" spans="1:24" s="547" customFormat="1" ht="43.5" hidden="1" customHeight="1" x14ac:dyDescent="0.2">
      <c r="A21" s="119"/>
      <c r="B21" s="107"/>
      <c r="C21" s="165"/>
      <c r="D21" s="114"/>
      <c r="E21" s="124"/>
      <c r="F21" s="2417" t="s">
        <v>702</v>
      </c>
      <c r="G21" s="2417"/>
      <c r="H21" s="2417"/>
      <c r="I21" s="2417"/>
      <c r="J21" s="2417"/>
      <c r="K21" s="2417"/>
      <c r="L21" s="2417"/>
      <c r="M21" s="2417"/>
      <c r="N21" s="2417"/>
      <c r="O21" s="2417"/>
      <c r="P21" s="2417"/>
      <c r="Q21" s="2417"/>
      <c r="R21" s="2417"/>
      <c r="S21" s="2417"/>
      <c r="T21" s="2417"/>
      <c r="U21" s="2417"/>
      <c r="V21" s="2417"/>
      <c r="W21" s="119"/>
      <c r="X21" s="634"/>
    </row>
    <row r="22" spans="1:24" s="547" customFormat="1" ht="15" customHeight="1" x14ac:dyDescent="0.2">
      <c r="A22" s="119"/>
      <c r="B22" s="107"/>
      <c r="C22" s="165"/>
      <c r="D22" s="114"/>
      <c r="E22" s="124"/>
      <c r="F22" s="114" t="s">
        <v>617</v>
      </c>
      <c r="G22" s="114"/>
      <c r="H22" s="114"/>
      <c r="I22" s="114"/>
      <c r="J22" s="114"/>
      <c r="K22" s="114"/>
      <c r="L22" s="114"/>
      <c r="M22" s="114"/>
      <c r="N22" s="114"/>
      <c r="O22" s="114"/>
      <c r="P22" s="114"/>
      <c r="Q22" s="114"/>
      <c r="R22" s="114"/>
      <c r="S22" s="114"/>
      <c r="T22" s="114"/>
      <c r="U22" s="114"/>
      <c r="V22" s="114"/>
      <c r="W22" s="119"/>
      <c r="X22" s="634"/>
    </row>
    <row r="23" spans="1:24" s="547" customFormat="1" ht="43.25" customHeight="1" x14ac:dyDescent="0.2">
      <c r="A23" s="119"/>
      <c r="B23" s="107"/>
      <c r="C23" s="165"/>
      <c r="D23" s="114"/>
      <c r="E23" s="124"/>
      <c r="F23" s="133" t="s">
        <v>1239</v>
      </c>
      <c r="G23" s="2098" t="s">
        <v>902</v>
      </c>
      <c r="H23" s="2098"/>
      <c r="I23" s="2098"/>
      <c r="J23" s="2098"/>
      <c r="K23" s="2098"/>
      <c r="L23" s="2098"/>
      <c r="M23" s="2098"/>
      <c r="N23" s="2098"/>
      <c r="O23" s="2098"/>
      <c r="P23" s="2098"/>
      <c r="Q23" s="2098"/>
      <c r="R23" s="2098"/>
      <c r="S23" s="2098"/>
      <c r="T23" s="2098"/>
      <c r="U23" s="2098"/>
      <c r="V23" s="2098"/>
      <c r="W23" s="2099"/>
      <c r="X23" s="974" t="s">
        <v>95</v>
      </c>
    </row>
    <row r="24" spans="1:24" s="547" customFormat="1" ht="5.15" customHeight="1" x14ac:dyDescent="0.2">
      <c r="A24" s="119"/>
      <c r="B24" s="107"/>
      <c r="C24" s="165"/>
      <c r="D24" s="114"/>
      <c r="E24" s="474"/>
      <c r="F24" s="485"/>
      <c r="G24" s="485"/>
      <c r="H24" s="485"/>
      <c r="I24" s="485"/>
      <c r="J24" s="485"/>
      <c r="K24" s="485"/>
      <c r="L24" s="485"/>
      <c r="M24" s="485"/>
      <c r="N24" s="485"/>
      <c r="O24" s="485"/>
      <c r="P24" s="485"/>
      <c r="Q24" s="485"/>
      <c r="R24" s="485"/>
      <c r="S24" s="485"/>
      <c r="T24" s="485"/>
      <c r="U24" s="485"/>
      <c r="V24" s="485"/>
      <c r="W24" s="623"/>
      <c r="X24" s="631"/>
    </row>
    <row r="25" spans="1:24" s="547" customFormat="1" ht="5.15" customHeight="1" x14ac:dyDescent="0.2">
      <c r="A25" s="119"/>
      <c r="B25" s="107"/>
      <c r="C25" s="165"/>
      <c r="D25" s="114"/>
      <c r="E25" s="126"/>
      <c r="F25" s="131"/>
      <c r="G25" s="131"/>
      <c r="H25" s="131"/>
      <c r="I25" s="131"/>
      <c r="J25" s="131"/>
      <c r="K25" s="131"/>
      <c r="L25" s="131"/>
      <c r="M25" s="131"/>
      <c r="N25" s="131"/>
      <c r="O25" s="131"/>
      <c r="P25" s="131"/>
      <c r="Q25" s="131"/>
      <c r="R25" s="131"/>
      <c r="S25" s="131"/>
      <c r="T25" s="131"/>
      <c r="U25" s="131"/>
      <c r="V25" s="131"/>
      <c r="W25" s="140"/>
      <c r="X25" s="437"/>
    </row>
    <row r="26" spans="1:24" s="547" customFormat="1" ht="15" customHeight="1" x14ac:dyDescent="0.2">
      <c r="A26" s="119"/>
      <c r="B26" s="107"/>
      <c r="C26" s="165"/>
      <c r="D26" s="114"/>
      <c r="E26" s="124">
        <v>-2</v>
      </c>
      <c r="F26" s="114" t="s">
        <v>547</v>
      </c>
      <c r="G26" s="114"/>
      <c r="H26" s="114"/>
      <c r="I26" s="114"/>
      <c r="J26" s="114"/>
      <c r="K26" s="114"/>
      <c r="L26" s="114"/>
      <c r="M26" s="114"/>
      <c r="N26" s="114"/>
      <c r="O26" s="114"/>
      <c r="P26" s="114"/>
      <c r="Q26" s="114"/>
      <c r="R26" s="114"/>
      <c r="S26" s="114"/>
      <c r="T26" s="114"/>
      <c r="U26" s="114"/>
      <c r="V26" s="114"/>
      <c r="W26" s="119"/>
      <c r="X26" s="501" t="s">
        <v>1201</v>
      </c>
    </row>
    <row r="27" spans="1:24" s="547" customFormat="1" ht="5.15" customHeight="1" x14ac:dyDescent="0.2">
      <c r="A27" s="119"/>
      <c r="B27" s="107"/>
      <c r="C27" s="165"/>
      <c r="D27" s="114"/>
      <c r="E27" s="474"/>
      <c r="F27" s="485"/>
      <c r="G27" s="485"/>
      <c r="H27" s="485"/>
      <c r="I27" s="485"/>
      <c r="J27" s="485"/>
      <c r="K27" s="485"/>
      <c r="L27" s="485"/>
      <c r="M27" s="485"/>
      <c r="N27" s="485"/>
      <c r="O27" s="485"/>
      <c r="P27" s="485"/>
      <c r="Q27" s="485"/>
      <c r="R27" s="485"/>
      <c r="S27" s="485"/>
      <c r="T27" s="485"/>
      <c r="U27" s="485"/>
      <c r="V27" s="485"/>
      <c r="W27" s="623"/>
      <c r="X27" s="631"/>
    </row>
    <row r="28" spans="1:24" s="547" customFormat="1" ht="5.15" customHeight="1" x14ac:dyDescent="0.2">
      <c r="A28" s="119"/>
      <c r="B28" s="107"/>
      <c r="C28" s="165"/>
      <c r="D28" s="114"/>
      <c r="E28" s="126"/>
      <c r="F28" s="131"/>
      <c r="G28" s="131"/>
      <c r="H28" s="131"/>
      <c r="I28" s="131"/>
      <c r="J28" s="131"/>
      <c r="K28" s="131"/>
      <c r="L28" s="131"/>
      <c r="M28" s="131"/>
      <c r="N28" s="131"/>
      <c r="O28" s="131"/>
      <c r="P28" s="131"/>
      <c r="Q28" s="131"/>
      <c r="R28" s="131"/>
      <c r="S28" s="131"/>
      <c r="T28" s="131"/>
      <c r="U28" s="131"/>
      <c r="V28" s="131"/>
      <c r="W28" s="140"/>
      <c r="X28" s="437"/>
    </row>
    <row r="29" spans="1:24" s="547" customFormat="1" ht="30" customHeight="1" x14ac:dyDescent="0.2">
      <c r="A29" s="119"/>
      <c r="B29" s="107"/>
      <c r="C29" s="165"/>
      <c r="D29" s="114"/>
      <c r="E29" s="124">
        <v>-3</v>
      </c>
      <c r="F29" s="2092" t="s">
        <v>707</v>
      </c>
      <c r="G29" s="2092"/>
      <c r="H29" s="2092"/>
      <c r="I29" s="2092"/>
      <c r="J29" s="2092"/>
      <c r="K29" s="2092"/>
      <c r="L29" s="2092"/>
      <c r="M29" s="2092"/>
      <c r="N29" s="2092"/>
      <c r="O29" s="2092"/>
      <c r="P29" s="2092"/>
      <c r="Q29" s="2092"/>
      <c r="R29" s="2092"/>
      <c r="S29" s="2092"/>
      <c r="T29" s="2092"/>
      <c r="U29" s="2092"/>
      <c r="V29" s="2092"/>
      <c r="W29" s="2093"/>
      <c r="X29" s="501" t="s">
        <v>1258</v>
      </c>
    </row>
    <row r="30" spans="1:24" s="547" customFormat="1" ht="29.25" hidden="1" customHeight="1" x14ac:dyDescent="0.2">
      <c r="A30" s="119"/>
      <c r="B30" s="107"/>
      <c r="C30" s="165"/>
      <c r="D30" s="114"/>
      <c r="E30" s="124"/>
      <c r="F30" s="2417" t="s">
        <v>618</v>
      </c>
      <c r="G30" s="2417"/>
      <c r="H30" s="2417"/>
      <c r="I30" s="2417"/>
      <c r="J30" s="2417"/>
      <c r="K30" s="2417"/>
      <c r="L30" s="2417"/>
      <c r="M30" s="2417"/>
      <c r="N30" s="2417"/>
      <c r="O30" s="2417"/>
      <c r="P30" s="2417"/>
      <c r="Q30" s="2417"/>
      <c r="R30" s="2417"/>
      <c r="S30" s="2417"/>
      <c r="T30" s="2417"/>
      <c r="U30" s="2417"/>
      <c r="V30" s="2417"/>
      <c r="W30" s="2418"/>
      <c r="X30" s="855"/>
    </row>
    <row r="31" spans="1:24" s="547" customFormat="1" ht="15" customHeight="1" x14ac:dyDescent="0.2">
      <c r="A31" s="119"/>
      <c r="B31" s="107"/>
      <c r="C31" s="165"/>
      <c r="D31" s="114"/>
      <c r="E31" s="124"/>
      <c r="F31" s="114" t="s">
        <v>617</v>
      </c>
      <c r="G31" s="114"/>
      <c r="H31" s="114"/>
      <c r="I31" s="114"/>
      <c r="J31" s="114"/>
      <c r="K31" s="114"/>
      <c r="L31" s="114"/>
      <c r="M31" s="114"/>
      <c r="N31" s="114"/>
      <c r="O31" s="114"/>
      <c r="P31" s="114"/>
      <c r="Q31" s="114"/>
      <c r="R31" s="114"/>
      <c r="S31" s="114"/>
      <c r="T31" s="114"/>
      <c r="U31" s="114"/>
      <c r="V31" s="114"/>
      <c r="W31" s="119"/>
      <c r="X31" s="634"/>
    </row>
    <row r="32" spans="1:24" s="547" customFormat="1" ht="110.5" customHeight="1" x14ac:dyDescent="0.2">
      <c r="A32" s="119"/>
      <c r="B32" s="107"/>
      <c r="C32" s="165"/>
      <c r="D32" s="114"/>
      <c r="E32" s="124"/>
      <c r="F32" s="133" t="s">
        <v>1239</v>
      </c>
      <c r="G32" s="2098" t="s">
        <v>2109</v>
      </c>
      <c r="H32" s="2098"/>
      <c r="I32" s="2098"/>
      <c r="J32" s="2098"/>
      <c r="K32" s="2098"/>
      <c r="L32" s="2098"/>
      <c r="M32" s="2098"/>
      <c r="N32" s="2098"/>
      <c r="O32" s="2098"/>
      <c r="P32" s="2098"/>
      <c r="Q32" s="2098"/>
      <c r="R32" s="2098"/>
      <c r="S32" s="2098"/>
      <c r="T32" s="2098"/>
      <c r="U32" s="2098"/>
      <c r="V32" s="2098"/>
      <c r="W32" s="2099"/>
      <c r="X32" s="974" t="s">
        <v>95</v>
      </c>
    </row>
    <row r="33" spans="1:24" s="547" customFormat="1" ht="3" customHeight="1" x14ac:dyDescent="0.2">
      <c r="A33" s="119"/>
      <c r="B33" s="107"/>
      <c r="C33" s="165"/>
      <c r="D33" s="114"/>
      <c r="E33" s="124"/>
      <c r="F33" s="133"/>
      <c r="G33" s="133"/>
      <c r="H33" s="133"/>
      <c r="I33" s="133"/>
      <c r="J33" s="133"/>
      <c r="K33" s="133"/>
      <c r="L33" s="133"/>
      <c r="M33" s="133"/>
      <c r="N33" s="133"/>
      <c r="O33" s="133"/>
      <c r="P33" s="133"/>
      <c r="Q33" s="133"/>
      <c r="R33" s="133"/>
      <c r="S33" s="133"/>
      <c r="T33" s="133"/>
      <c r="U33" s="133"/>
      <c r="V33" s="133"/>
      <c r="W33" s="141"/>
      <c r="X33" s="634"/>
    </row>
    <row r="34" spans="1:24" s="547" customFormat="1" ht="43.25" customHeight="1" x14ac:dyDescent="0.2">
      <c r="A34" s="119"/>
      <c r="B34" s="107"/>
      <c r="C34" s="165"/>
      <c r="D34" s="114"/>
      <c r="E34" s="124"/>
      <c r="F34" s="133" t="s">
        <v>1239</v>
      </c>
      <c r="G34" s="2098" t="s">
        <v>2339</v>
      </c>
      <c r="H34" s="2098"/>
      <c r="I34" s="2098"/>
      <c r="J34" s="2098"/>
      <c r="K34" s="2098"/>
      <c r="L34" s="2098"/>
      <c r="M34" s="2098"/>
      <c r="N34" s="2098"/>
      <c r="O34" s="2098"/>
      <c r="P34" s="2098"/>
      <c r="Q34" s="2098"/>
      <c r="R34" s="2098"/>
      <c r="S34" s="2098"/>
      <c r="T34" s="2098"/>
      <c r="U34" s="2098"/>
      <c r="V34" s="2098"/>
      <c r="W34" s="2099"/>
      <c r="X34" s="974" t="s">
        <v>95</v>
      </c>
    </row>
    <row r="35" spans="1:24" s="547" customFormat="1" ht="3" customHeight="1" x14ac:dyDescent="0.2">
      <c r="A35" s="119"/>
      <c r="B35" s="107"/>
      <c r="C35" s="165"/>
      <c r="D35" s="114"/>
      <c r="E35" s="124"/>
      <c r="F35" s="133"/>
      <c r="G35" s="133"/>
      <c r="H35" s="133"/>
      <c r="I35" s="133"/>
      <c r="J35" s="133"/>
      <c r="K35" s="133"/>
      <c r="L35" s="133"/>
      <c r="M35" s="133"/>
      <c r="N35" s="133"/>
      <c r="O35" s="133"/>
      <c r="P35" s="133"/>
      <c r="Q35" s="133"/>
      <c r="R35" s="133"/>
      <c r="S35" s="133"/>
      <c r="T35" s="133"/>
      <c r="U35" s="133"/>
      <c r="V35" s="133"/>
      <c r="W35" s="141"/>
      <c r="X35" s="634"/>
    </row>
    <row r="36" spans="1:24" s="547" customFormat="1" ht="111.65" customHeight="1" x14ac:dyDescent="0.2">
      <c r="A36" s="119"/>
      <c r="B36" s="107"/>
      <c r="C36" s="165"/>
      <c r="D36" s="114"/>
      <c r="E36" s="124"/>
      <c r="F36" s="133" t="s">
        <v>1239</v>
      </c>
      <c r="G36" s="2098" t="s">
        <v>2340</v>
      </c>
      <c r="H36" s="2098"/>
      <c r="I36" s="2098"/>
      <c r="J36" s="2098"/>
      <c r="K36" s="2098"/>
      <c r="L36" s="2098"/>
      <c r="M36" s="2098"/>
      <c r="N36" s="2098"/>
      <c r="O36" s="2098"/>
      <c r="P36" s="2098"/>
      <c r="Q36" s="2098"/>
      <c r="R36" s="2098"/>
      <c r="S36" s="2098"/>
      <c r="T36" s="2098"/>
      <c r="U36" s="2098"/>
      <c r="V36" s="2098"/>
      <c r="W36" s="2099"/>
      <c r="X36" s="974" t="s">
        <v>95</v>
      </c>
    </row>
    <row r="37" spans="1:24" s="547" customFormat="1" ht="5.15" customHeight="1" x14ac:dyDescent="0.2">
      <c r="A37" s="119"/>
      <c r="B37" s="107"/>
      <c r="C37" s="165"/>
      <c r="D37" s="114"/>
      <c r="E37" s="474"/>
      <c r="F37" s="485"/>
      <c r="G37" s="485"/>
      <c r="H37" s="485"/>
      <c r="I37" s="485"/>
      <c r="J37" s="485"/>
      <c r="K37" s="485"/>
      <c r="L37" s="485"/>
      <c r="M37" s="485"/>
      <c r="N37" s="485"/>
      <c r="O37" s="485"/>
      <c r="P37" s="485"/>
      <c r="Q37" s="485"/>
      <c r="R37" s="485"/>
      <c r="S37" s="485"/>
      <c r="T37" s="485"/>
      <c r="U37" s="485"/>
      <c r="V37" s="485"/>
      <c r="W37" s="623"/>
      <c r="X37" s="631"/>
    </row>
    <row r="38" spans="1:24" s="547" customFormat="1" ht="5.15" customHeight="1" x14ac:dyDescent="0.2">
      <c r="A38" s="119"/>
      <c r="B38" s="107"/>
      <c r="C38" s="165"/>
      <c r="D38" s="114"/>
      <c r="E38" s="126"/>
      <c r="F38" s="131"/>
      <c r="G38" s="131"/>
      <c r="H38" s="131"/>
      <c r="I38" s="131"/>
      <c r="J38" s="131"/>
      <c r="K38" s="131"/>
      <c r="L38" s="131"/>
      <c r="M38" s="131"/>
      <c r="N38" s="131"/>
      <c r="O38" s="131"/>
      <c r="P38" s="131"/>
      <c r="Q38" s="131"/>
      <c r="R38" s="131"/>
      <c r="S38" s="131"/>
      <c r="T38" s="131"/>
      <c r="U38" s="131"/>
      <c r="V38" s="131"/>
      <c r="W38" s="140"/>
      <c r="X38" s="437"/>
    </row>
    <row r="39" spans="1:24" s="547" customFormat="1" ht="15" customHeight="1" x14ac:dyDescent="0.2">
      <c r="A39" s="119"/>
      <c r="B39" s="107"/>
      <c r="C39" s="165"/>
      <c r="D39" s="114"/>
      <c r="E39" s="124">
        <v>-4</v>
      </c>
      <c r="F39" s="114" t="s">
        <v>709</v>
      </c>
      <c r="G39" s="114"/>
      <c r="H39" s="114"/>
      <c r="I39" s="114"/>
      <c r="J39" s="114"/>
      <c r="K39" s="114"/>
      <c r="L39" s="114"/>
      <c r="M39" s="114"/>
      <c r="N39" s="114"/>
      <c r="O39" s="114"/>
      <c r="P39" s="114"/>
      <c r="Q39" s="114"/>
      <c r="R39" s="114"/>
      <c r="S39" s="114"/>
      <c r="T39" s="114"/>
      <c r="U39" s="114"/>
      <c r="V39" s="114"/>
      <c r="W39" s="119"/>
      <c r="X39" s="501" t="s">
        <v>1201</v>
      </c>
    </row>
    <row r="40" spans="1:24" s="547" customFormat="1" ht="5.15" customHeight="1" x14ac:dyDescent="0.2">
      <c r="A40" s="119"/>
      <c r="B40" s="107"/>
      <c r="C40" s="165"/>
      <c r="D40" s="114"/>
      <c r="E40" s="474"/>
      <c r="F40" s="485"/>
      <c r="G40" s="485"/>
      <c r="H40" s="485"/>
      <c r="I40" s="485"/>
      <c r="J40" s="485"/>
      <c r="K40" s="485"/>
      <c r="L40" s="485"/>
      <c r="M40" s="485"/>
      <c r="N40" s="485"/>
      <c r="O40" s="485"/>
      <c r="P40" s="485"/>
      <c r="Q40" s="485"/>
      <c r="R40" s="485"/>
      <c r="S40" s="485"/>
      <c r="T40" s="485"/>
      <c r="U40" s="485"/>
      <c r="V40" s="485"/>
      <c r="W40" s="623"/>
      <c r="X40" s="631"/>
    </row>
    <row r="41" spans="1:24" s="547" customFormat="1" ht="5.15" customHeight="1" x14ac:dyDescent="0.2">
      <c r="A41" s="119"/>
      <c r="B41" s="107"/>
      <c r="C41" s="165"/>
      <c r="D41" s="114"/>
      <c r="E41" s="126"/>
      <c r="F41" s="131"/>
      <c r="G41" s="131"/>
      <c r="H41" s="131"/>
      <c r="I41" s="131"/>
      <c r="J41" s="131"/>
      <c r="K41" s="131"/>
      <c r="L41" s="131"/>
      <c r="M41" s="131"/>
      <c r="N41" s="131"/>
      <c r="O41" s="131"/>
      <c r="P41" s="131"/>
      <c r="Q41" s="131"/>
      <c r="R41" s="131"/>
      <c r="S41" s="131"/>
      <c r="T41" s="131"/>
      <c r="U41" s="131"/>
      <c r="V41" s="131"/>
      <c r="W41" s="140"/>
      <c r="X41" s="437"/>
    </row>
    <row r="42" spans="1:24" s="547" customFormat="1" ht="30" customHeight="1" x14ac:dyDescent="0.2">
      <c r="A42" s="119"/>
      <c r="B42" s="107"/>
      <c r="C42" s="165"/>
      <c r="D42" s="114"/>
      <c r="E42" s="124">
        <v>-5</v>
      </c>
      <c r="F42" s="2092" t="s">
        <v>713</v>
      </c>
      <c r="G42" s="2417"/>
      <c r="H42" s="2417"/>
      <c r="I42" s="2417"/>
      <c r="J42" s="2417"/>
      <c r="K42" s="2417"/>
      <c r="L42" s="2417"/>
      <c r="M42" s="2417"/>
      <c r="N42" s="2417"/>
      <c r="O42" s="2417"/>
      <c r="P42" s="2417"/>
      <c r="Q42" s="2417"/>
      <c r="R42" s="2417"/>
      <c r="S42" s="2417"/>
      <c r="T42" s="2417"/>
      <c r="U42" s="2417"/>
      <c r="V42" s="2417"/>
      <c r="W42" s="2418"/>
      <c r="X42" s="501" t="s">
        <v>1258</v>
      </c>
    </row>
    <row r="43" spans="1:24" s="547" customFormat="1" ht="5.15" customHeight="1" x14ac:dyDescent="0.2">
      <c r="A43" s="119"/>
      <c r="B43" s="107"/>
      <c r="C43" s="165"/>
      <c r="D43" s="114"/>
      <c r="E43" s="474"/>
      <c r="F43" s="485"/>
      <c r="G43" s="485"/>
      <c r="H43" s="485"/>
      <c r="I43" s="485"/>
      <c r="J43" s="485"/>
      <c r="K43" s="485"/>
      <c r="L43" s="485"/>
      <c r="M43" s="485"/>
      <c r="N43" s="485"/>
      <c r="O43" s="485"/>
      <c r="P43" s="485"/>
      <c r="Q43" s="485"/>
      <c r="R43" s="485"/>
      <c r="S43" s="485"/>
      <c r="T43" s="485"/>
      <c r="U43" s="485"/>
      <c r="V43" s="485"/>
      <c r="W43" s="623"/>
      <c r="X43" s="631"/>
    </row>
    <row r="44" spans="1:24" s="547" customFormat="1" ht="5.15" customHeight="1" x14ac:dyDescent="0.2">
      <c r="A44" s="119"/>
      <c r="B44" s="107"/>
      <c r="C44" s="165"/>
      <c r="D44" s="114"/>
      <c r="E44" s="126"/>
      <c r="F44" s="131"/>
      <c r="G44" s="131"/>
      <c r="H44" s="131"/>
      <c r="I44" s="131"/>
      <c r="J44" s="131"/>
      <c r="K44" s="131"/>
      <c r="L44" s="131"/>
      <c r="M44" s="131"/>
      <c r="N44" s="131"/>
      <c r="O44" s="131"/>
      <c r="P44" s="131"/>
      <c r="Q44" s="131"/>
      <c r="R44" s="131"/>
      <c r="S44" s="131"/>
      <c r="T44" s="131"/>
      <c r="U44" s="131"/>
      <c r="V44" s="131"/>
      <c r="W44" s="140"/>
      <c r="X44" s="437"/>
    </row>
    <row r="45" spans="1:24" s="547" customFormat="1" ht="30" customHeight="1" x14ac:dyDescent="0.2">
      <c r="A45" s="119"/>
      <c r="B45" s="107"/>
      <c r="C45" s="165"/>
      <c r="D45" s="114"/>
      <c r="E45" s="124">
        <v>-6</v>
      </c>
      <c r="F45" s="2092" t="s">
        <v>715</v>
      </c>
      <c r="G45" s="2092"/>
      <c r="H45" s="2092"/>
      <c r="I45" s="2092"/>
      <c r="J45" s="2092"/>
      <c r="K45" s="2092"/>
      <c r="L45" s="2092"/>
      <c r="M45" s="2092"/>
      <c r="N45" s="2092"/>
      <c r="O45" s="2092"/>
      <c r="P45" s="2092"/>
      <c r="Q45" s="2092"/>
      <c r="R45" s="2092"/>
      <c r="S45" s="2092"/>
      <c r="T45" s="2092"/>
      <c r="U45" s="2092"/>
      <c r="V45" s="2092"/>
      <c r="W45" s="119"/>
      <c r="X45" s="501" t="s">
        <v>1258</v>
      </c>
    </row>
    <row r="46" spans="1:24" s="547" customFormat="1" ht="5.15" customHeight="1" x14ac:dyDescent="0.2">
      <c r="A46" s="119"/>
      <c r="B46" s="107"/>
      <c r="C46" s="165"/>
      <c r="D46" s="114"/>
      <c r="E46" s="474"/>
      <c r="F46" s="485"/>
      <c r="G46" s="485"/>
      <c r="H46" s="485"/>
      <c r="I46" s="485"/>
      <c r="J46" s="485"/>
      <c r="K46" s="485"/>
      <c r="L46" s="485"/>
      <c r="M46" s="485"/>
      <c r="N46" s="485"/>
      <c r="O46" s="485"/>
      <c r="P46" s="485"/>
      <c r="Q46" s="485"/>
      <c r="R46" s="485"/>
      <c r="S46" s="485"/>
      <c r="T46" s="485"/>
      <c r="U46" s="485"/>
      <c r="V46" s="485"/>
      <c r="W46" s="623"/>
      <c r="X46" s="631"/>
    </row>
    <row r="47" spans="1:24" s="547" customFormat="1" ht="5.15" customHeight="1" x14ac:dyDescent="0.2">
      <c r="A47" s="119"/>
      <c r="B47" s="107"/>
      <c r="C47" s="165"/>
      <c r="D47" s="114"/>
      <c r="E47" s="126"/>
      <c r="F47" s="131"/>
      <c r="G47" s="131"/>
      <c r="H47" s="131"/>
      <c r="I47" s="131"/>
      <c r="J47" s="131"/>
      <c r="K47" s="131"/>
      <c r="L47" s="131"/>
      <c r="M47" s="131"/>
      <c r="N47" s="131"/>
      <c r="O47" s="131"/>
      <c r="P47" s="131"/>
      <c r="Q47" s="131"/>
      <c r="R47" s="131"/>
      <c r="S47" s="131"/>
      <c r="T47" s="131"/>
      <c r="U47" s="131"/>
      <c r="V47" s="131"/>
      <c r="W47" s="140"/>
      <c r="X47" s="437"/>
    </row>
    <row r="48" spans="1:24" s="547" customFormat="1" ht="15" customHeight="1" x14ac:dyDescent="0.2">
      <c r="A48" s="119"/>
      <c r="B48" s="107"/>
      <c r="C48" s="165"/>
      <c r="D48" s="114"/>
      <c r="E48" s="124">
        <v>-7</v>
      </c>
      <c r="F48" s="114" t="s">
        <v>228</v>
      </c>
      <c r="G48" s="114"/>
      <c r="H48" s="114"/>
      <c r="I48" s="114"/>
      <c r="J48" s="114"/>
      <c r="K48" s="114"/>
      <c r="L48" s="114"/>
      <c r="M48" s="114"/>
      <c r="N48" s="114"/>
      <c r="O48" s="114"/>
      <c r="P48" s="114"/>
      <c r="Q48" s="114"/>
      <c r="R48" s="114"/>
      <c r="S48" s="114"/>
      <c r="T48" s="114"/>
      <c r="U48" s="114"/>
      <c r="V48" s="114"/>
      <c r="W48" s="119"/>
      <c r="X48" s="501" t="s">
        <v>1201</v>
      </c>
    </row>
    <row r="49" spans="1:24" s="547" customFormat="1" ht="15" customHeight="1" x14ac:dyDescent="0.2">
      <c r="A49" s="119"/>
      <c r="B49" s="107"/>
      <c r="C49" s="165"/>
      <c r="D49" s="114"/>
      <c r="E49" s="124"/>
      <c r="F49" s="114" t="s">
        <v>617</v>
      </c>
      <c r="G49" s="114"/>
      <c r="H49" s="114"/>
      <c r="I49" s="114"/>
      <c r="J49" s="114"/>
      <c r="K49" s="114"/>
      <c r="L49" s="114"/>
      <c r="M49" s="114"/>
      <c r="N49" s="114"/>
      <c r="O49" s="114"/>
      <c r="P49" s="114"/>
      <c r="Q49" s="114"/>
      <c r="R49" s="114"/>
      <c r="S49" s="114"/>
      <c r="T49" s="114"/>
      <c r="U49" s="114"/>
      <c r="V49" s="114"/>
      <c r="W49" s="119"/>
      <c r="X49" s="634"/>
    </row>
    <row r="50" spans="1:24" s="547" customFormat="1" ht="97" customHeight="1" x14ac:dyDescent="0.2">
      <c r="A50" s="119"/>
      <c r="B50" s="107"/>
      <c r="C50" s="165"/>
      <c r="D50" s="114"/>
      <c r="E50" s="124"/>
      <c r="F50" s="133" t="s">
        <v>1239</v>
      </c>
      <c r="G50" s="2098" t="s">
        <v>197</v>
      </c>
      <c r="H50" s="2098"/>
      <c r="I50" s="2098"/>
      <c r="J50" s="2098"/>
      <c r="K50" s="2098"/>
      <c r="L50" s="2098"/>
      <c r="M50" s="2098"/>
      <c r="N50" s="2098"/>
      <c r="O50" s="2098"/>
      <c r="P50" s="2098"/>
      <c r="Q50" s="2098"/>
      <c r="R50" s="2098"/>
      <c r="S50" s="2098"/>
      <c r="T50" s="2098"/>
      <c r="U50" s="2098"/>
      <c r="V50" s="2098"/>
      <c r="W50" s="2099"/>
      <c r="X50" s="974" t="s">
        <v>95</v>
      </c>
    </row>
    <row r="51" spans="1:24" s="547" customFormat="1" ht="8.15" customHeight="1" x14ac:dyDescent="0.2">
      <c r="A51" s="119"/>
      <c r="B51" s="552"/>
      <c r="C51" s="563"/>
      <c r="D51" s="485"/>
      <c r="E51" s="474"/>
      <c r="F51" s="485"/>
      <c r="G51" s="485"/>
      <c r="H51" s="485"/>
      <c r="I51" s="485"/>
      <c r="J51" s="485"/>
      <c r="K51" s="485"/>
      <c r="L51" s="485"/>
      <c r="M51" s="485"/>
      <c r="N51" s="485"/>
      <c r="O51" s="485"/>
      <c r="P51" s="485"/>
      <c r="Q51" s="485"/>
      <c r="R51" s="485"/>
      <c r="S51" s="485"/>
      <c r="T51" s="485"/>
      <c r="U51" s="485"/>
      <c r="V51" s="485"/>
      <c r="W51" s="623"/>
      <c r="X51" s="631"/>
    </row>
    <row r="52" spans="1:24" s="547" customFormat="1" ht="8.15" customHeight="1" x14ac:dyDescent="0.2">
      <c r="A52" s="119"/>
      <c r="B52" s="107"/>
      <c r="C52" s="165"/>
      <c r="D52" s="114"/>
      <c r="E52" s="190"/>
      <c r="F52" s="114"/>
      <c r="G52" s="114"/>
      <c r="H52" s="114"/>
      <c r="I52" s="114"/>
      <c r="J52" s="114"/>
      <c r="K52" s="114"/>
      <c r="L52" s="114"/>
      <c r="M52" s="114"/>
      <c r="N52" s="114"/>
      <c r="O52" s="114"/>
      <c r="P52" s="114"/>
      <c r="Q52" s="114"/>
      <c r="R52" s="114"/>
      <c r="S52" s="114"/>
      <c r="T52" s="114"/>
      <c r="U52" s="114"/>
      <c r="V52" s="114"/>
      <c r="W52" s="131"/>
      <c r="X52" s="815"/>
    </row>
    <row r="53" spans="1:24" s="547" customFormat="1" ht="15" customHeight="1" x14ac:dyDescent="0.2">
      <c r="A53" s="119"/>
      <c r="B53" s="107"/>
      <c r="C53" s="164">
        <v>3</v>
      </c>
      <c r="D53" s="184" t="s">
        <v>1752</v>
      </c>
      <c r="E53" s="212"/>
      <c r="F53" s="114"/>
      <c r="G53" s="114"/>
      <c r="H53" s="114"/>
      <c r="I53" s="114"/>
      <c r="J53" s="114"/>
      <c r="K53" s="114"/>
      <c r="L53" s="114"/>
      <c r="M53" s="114"/>
      <c r="N53" s="114"/>
      <c r="O53" s="114"/>
      <c r="P53" s="114"/>
      <c r="Q53" s="114"/>
      <c r="R53" s="114"/>
      <c r="S53" s="114"/>
      <c r="T53" s="114"/>
      <c r="U53" s="114"/>
      <c r="V53" s="114"/>
      <c r="W53" s="114"/>
      <c r="X53" s="816"/>
    </row>
    <row r="54" spans="1:24" s="547" customFormat="1" ht="8.15" customHeight="1" x14ac:dyDescent="0.2">
      <c r="A54" s="119"/>
      <c r="B54" s="107"/>
      <c r="C54" s="165"/>
      <c r="D54" s="114"/>
      <c r="E54" s="973"/>
      <c r="F54" s="114"/>
      <c r="G54" s="114"/>
      <c r="H54" s="114"/>
      <c r="I54" s="114"/>
      <c r="J54" s="114"/>
      <c r="K54" s="114"/>
      <c r="L54" s="114"/>
      <c r="M54" s="114"/>
      <c r="N54" s="114"/>
      <c r="O54" s="114"/>
      <c r="P54" s="114"/>
      <c r="Q54" s="114"/>
      <c r="R54" s="114"/>
      <c r="S54" s="114"/>
      <c r="T54" s="114"/>
      <c r="U54" s="114"/>
      <c r="V54" s="114"/>
      <c r="W54" s="485"/>
      <c r="X54" s="645"/>
    </row>
    <row r="55" spans="1:24" s="547" customFormat="1" ht="8.15" customHeight="1" x14ac:dyDescent="0.2">
      <c r="A55" s="119"/>
      <c r="B55" s="107"/>
      <c r="C55" s="165"/>
      <c r="D55" s="114"/>
      <c r="E55" s="126"/>
      <c r="F55" s="131"/>
      <c r="G55" s="131"/>
      <c r="H55" s="131"/>
      <c r="I55" s="131"/>
      <c r="J55" s="131"/>
      <c r="K55" s="131"/>
      <c r="L55" s="131"/>
      <c r="M55" s="131"/>
      <c r="N55" s="131"/>
      <c r="O55" s="131"/>
      <c r="P55" s="131"/>
      <c r="Q55" s="131"/>
      <c r="R55" s="131"/>
      <c r="S55" s="131"/>
      <c r="T55" s="131"/>
      <c r="U55" s="131"/>
      <c r="V55" s="131"/>
      <c r="W55" s="140"/>
      <c r="X55" s="437"/>
    </row>
    <row r="56" spans="1:24" s="547" customFormat="1" ht="15" customHeight="1" x14ac:dyDescent="0.2">
      <c r="A56" s="119"/>
      <c r="B56" s="107"/>
      <c r="C56" s="165"/>
      <c r="D56" s="114"/>
      <c r="E56" s="124">
        <v>-1</v>
      </c>
      <c r="F56" s="114" t="s">
        <v>719</v>
      </c>
      <c r="G56" s="114"/>
      <c r="H56" s="114"/>
      <c r="I56" s="114"/>
      <c r="J56" s="114"/>
      <c r="K56" s="114"/>
      <c r="L56" s="114"/>
      <c r="M56" s="114"/>
      <c r="N56" s="114"/>
      <c r="O56" s="114"/>
      <c r="P56" s="114"/>
      <c r="Q56" s="114"/>
      <c r="R56" s="114"/>
      <c r="S56" s="114"/>
      <c r="T56" s="114"/>
      <c r="U56" s="114"/>
      <c r="V56" s="114"/>
      <c r="W56" s="119"/>
      <c r="X56" s="501" t="s">
        <v>1201</v>
      </c>
    </row>
    <row r="57" spans="1:24" s="547" customFormat="1" ht="5.15" customHeight="1" x14ac:dyDescent="0.2">
      <c r="A57" s="119"/>
      <c r="B57" s="107"/>
      <c r="C57" s="165"/>
      <c r="D57" s="114"/>
      <c r="E57" s="474"/>
      <c r="F57" s="485"/>
      <c r="G57" s="485"/>
      <c r="H57" s="485"/>
      <c r="I57" s="485"/>
      <c r="J57" s="485"/>
      <c r="K57" s="485"/>
      <c r="L57" s="485"/>
      <c r="M57" s="485"/>
      <c r="N57" s="485"/>
      <c r="O57" s="485"/>
      <c r="P57" s="485"/>
      <c r="Q57" s="485"/>
      <c r="R57" s="485"/>
      <c r="S57" s="485"/>
      <c r="T57" s="485"/>
      <c r="U57" s="485"/>
      <c r="V57" s="485"/>
      <c r="W57" s="623"/>
      <c r="X57" s="631"/>
    </row>
    <row r="58" spans="1:24" s="547" customFormat="1" ht="5.15" customHeight="1" x14ac:dyDescent="0.2">
      <c r="A58" s="119"/>
      <c r="B58" s="107"/>
      <c r="C58" s="165"/>
      <c r="D58" s="114"/>
      <c r="E58" s="126"/>
      <c r="F58" s="131"/>
      <c r="G58" s="131"/>
      <c r="H58" s="131"/>
      <c r="I58" s="131"/>
      <c r="J58" s="131"/>
      <c r="K58" s="131"/>
      <c r="L58" s="131"/>
      <c r="M58" s="131"/>
      <c r="N58" s="131"/>
      <c r="O58" s="131"/>
      <c r="P58" s="131"/>
      <c r="Q58" s="131"/>
      <c r="R58" s="131"/>
      <c r="S58" s="131"/>
      <c r="T58" s="131"/>
      <c r="U58" s="131"/>
      <c r="V58" s="131"/>
      <c r="W58" s="140"/>
      <c r="X58" s="437"/>
    </row>
    <row r="59" spans="1:24" s="547" customFormat="1" ht="15" customHeight="1" x14ac:dyDescent="0.2">
      <c r="A59" s="119"/>
      <c r="B59" s="107"/>
      <c r="C59" s="165"/>
      <c r="D59" s="114"/>
      <c r="E59" s="124">
        <v>-2</v>
      </c>
      <c r="F59" s="114" t="s">
        <v>721</v>
      </c>
      <c r="G59" s="114"/>
      <c r="H59" s="114"/>
      <c r="I59" s="114"/>
      <c r="J59" s="114"/>
      <c r="K59" s="114"/>
      <c r="L59" s="114"/>
      <c r="M59" s="114"/>
      <c r="N59" s="114"/>
      <c r="O59" s="114"/>
      <c r="P59" s="114"/>
      <c r="Q59" s="114"/>
      <c r="R59" s="114"/>
      <c r="S59" s="114"/>
      <c r="T59" s="114"/>
      <c r="U59" s="114"/>
      <c r="V59" s="114"/>
      <c r="W59" s="119"/>
      <c r="X59" s="501" t="s">
        <v>1201</v>
      </c>
    </row>
    <row r="60" spans="1:24" s="547" customFormat="1" ht="8.15" customHeight="1" x14ac:dyDescent="0.2">
      <c r="A60" s="119"/>
      <c r="B60" s="552"/>
      <c r="C60" s="563"/>
      <c r="D60" s="485"/>
      <c r="E60" s="474"/>
      <c r="F60" s="485"/>
      <c r="G60" s="485"/>
      <c r="H60" s="485"/>
      <c r="I60" s="485"/>
      <c r="J60" s="485"/>
      <c r="K60" s="485"/>
      <c r="L60" s="485"/>
      <c r="M60" s="485"/>
      <c r="N60" s="485"/>
      <c r="O60" s="485"/>
      <c r="P60" s="485"/>
      <c r="Q60" s="485"/>
      <c r="R60" s="485"/>
      <c r="S60" s="485"/>
      <c r="T60" s="485"/>
      <c r="U60" s="485"/>
      <c r="V60" s="485"/>
      <c r="W60" s="623"/>
      <c r="X60" s="631"/>
    </row>
    <row r="61" spans="1:24" s="547" customFormat="1" ht="8.15" customHeight="1" x14ac:dyDescent="0.2">
      <c r="A61" s="119"/>
      <c r="B61" s="107"/>
      <c r="C61" s="165"/>
      <c r="D61" s="114"/>
      <c r="E61" s="190"/>
      <c r="F61" s="114"/>
      <c r="G61" s="114"/>
      <c r="H61" s="114"/>
      <c r="I61" s="114"/>
      <c r="J61" s="114"/>
      <c r="K61" s="114"/>
      <c r="L61" s="114"/>
      <c r="M61" s="114"/>
      <c r="N61" s="114"/>
      <c r="O61" s="114"/>
      <c r="P61" s="114"/>
      <c r="Q61" s="114"/>
      <c r="R61" s="114"/>
      <c r="S61" s="114"/>
      <c r="T61" s="114"/>
      <c r="U61" s="114"/>
      <c r="V61" s="114"/>
      <c r="W61" s="131"/>
      <c r="X61" s="815"/>
    </row>
    <row r="62" spans="1:24" s="547" customFormat="1" ht="15" customHeight="1" x14ac:dyDescent="0.2">
      <c r="A62" s="119"/>
      <c r="B62" s="107"/>
      <c r="C62" s="164">
        <v>4</v>
      </c>
      <c r="D62" s="184" t="s">
        <v>911</v>
      </c>
      <c r="E62" s="212"/>
      <c r="F62" s="114"/>
      <c r="G62" s="114"/>
      <c r="H62" s="114"/>
      <c r="I62" s="114"/>
      <c r="J62" s="114"/>
      <c r="K62" s="114"/>
      <c r="L62" s="114"/>
      <c r="M62" s="114"/>
      <c r="N62" s="114"/>
      <c r="O62" s="114"/>
      <c r="P62" s="114"/>
      <c r="Q62" s="114"/>
      <c r="R62" s="114"/>
      <c r="S62" s="114"/>
      <c r="T62" s="114"/>
      <c r="U62" s="114"/>
      <c r="V62" s="114"/>
      <c r="W62" s="114"/>
      <c r="X62" s="816"/>
    </row>
    <row r="63" spans="1:24" s="547" customFormat="1" ht="8.15" customHeight="1" x14ac:dyDescent="0.2">
      <c r="A63" s="119"/>
      <c r="B63" s="107"/>
      <c r="C63" s="165"/>
      <c r="D63" s="114"/>
      <c r="E63" s="973"/>
      <c r="F63" s="114"/>
      <c r="G63" s="114"/>
      <c r="H63" s="114"/>
      <c r="I63" s="114"/>
      <c r="J63" s="114"/>
      <c r="K63" s="114"/>
      <c r="L63" s="114"/>
      <c r="M63" s="114"/>
      <c r="N63" s="114"/>
      <c r="O63" s="114"/>
      <c r="P63" s="114"/>
      <c r="Q63" s="114"/>
      <c r="R63" s="114"/>
      <c r="S63" s="114"/>
      <c r="T63" s="114"/>
      <c r="U63" s="114"/>
      <c r="V63" s="114"/>
      <c r="W63" s="485"/>
      <c r="X63" s="645"/>
    </row>
    <row r="64" spans="1:24" s="547" customFormat="1" ht="8.15" customHeight="1" x14ac:dyDescent="0.2">
      <c r="A64" s="119"/>
      <c r="B64" s="107"/>
      <c r="C64" s="165"/>
      <c r="D64" s="114"/>
      <c r="E64" s="126"/>
      <c r="F64" s="131"/>
      <c r="G64" s="131"/>
      <c r="H64" s="131"/>
      <c r="I64" s="131"/>
      <c r="J64" s="131"/>
      <c r="K64" s="131"/>
      <c r="L64" s="131"/>
      <c r="M64" s="131"/>
      <c r="N64" s="131"/>
      <c r="O64" s="131"/>
      <c r="P64" s="131"/>
      <c r="Q64" s="131"/>
      <c r="R64" s="131"/>
      <c r="S64" s="131"/>
      <c r="T64" s="131"/>
      <c r="U64" s="131"/>
      <c r="V64" s="131"/>
      <c r="W64" s="140"/>
      <c r="X64" s="437"/>
    </row>
    <row r="65" spans="1:24" s="547" customFormat="1" ht="15" customHeight="1" x14ac:dyDescent="0.2">
      <c r="A65" s="119"/>
      <c r="B65" s="107"/>
      <c r="C65" s="165"/>
      <c r="D65" s="114"/>
      <c r="E65" s="214" t="s">
        <v>1756</v>
      </c>
      <c r="F65" s="114"/>
      <c r="G65" s="114"/>
      <c r="H65" s="114"/>
      <c r="I65" s="114"/>
      <c r="J65" s="114"/>
      <c r="K65" s="114"/>
      <c r="L65" s="114"/>
      <c r="M65" s="114"/>
      <c r="N65" s="114"/>
      <c r="O65" s="114"/>
      <c r="P65" s="114"/>
      <c r="Q65" s="114"/>
      <c r="R65" s="114"/>
      <c r="S65" s="114"/>
      <c r="T65" s="114"/>
      <c r="U65" s="114"/>
      <c r="V65" s="114"/>
      <c r="W65" s="119"/>
      <c r="X65" s="501" t="s">
        <v>1201</v>
      </c>
    </row>
    <row r="66" spans="1:24" s="547" customFormat="1" ht="8.15" customHeight="1" x14ac:dyDescent="0.2">
      <c r="A66" s="119"/>
      <c r="B66" s="552"/>
      <c r="C66" s="563"/>
      <c r="D66" s="485"/>
      <c r="E66" s="474"/>
      <c r="F66" s="485"/>
      <c r="G66" s="485"/>
      <c r="H66" s="485"/>
      <c r="I66" s="485"/>
      <c r="J66" s="485"/>
      <c r="K66" s="485"/>
      <c r="L66" s="485"/>
      <c r="M66" s="485"/>
      <c r="N66" s="485"/>
      <c r="O66" s="485"/>
      <c r="P66" s="485"/>
      <c r="Q66" s="485"/>
      <c r="R66" s="485"/>
      <c r="S66" s="485"/>
      <c r="T66" s="485"/>
      <c r="U66" s="485"/>
      <c r="V66" s="485"/>
      <c r="W66" s="623"/>
      <c r="X66" s="631"/>
    </row>
    <row r="67" spans="1:24" s="547" customFormat="1" ht="8.15" customHeight="1" x14ac:dyDescent="0.2">
      <c r="A67" s="119"/>
      <c r="B67" s="107"/>
      <c r="C67" s="165"/>
      <c r="D67" s="114"/>
      <c r="E67" s="190"/>
      <c r="F67" s="114"/>
      <c r="G67" s="114"/>
      <c r="H67" s="114"/>
      <c r="I67" s="114"/>
      <c r="J67" s="114"/>
      <c r="K67" s="114"/>
      <c r="L67" s="114"/>
      <c r="M67" s="114"/>
      <c r="N67" s="114"/>
      <c r="O67" s="114"/>
      <c r="P67" s="114"/>
      <c r="Q67" s="114"/>
      <c r="R67" s="114"/>
      <c r="S67" s="114"/>
      <c r="T67" s="114"/>
      <c r="U67" s="114"/>
      <c r="V67" s="114"/>
      <c r="W67" s="131"/>
      <c r="X67" s="815"/>
    </row>
    <row r="68" spans="1:24" s="547" customFormat="1" ht="15" customHeight="1" x14ac:dyDescent="0.2">
      <c r="A68" s="119"/>
      <c r="B68" s="107"/>
      <c r="C68" s="164">
        <v>5</v>
      </c>
      <c r="D68" s="184" t="s">
        <v>149</v>
      </c>
      <c r="E68" s="212"/>
      <c r="F68" s="114"/>
      <c r="G68" s="114"/>
      <c r="H68" s="114"/>
      <c r="I68" s="114"/>
      <c r="J68" s="114"/>
      <c r="K68" s="114"/>
      <c r="L68" s="114"/>
      <c r="M68" s="114"/>
      <c r="N68" s="114"/>
      <c r="O68" s="114"/>
      <c r="P68" s="114"/>
      <c r="Q68" s="114"/>
      <c r="R68" s="114"/>
      <c r="S68" s="114"/>
      <c r="T68" s="114"/>
      <c r="U68" s="114"/>
      <c r="V68" s="114"/>
      <c r="W68" s="114"/>
      <c r="X68" s="816"/>
    </row>
    <row r="69" spans="1:24" s="547" customFormat="1" ht="8.15" customHeight="1" x14ac:dyDescent="0.2">
      <c r="A69" s="119"/>
      <c r="B69" s="107"/>
      <c r="C69" s="165"/>
      <c r="D69" s="114"/>
      <c r="E69" s="973"/>
      <c r="F69" s="114"/>
      <c r="G69" s="114"/>
      <c r="H69" s="114"/>
      <c r="I69" s="114"/>
      <c r="J69" s="114"/>
      <c r="K69" s="114"/>
      <c r="L69" s="114"/>
      <c r="M69" s="114"/>
      <c r="N69" s="114"/>
      <c r="O69" s="114"/>
      <c r="P69" s="114"/>
      <c r="Q69" s="114"/>
      <c r="R69" s="114"/>
      <c r="S69" s="114"/>
      <c r="T69" s="114"/>
      <c r="U69" s="114"/>
      <c r="V69" s="114"/>
      <c r="W69" s="485"/>
      <c r="X69" s="645"/>
    </row>
    <row r="70" spans="1:24" s="547" customFormat="1" ht="8.15" customHeight="1" x14ac:dyDescent="0.2">
      <c r="A70" s="119"/>
      <c r="B70" s="107"/>
      <c r="C70" s="165"/>
      <c r="D70" s="114"/>
      <c r="E70" s="126"/>
      <c r="F70" s="131"/>
      <c r="G70" s="131"/>
      <c r="H70" s="131"/>
      <c r="I70" s="131"/>
      <c r="J70" s="131"/>
      <c r="K70" s="131"/>
      <c r="L70" s="131"/>
      <c r="M70" s="131"/>
      <c r="N70" s="131"/>
      <c r="O70" s="131"/>
      <c r="P70" s="131"/>
      <c r="Q70" s="131"/>
      <c r="R70" s="131"/>
      <c r="S70" s="131"/>
      <c r="T70" s="131"/>
      <c r="U70" s="131"/>
      <c r="V70" s="131"/>
      <c r="W70" s="140"/>
      <c r="X70" s="437"/>
    </row>
    <row r="71" spans="1:24" s="547" customFormat="1" ht="15" customHeight="1" x14ac:dyDescent="0.2">
      <c r="A71" s="119"/>
      <c r="B71" s="107"/>
      <c r="C71" s="165"/>
      <c r="D71" s="114"/>
      <c r="E71" s="124">
        <v>-1</v>
      </c>
      <c r="F71" s="114" t="s">
        <v>727</v>
      </c>
      <c r="G71" s="114"/>
      <c r="H71" s="114"/>
      <c r="I71" s="114"/>
      <c r="J71" s="114"/>
      <c r="K71" s="114"/>
      <c r="L71" s="114"/>
      <c r="M71" s="114"/>
      <c r="N71" s="114"/>
      <c r="O71" s="114"/>
      <c r="P71" s="133"/>
      <c r="Q71" s="133"/>
      <c r="R71" s="133"/>
      <c r="S71" s="133"/>
      <c r="T71" s="133"/>
      <c r="U71" s="133"/>
      <c r="V71" s="133"/>
      <c r="W71" s="141"/>
      <c r="X71" s="501" t="s">
        <v>1201</v>
      </c>
    </row>
    <row r="72" spans="1:24" s="547" customFormat="1" ht="5.15" customHeight="1" x14ac:dyDescent="0.2">
      <c r="A72" s="119"/>
      <c r="B72" s="107"/>
      <c r="C72" s="165"/>
      <c r="D72" s="114"/>
      <c r="E72" s="474"/>
      <c r="F72" s="485"/>
      <c r="G72" s="485"/>
      <c r="H72" s="485"/>
      <c r="I72" s="485"/>
      <c r="J72" s="485"/>
      <c r="K72" s="485"/>
      <c r="L72" s="485"/>
      <c r="M72" s="485"/>
      <c r="N72" s="485"/>
      <c r="O72" s="485"/>
      <c r="P72" s="485"/>
      <c r="Q72" s="485"/>
      <c r="R72" s="485"/>
      <c r="S72" s="485"/>
      <c r="T72" s="485"/>
      <c r="U72" s="485"/>
      <c r="V72" s="485"/>
      <c r="W72" s="623"/>
      <c r="X72" s="631"/>
    </row>
    <row r="73" spans="1:24" s="547" customFormat="1" ht="5.15" customHeight="1" x14ac:dyDescent="0.2">
      <c r="A73" s="119"/>
      <c r="B73" s="107"/>
      <c r="C73" s="165"/>
      <c r="D73" s="114"/>
      <c r="E73" s="126"/>
      <c r="F73" s="131"/>
      <c r="G73" s="131"/>
      <c r="H73" s="131"/>
      <c r="I73" s="131"/>
      <c r="J73" s="131"/>
      <c r="K73" s="131"/>
      <c r="L73" s="131"/>
      <c r="M73" s="131"/>
      <c r="N73" s="131"/>
      <c r="O73" s="131"/>
      <c r="P73" s="131"/>
      <c r="Q73" s="131"/>
      <c r="R73" s="131"/>
      <c r="S73" s="131"/>
      <c r="T73" s="131"/>
      <c r="U73" s="131"/>
      <c r="V73" s="131"/>
      <c r="W73" s="140"/>
      <c r="X73" s="437"/>
    </row>
    <row r="74" spans="1:24" s="547" customFormat="1" ht="15" customHeight="1" x14ac:dyDescent="0.2">
      <c r="A74" s="119"/>
      <c r="B74" s="107"/>
      <c r="C74" s="165"/>
      <c r="D74" s="114"/>
      <c r="E74" s="124">
        <v>-2</v>
      </c>
      <c r="F74" s="114" t="s">
        <v>724</v>
      </c>
      <c r="G74" s="114"/>
      <c r="H74" s="114"/>
      <c r="I74" s="114"/>
      <c r="J74" s="114"/>
      <c r="K74" s="114"/>
      <c r="L74" s="114"/>
      <c r="M74" s="114"/>
      <c r="N74" s="114"/>
      <c r="O74" s="114"/>
      <c r="P74" s="114"/>
      <c r="Q74" s="114"/>
      <c r="R74" s="114"/>
      <c r="S74" s="114"/>
      <c r="T74" s="114"/>
      <c r="U74" s="114"/>
      <c r="V74" s="114"/>
      <c r="W74" s="119"/>
      <c r="X74" s="501" t="s">
        <v>1201</v>
      </c>
    </row>
    <row r="75" spans="1:24" s="547" customFormat="1" ht="8.15" customHeight="1" x14ac:dyDescent="0.2">
      <c r="A75" s="119"/>
      <c r="B75" s="552"/>
      <c r="C75" s="563"/>
      <c r="D75" s="485"/>
      <c r="E75" s="474"/>
      <c r="F75" s="485"/>
      <c r="G75" s="485"/>
      <c r="H75" s="485"/>
      <c r="I75" s="485"/>
      <c r="J75" s="485"/>
      <c r="K75" s="485"/>
      <c r="L75" s="485"/>
      <c r="M75" s="485"/>
      <c r="N75" s="485"/>
      <c r="O75" s="485"/>
      <c r="P75" s="485"/>
      <c r="Q75" s="485"/>
      <c r="R75" s="485"/>
      <c r="S75" s="485"/>
      <c r="T75" s="485"/>
      <c r="U75" s="485"/>
      <c r="V75" s="485"/>
      <c r="W75" s="623"/>
      <c r="X75" s="631"/>
    </row>
    <row r="76" spans="1:24" s="547" customFormat="1" ht="8.15" customHeight="1" x14ac:dyDescent="0.2">
      <c r="A76" s="119"/>
      <c r="B76" s="107"/>
      <c r="C76" s="165"/>
      <c r="D76" s="114"/>
      <c r="E76" s="190"/>
      <c r="F76" s="114"/>
      <c r="G76" s="114"/>
      <c r="H76" s="114"/>
      <c r="I76" s="114"/>
      <c r="J76" s="114"/>
      <c r="K76" s="114"/>
      <c r="L76" s="114"/>
      <c r="M76" s="114"/>
      <c r="N76" s="114"/>
      <c r="O76" s="114"/>
      <c r="P76" s="114"/>
      <c r="Q76" s="114"/>
      <c r="R76" s="114"/>
      <c r="S76" s="114"/>
      <c r="T76" s="114"/>
      <c r="U76" s="114"/>
      <c r="V76" s="114"/>
      <c r="W76" s="131"/>
      <c r="X76" s="815"/>
    </row>
    <row r="77" spans="1:24" s="547" customFormat="1" ht="15" customHeight="1" x14ac:dyDescent="0.2">
      <c r="A77" s="119"/>
      <c r="B77" s="107"/>
      <c r="C77" s="164">
        <v>6</v>
      </c>
      <c r="D77" s="184" t="s">
        <v>176</v>
      </c>
      <c r="E77" s="212"/>
      <c r="F77" s="114"/>
      <c r="G77" s="114"/>
      <c r="H77" s="114"/>
      <c r="I77" s="114"/>
      <c r="J77" s="114"/>
      <c r="K77" s="114"/>
      <c r="L77" s="114"/>
      <c r="M77" s="114"/>
      <c r="N77" s="114"/>
      <c r="O77" s="114"/>
      <c r="P77" s="114"/>
      <c r="Q77" s="114"/>
      <c r="R77" s="114"/>
      <c r="S77" s="114"/>
      <c r="T77" s="114"/>
      <c r="U77" s="114"/>
      <c r="V77" s="114"/>
      <c r="W77" s="114"/>
      <c r="X77" s="816"/>
    </row>
    <row r="78" spans="1:24" s="547" customFormat="1" ht="8.15" customHeight="1" x14ac:dyDescent="0.2">
      <c r="A78" s="119"/>
      <c r="B78" s="107"/>
      <c r="C78" s="165"/>
      <c r="D78" s="114"/>
      <c r="E78" s="973"/>
      <c r="F78" s="114"/>
      <c r="G78" s="114"/>
      <c r="H78" s="114"/>
      <c r="I78" s="114"/>
      <c r="J78" s="114"/>
      <c r="K78" s="114"/>
      <c r="L78" s="114"/>
      <c r="M78" s="114"/>
      <c r="N78" s="114"/>
      <c r="O78" s="114"/>
      <c r="P78" s="114"/>
      <c r="Q78" s="114"/>
      <c r="R78" s="114"/>
      <c r="S78" s="114"/>
      <c r="T78" s="114"/>
      <c r="U78" s="114"/>
      <c r="V78" s="114"/>
      <c r="W78" s="485"/>
      <c r="X78" s="645"/>
    </row>
    <row r="79" spans="1:24" s="547" customFormat="1" ht="8.15" customHeight="1" x14ac:dyDescent="0.2">
      <c r="A79" s="119"/>
      <c r="B79" s="107"/>
      <c r="C79" s="165"/>
      <c r="D79" s="114"/>
      <c r="E79" s="126"/>
      <c r="F79" s="131"/>
      <c r="G79" s="131"/>
      <c r="H79" s="131"/>
      <c r="I79" s="131"/>
      <c r="J79" s="131"/>
      <c r="K79" s="131"/>
      <c r="L79" s="131"/>
      <c r="M79" s="131"/>
      <c r="N79" s="131"/>
      <c r="O79" s="131"/>
      <c r="P79" s="131"/>
      <c r="Q79" s="131"/>
      <c r="R79" s="131"/>
      <c r="S79" s="131"/>
      <c r="T79" s="131"/>
      <c r="U79" s="131"/>
      <c r="V79" s="131"/>
      <c r="W79" s="140"/>
      <c r="X79" s="437"/>
    </row>
    <row r="80" spans="1:24" s="547" customFormat="1" ht="15" customHeight="1" x14ac:dyDescent="0.2">
      <c r="A80" s="119"/>
      <c r="B80" s="107"/>
      <c r="C80" s="165"/>
      <c r="D80" s="114"/>
      <c r="E80" s="124">
        <v>-1</v>
      </c>
      <c r="F80" s="114" t="s">
        <v>727</v>
      </c>
      <c r="G80" s="114"/>
      <c r="H80" s="114"/>
      <c r="I80" s="114"/>
      <c r="J80" s="114"/>
      <c r="K80" s="114"/>
      <c r="L80" s="114"/>
      <c r="M80" s="114"/>
      <c r="N80" s="114"/>
      <c r="O80" s="114"/>
      <c r="P80" s="114"/>
      <c r="Q80" s="114"/>
      <c r="R80" s="114"/>
      <c r="S80" s="114"/>
      <c r="T80" s="114"/>
      <c r="U80" s="114"/>
      <c r="V80" s="114"/>
      <c r="W80" s="119"/>
      <c r="X80" s="501" t="s">
        <v>1201</v>
      </c>
    </row>
    <row r="81" spans="1:24" s="547" customFormat="1" ht="5.15" customHeight="1" x14ac:dyDescent="0.2">
      <c r="A81" s="119"/>
      <c r="B81" s="107"/>
      <c r="C81" s="165"/>
      <c r="D81" s="119"/>
      <c r="E81" s="474"/>
      <c r="F81" s="485"/>
      <c r="G81" s="485"/>
      <c r="H81" s="485"/>
      <c r="I81" s="485"/>
      <c r="J81" s="485"/>
      <c r="K81" s="485"/>
      <c r="L81" s="485"/>
      <c r="M81" s="485"/>
      <c r="N81" s="485"/>
      <c r="O81" s="485"/>
      <c r="P81" s="485"/>
      <c r="Q81" s="485"/>
      <c r="R81" s="485"/>
      <c r="S81" s="485"/>
      <c r="T81" s="485"/>
      <c r="U81" s="485"/>
      <c r="V81" s="485"/>
      <c r="W81" s="623"/>
      <c r="X81" s="631"/>
    </row>
    <row r="82" spans="1:24" s="547" customFormat="1" ht="5.15" customHeight="1" x14ac:dyDescent="0.2">
      <c r="A82" s="119"/>
      <c r="B82" s="107"/>
      <c r="C82" s="165"/>
      <c r="D82" s="114"/>
      <c r="E82" s="126"/>
      <c r="F82" s="131"/>
      <c r="G82" s="131"/>
      <c r="H82" s="131"/>
      <c r="I82" s="131"/>
      <c r="J82" s="131"/>
      <c r="K82" s="131"/>
      <c r="L82" s="131"/>
      <c r="M82" s="131"/>
      <c r="N82" s="131"/>
      <c r="O82" s="131"/>
      <c r="P82" s="131"/>
      <c r="Q82" s="131"/>
      <c r="R82" s="131"/>
      <c r="S82" s="131"/>
      <c r="T82" s="131"/>
      <c r="U82" s="131"/>
      <c r="V82" s="131"/>
      <c r="W82" s="140"/>
      <c r="X82" s="437"/>
    </row>
    <row r="83" spans="1:24" s="547" customFormat="1" ht="15" customHeight="1" x14ac:dyDescent="0.2">
      <c r="A83" s="119"/>
      <c r="B83" s="107"/>
      <c r="C83" s="165"/>
      <c r="D83" s="114"/>
      <c r="E83" s="124">
        <v>-2</v>
      </c>
      <c r="F83" s="114" t="s">
        <v>724</v>
      </c>
      <c r="G83" s="114"/>
      <c r="H83" s="114"/>
      <c r="I83" s="114"/>
      <c r="J83" s="114"/>
      <c r="K83" s="114"/>
      <c r="L83" s="114"/>
      <c r="M83" s="114"/>
      <c r="N83" s="114"/>
      <c r="O83" s="114"/>
      <c r="P83" s="114"/>
      <c r="Q83" s="114"/>
      <c r="R83" s="114"/>
      <c r="S83" s="114"/>
      <c r="T83" s="114"/>
      <c r="U83" s="114"/>
      <c r="V83" s="114"/>
      <c r="W83" s="119"/>
      <c r="X83" s="501" t="s">
        <v>1201</v>
      </c>
    </row>
    <row r="84" spans="1:24" s="547" customFormat="1" ht="8.15" customHeight="1" x14ac:dyDescent="0.2">
      <c r="A84" s="119"/>
      <c r="B84" s="552"/>
      <c r="C84" s="563"/>
      <c r="D84" s="485"/>
      <c r="E84" s="474"/>
      <c r="F84" s="485"/>
      <c r="G84" s="485"/>
      <c r="H84" s="485"/>
      <c r="I84" s="485"/>
      <c r="J84" s="485"/>
      <c r="K84" s="485"/>
      <c r="L84" s="485"/>
      <c r="M84" s="485"/>
      <c r="N84" s="485"/>
      <c r="O84" s="485"/>
      <c r="P84" s="485"/>
      <c r="Q84" s="485"/>
      <c r="R84" s="485"/>
      <c r="S84" s="485"/>
      <c r="T84" s="485"/>
      <c r="U84" s="485"/>
      <c r="V84" s="485"/>
      <c r="W84" s="623"/>
      <c r="X84" s="631"/>
    </row>
    <row r="85" spans="1:24" s="547" customFormat="1" ht="8.15" customHeight="1" x14ac:dyDescent="0.2">
      <c r="A85" s="119"/>
      <c r="B85" s="107"/>
      <c r="C85" s="165"/>
      <c r="D85" s="114"/>
      <c r="E85" s="190"/>
      <c r="F85" s="114"/>
      <c r="G85" s="114"/>
      <c r="H85" s="114"/>
      <c r="I85" s="114"/>
      <c r="J85" s="114"/>
      <c r="K85" s="114"/>
      <c r="L85" s="114"/>
      <c r="M85" s="114"/>
      <c r="N85" s="114"/>
      <c r="O85" s="114"/>
      <c r="P85" s="114"/>
      <c r="Q85" s="114"/>
      <c r="R85" s="114"/>
      <c r="S85" s="114"/>
      <c r="T85" s="114"/>
      <c r="U85" s="114"/>
      <c r="V85" s="114"/>
      <c r="W85" s="131"/>
      <c r="X85" s="815"/>
    </row>
    <row r="86" spans="1:24" s="547" customFormat="1" ht="15" customHeight="1" x14ac:dyDescent="0.2">
      <c r="A86" s="119"/>
      <c r="B86" s="107"/>
      <c r="C86" s="164">
        <v>7</v>
      </c>
      <c r="D86" s="184" t="s">
        <v>731</v>
      </c>
      <c r="E86" s="212"/>
      <c r="F86" s="114"/>
      <c r="G86" s="114"/>
      <c r="H86" s="114"/>
      <c r="I86" s="114"/>
      <c r="J86" s="114"/>
      <c r="K86" s="114"/>
      <c r="L86" s="114"/>
      <c r="M86" s="114"/>
      <c r="N86" s="114"/>
      <c r="O86" s="114"/>
      <c r="P86" s="114"/>
      <c r="Q86" s="114"/>
      <c r="R86" s="114"/>
      <c r="S86" s="114"/>
      <c r="T86" s="114"/>
      <c r="U86" s="114"/>
      <c r="V86" s="114"/>
      <c r="W86" s="114"/>
      <c r="X86" s="816"/>
    </row>
    <row r="87" spans="1:24" s="547" customFormat="1" ht="8.15" customHeight="1" x14ac:dyDescent="0.2">
      <c r="A87" s="119"/>
      <c r="B87" s="107"/>
      <c r="C87" s="165"/>
      <c r="D87" s="114"/>
      <c r="E87" s="973"/>
      <c r="F87" s="114"/>
      <c r="G87" s="114"/>
      <c r="H87" s="114"/>
      <c r="I87" s="114"/>
      <c r="J87" s="114"/>
      <c r="K87" s="114"/>
      <c r="L87" s="114"/>
      <c r="M87" s="114"/>
      <c r="N87" s="114"/>
      <c r="O87" s="114"/>
      <c r="P87" s="114"/>
      <c r="Q87" s="114"/>
      <c r="R87" s="114"/>
      <c r="S87" s="114"/>
      <c r="T87" s="114"/>
      <c r="U87" s="114"/>
      <c r="V87" s="114"/>
      <c r="W87" s="485"/>
      <c r="X87" s="645"/>
    </row>
    <row r="88" spans="1:24" s="547" customFormat="1" ht="8.15" customHeight="1" x14ac:dyDescent="0.2">
      <c r="A88" s="119"/>
      <c r="B88" s="107"/>
      <c r="C88" s="165"/>
      <c r="D88" s="114"/>
      <c r="E88" s="126"/>
      <c r="F88" s="131"/>
      <c r="G88" s="131"/>
      <c r="H88" s="131"/>
      <c r="I88" s="131"/>
      <c r="J88" s="131"/>
      <c r="K88" s="131"/>
      <c r="L88" s="131"/>
      <c r="M88" s="131"/>
      <c r="N88" s="131"/>
      <c r="O88" s="131"/>
      <c r="P88" s="131"/>
      <c r="Q88" s="131"/>
      <c r="R88" s="131"/>
      <c r="S88" s="131"/>
      <c r="T88" s="131"/>
      <c r="U88" s="131"/>
      <c r="V88" s="131"/>
      <c r="W88" s="140"/>
      <c r="X88" s="437"/>
    </row>
    <row r="89" spans="1:24" s="547" customFormat="1" ht="15" customHeight="1" x14ac:dyDescent="0.2">
      <c r="A89" s="119"/>
      <c r="B89" s="107"/>
      <c r="C89" s="165"/>
      <c r="D89" s="114"/>
      <c r="E89" s="214" t="s">
        <v>1758</v>
      </c>
      <c r="F89" s="114"/>
      <c r="G89" s="114"/>
      <c r="H89" s="114"/>
      <c r="I89" s="114"/>
      <c r="J89" s="114"/>
      <c r="K89" s="114"/>
      <c r="L89" s="114"/>
      <c r="M89" s="114"/>
      <c r="N89" s="114"/>
      <c r="O89" s="114"/>
      <c r="P89" s="114"/>
      <c r="Q89" s="114"/>
      <c r="R89" s="114"/>
      <c r="S89" s="114"/>
      <c r="T89" s="114"/>
      <c r="U89" s="114"/>
      <c r="V89" s="114"/>
      <c r="W89" s="119"/>
      <c r="X89" s="501" t="s">
        <v>1201</v>
      </c>
    </row>
    <row r="90" spans="1:24" s="547" customFormat="1" ht="8.15" customHeight="1" x14ac:dyDescent="0.2">
      <c r="A90" s="119"/>
      <c r="B90" s="552"/>
      <c r="C90" s="563"/>
      <c r="D90" s="485"/>
      <c r="E90" s="474"/>
      <c r="F90" s="485"/>
      <c r="G90" s="485"/>
      <c r="H90" s="485"/>
      <c r="I90" s="485"/>
      <c r="J90" s="485"/>
      <c r="K90" s="485"/>
      <c r="L90" s="485"/>
      <c r="M90" s="485"/>
      <c r="N90" s="485"/>
      <c r="O90" s="485"/>
      <c r="P90" s="485"/>
      <c r="Q90" s="485"/>
      <c r="R90" s="485"/>
      <c r="S90" s="485"/>
      <c r="T90" s="485"/>
      <c r="U90" s="485"/>
      <c r="V90" s="485"/>
      <c r="W90" s="623"/>
      <c r="X90" s="631"/>
    </row>
    <row r="91" spans="1:24" s="547" customFormat="1" ht="8.15" customHeight="1" x14ac:dyDescent="0.2">
      <c r="A91" s="119"/>
      <c r="B91" s="107"/>
      <c r="C91" s="165"/>
      <c r="D91" s="114"/>
      <c r="E91" s="190"/>
      <c r="F91" s="114"/>
      <c r="G91" s="114"/>
      <c r="H91" s="114"/>
      <c r="I91" s="114"/>
      <c r="J91" s="114"/>
      <c r="K91" s="114"/>
      <c r="L91" s="114"/>
      <c r="M91" s="114"/>
      <c r="N91" s="114"/>
      <c r="O91" s="114"/>
      <c r="P91" s="114"/>
      <c r="Q91" s="114"/>
      <c r="R91" s="114"/>
      <c r="S91" s="114"/>
      <c r="T91" s="114"/>
      <c r="U91" s="114"/>
      <c r="V91" s="114"/>
      <c r="W91" s="131"/>
      <c r="X91" s="815"/>
    </row>
    <row r="92" spans="1:24" s="547" customFormat="1" ht="15" customHeight="1" x14ac:dyDescent="0.2">
      <c r="A92" s="119"/>
      <c r="B92" s="107"/>
      <c r="C92" s="164">
        <v>8</v>
      </c>
      <c r="D92" s="184" t="s">
        <v>1256</v>
      </c>
      <c r="E92" s="212"/>
      <c r="F92" s="114"/>
      <c r="G92" s="114"/>
      <c r="H92" s="114"/>
      <c r="I92" s="114"/>
      <c r="J92" s="114"/>
      <c r="K92" s="114"/>
      <c r="L92" s="114"/>
      <c r="M92" s="114"/>
      <c r="N92" s="114"/>
      <c r="O92" s="114"/>
      <c r="P92" s="114"/>
      <c r="Q92" s="114"/>
      <c r="R92" s="114"/>
      <c r="S92" s="114"/>
      <c r="T92" s="114"/>
      <c r="U92" s="114"/>
      <c r="V92" s="114"/>
      <c r="W92" s="114"/>
      <c r="X92" s="816"/>
    </row>
    <row r="93" spans="1:24" s="547" customFormat="1" ht="8.15" customHeight="1" x14ac:dyDescent="0.2">
      <c r="A93" s="119"/>
      <c r="B93" s="107"/>
      <c r="C93" s="165"/>
      <c r="D93" s="114"/>
      <c r="E93" s="973"/>
      <c r="F93" s="114"/>
      <c r="G93" s="114"/>
      <c r="H93" s="114"/>
      <c r="I93" s="114"/>
      <c r="J93" s="114"/>
      <c r="K93" s="114"/>
      <c r="L93" s="114"/>
      <c r="M93" s="114"/>
      <c r="N93" s="114"/>
      <c r="O93" s="114"/>
      <c r="P93" s="114"/>
      <c r="Q93" s="114"/>
      <c r="R93" s="114"/>
      <c r="S93" s="114"/>
      <c r="T93" s="114"/>
      <c r="U93" s="114"/>
      <c r="V93" s="114"/>
      <c r="W93" s="485"/>
      <c r="X93" s="645"/>
    </row>
    <row r="94" spans="1:24" s="547" customFormat="1" ht="8.15" customHeight="1" x14ac:dyDescent="0.2">
      <c r="A94" s="119"/>
      <c r="B94" s="107"/>
      <c r="C94" s="165"/>
      <c r="D94" s="114"/>
      <c r="E94" s="126"/>
      <c r="F94" s="131"/>
      <c r="G94" s="131"/>
      <c r="H94" s="131"/>
      <c r="I94" s="131"/>
      <c r="J94" s="131"/>
      <c r="K94" s="131"/>
      <c r="L94" s="131"/>
      <c r="M94" s="131"/>
      <c r="N94" s="131"/>
      <c r="O94" s="131"/>
      <c r="P94" s="131"/>
      <c r="Q94" s="131"/>
      <c r="R94" s="131"/>
      <c r="S94" s="131"/>
      <c r="T94" s="131"/>
      <c r="U94" s="131"/>
      <c r="V94" s="131"/>
      <c r="W94" s="140"/>
      <c r="X94" s="437"/>
    </row>
    <row r="95" spans="1:24" s="547" customFormat="1" ht="30" customHeight="1" x14ac:dyDescent="0.2">
      <c r="A95" s="119"/>
      <c r="B95" s="107"/>
      <c r="C95" s="165"/>
      <c r="D95" s="114"/>
      <c r="E95" s="2100" t="s">
        <v>1631</v>
      </c>
      <c r="F95" s="2092"/>
      <c r="G95" s="2092"/>
      <c r="H95" s="2092"/>
      <c r="I95" s="2092"/>
      <c r="J95" s="2092"/>
      <c r="K95" s="2092"/>
      <c r="L95" s="2092"/>
      <c r="M95" s="2092"/>
      <c r="N95" s="2092"/>
      <c r="O95" s="2092"/>
      <c r="P95" s="2092"/>
      <c r="Q95" s="2092"/>
      <c r="R95" s="2092"/>
      <c r="S95" s="2092"/>
      <c r="T95" s="2092"/>
      <c r="U95" s="2092"/>
      <c r="V95" s="2092"/>
      <c r="W95" s="2093"/>
      <c r="X95" s="501" t="s">
        <v>1258</v>
      </c>
    </row>
    <row r="96" spans="1:24" s="547" customFormat="1" ht="13.5" hidden="1" customHeight="1" x14ac:dyDescent="0.2">
      <c r="A96" s="119"/>
      <c r="B96" s="107"/>
      <c r="C96" s="165"/>
      <c r="D96" s="114"/>
      <c r="E96" s="107"/>
      <c r="F96" s="166" t="s">
        <v>617</v>
      </c>
      <c r="G96" s="114"/>
      <c r="H96" s="114"/>
      <c r="I96" s="114"/>
      <c r="J96" s="114"/>
      <c r="K96" s="114"/>
      <c r="L96" s="114"/>
      <c r="M96" s="114"/>
      <c r="N96" s="114"/>
      <c r="O96" s="114"/>
      <c r="P96" s="114"/>
      <c r="Q96" s="114"/>
      <c r="R96" s="114"/>
      <c r="S96" s="114"/>
      <c r="T96" s="114"/>
      <c r="U96" s="114"/>
      <c r="V96" s="114"/>
      <c r="W96" s="119"/>
      <c r="X96" s="816"/>
    </row>
    <row r="97" spans="1:24" s="547" customFormat="1" ht="67.5" hidden="1" customHeight="1" x14ac:dyDescent="0.2">
      <c r="A97" s="119"/>
      <c r="B97" s="107"/>
      <c r="C97" s="165"/>
      <c r="D97" s="114"/>
      <c r="E97" s="107"/>
      <c r="F97" s="2094" t="s">
        <v>104</v>
      </c>
      <c r="G97" s="2419"/>
      <c r="H97" s="2419"/>
      <c r="I97" s="2419"/>
      <c r="J97" s="2419"/>
      <c r="K97" s="2419"/>
      <c r="L97" s="2419"/>
      <c r="M97" s="2419"/>
      <c r="N97" s="2419"/>
      <c r="O97" s="2419"/>
      <c r="P97" s="2419"/>
      <c r="Q97" s="2419"/>
      <c r="R97" s="2419"/>
      <c r="S97" s="2419"/>
      <c r="T97" s="2419"/>
      <c r="U97" s="2419"/>
      <c r="V97" s="2419"/>
      <c r="W97" s="2420"/>
      <c r="X97" s="816"/>
    </row>
    <row r="98" spans="1:24" s="547" customFormat="1" ht="15" customHeight="1" x14ac:dyDescent="0.2">
      <c r="A98" s="119"/>
      <c r="B98" s="107"/>
      <c r="C98" s="165"/>
      <c r="D98" s="114"/>
      <c r="E98" s="124"/>
      <c r="F98" s="114" t="s">
        <v>617</v>
      </c>
      <c r="G98" s="114"/>
      <c r="H98" s="114"/>
      <c r="I98" s="114"/>
      <c r="J98" s="114"/>
      <c r="K98" s="114"/>
      <c r="L98" s="114"/>
      <c r="M98" s="114"/>
      <c r="N98" s="114"/>
      <c r="O98" s="114"/>
      <c r="P98" s="114"/>
      <c r="Q98" s="114"/>
      <c r="R98" s="114"/>
      <c r="S98" s="114"/>
      <c r="T98" s="114"/>
      <c r="U98" s="114"/>
      <c r="V98" s="114"/>
      <c r="W98" s="119"/>
      <c r="X98" s="634"/>
    </row>
    <row r="99" spans="1:24" s="547" customFormat="1" ht="128.15" customHeight="1" x14ac:dyDescent="0.2">
      <c r="A99" s="119"/>
      <c r="B99" s="107"/>
      <c r="C99" s="165"/>
      <c r="D99" s="114"/>
      <c r="E99" s="124"/>
      <c r="F99" s="2098" t="s">
        <v>1067</v>
      </c>
      <c r="G99" s="2098"/>
      <c r="H99" s="2098"/>
      <c r="I99" s="2098"/>
      <c r="J99" s="2098"/>
      <c r="K99" s="2098"/>
      <c r="L99" s="2098"/>
      <c r="M99" s="2098"/>
      <c r="N99" s="2098"/>
      <c r="O99" s="2098"/>
      <c r="P99" s="2098"/>
      <c r="Q99" s="2098"/>
      <c r="R99" s="2098"/>
      <c r="S99" s="2098"/>
      <c r="T99" s="2098"/>
      <c r="U99" s="2098"/>
      <c r="V99" s="2098"/>
      <c r="W99" s="2099"/>
      <c r="X99" s="974" t="s">
        <v>95</v>
      </c>
    </row>
    <row r="100" spans="1:24" s="547" customFormat="1" ht="8.15" customHeight="1" x14ac:dyDescent="0.2">
      <c r="A100" s="119"/>
      <c r="B100" s="552"/>
      <c r="C100" s="563"/>
      <c r="D100" s="485"/>
      <c r="E100" s="474"/>
      <c r="F100" s="485"/>
      <c r="G100" s="485"/>
      <c r="H100" s="485"/>
      <c r="I100" s="485"/>
      <c r="J100" s="485"/>
      <c r="K100" s="485"/>
      <c r="L100" s="485"/>
      <c r="M100" s="485"/>
      <c r="N100" s="485"/>
      <c r="O100" s="485"/>
      <c r="P100" s="485"/>
      <c r="Q100" s="485"/>
      <c r="R100" s="485"/>
      <c r="S100" s="485"/>
      <c r="T100" s="485"/>
      <c r="U100" s="485"/>
      <c r="V100" s="485"/>
      <c r="W100" s="623"/>
      <c r="X100" s="631"/>
    </row>
    <row r="101" spans="1:24" s="547" customFormat="1" ht="8.15" customHeight="1" x14ac:dyDescent="0.2">
      <c r="A101" s="119"/>
      <c r="B101" s="107"/>
      <c r="C101" s="165"/>
      <c r="D101" s="114"/>
      <c r="E101" s="190"/>
      <c r="F101" s="114"/>
      <c r="G101" s="114"/>
      <c r="H101" s="114"/>
      <c r="I101" s="114"/>
      <c r="J101" s="114"/>
      <c r="K101" s="114"/>
      <c r="L101" s="114"/>
      <c r="M101" s="114"/>
      <c r="N101" s="114"/>
      <c r="O101" s="114"/>
      <c r="P101" s="114"/>
      <c r="Q101" s="114"/>
      <c r="R101" s="114"/>
      <c r="S101" s="114"/>
      <c r="T101" s="114"/>
      <c r="U101" s="114"/>
      <c r="V101" s="114"/>
      <c r="W101" s="131"/>
      <c r="X101" s="815"/>
    </row>
    <row r="102" spans="1:24" s="547" customFormat="1" ht="15" customHeight="1" x14ac:dyDescent="0.2">
      <c r="A102" s="119"/>
      <c r="B102" s="107"/>
      <c r="C102" s="164">
        <v>9</v>
      </c>
      <c r="D102" s="184" t="s">
        <v>1750</v>
      </c>
      <c r="E102" s="212"/>
      <c r="F102" s="114"/>
      <c r="G102" s="114"/>
      <c r="H102" s="114"/>
      <c r="I102" s="114"/>
      <c r="J102" s="114"/>
      <c r="K102" s="114"/>
      <c r="L102" s="114"/>
      <c r="M102" s="114"/>
      <c r="N102" s="114"/>
      <c r="O102" s="114"/>
      <c r="P102" s="114"/>
      <c r="Q102" s="114"/>
      <c r="R102" s="114"/>
      <c r="S102" s="114"/>
      <c r="T102" s="114"/>
      <c r="U102" s="114"/>
      <c r="V102" s="114"/>
      <c r="W102" s="114"/>
      <c r="X102" s="816"/>
    </row>
    <row r="103" spans="1:24" s="547" customFormat="1" ht="8.15" customHeight="1" x14ac:dyDescent="0.2">
      <c r="A103" s="119"/>
      <c r="B103" s="107"/>
      <c r="C103" s="165"/>
      <c r="D103" s="114"/>
      <c r="E103" s="973"/>
      <c r="F103" s="114"/>
      <c r="G103" s="114"/>
      <c r="H103" s="114"/>
      <c r="I103" s="114"/>
      <c r="J103" s="114"/>
      <c r="K103" s="114"/>
      <c r="L103" s="114"/>
      <c r="M103" s="114"/>
      <c r="N103" s="114"/>
      <c r="O103" s="114"/>
      <c r="P103" s="114"/>
      <c r="Q103" s="114"/>
      <c r="R103" s="114"/>
      <c r="S103" s="114"/>
      <c r="T103" s="114"/>
      <c r="U103" s="114"/>
      <c r="V103" s="114"/>
      <c r="W103" s="485"/>
      <c r="X103" s="645"/>
    </row>
    <row r="104" spans="1:24" s="547" customFormat="1" ht="8.15" customHeight="1" x14ac:dyDescent="0.2">
      <c r="A104" s="119"/>
      <c r="B104" s="107"/>
      <c r="C104" s="165"/>
      <c r="D104" s="114"/>
      <c r="E104" s="126"/>
      <c r="F104" s="131"/>
      <c r="G104" s="131"/>
      <c r="H104" s="131"/>
      <c r="I104" s="131"/>
      <c r="J104" s="131"/>
      <c r="K104" s="131"/>
      <c r="L104" s="131"/>
      <c r="M104" s="131"/>
      <c r="N104" s="131"/>
      <c r="O104" s="131"/>
      <c r="P104" s="131"/>
      <c r="Q104" s="131"/>
      <c r="R104" s="131"/>
      <c r="S104" s="131"/>
      <c r="T104" s="131"/>
      <c r="U104" s="131"/>
      <c r="V104" s="131"/>
      <c r="W104" s="140"/>
      <c r="X104" s="437"/>
    </row>
    <row r="105" spans="1:24" s="547" customFormat="1" ht="15" customHeight="1" x14ac:dyDescent="0.2">
      <c r="A105" s="119"/>
      <c r="B105" s="107"/>
      <c r="C105" s="165"/>
      <c r="D105" s="114"/>
      <c r="E105" s="124">
        <v>-1</v>
      </c>
      <c r="F105" s="114" t="s">
        <v>1280</v>
      </c>
      <c r="G105" s="114"/>
      <c r="H105" s="114"/>
      <c r="I105" s="114"/>
      <c r="J105" s="114"/>
      <c r="K105" s="114"/>
      <c r="L105" s="114"/>
      <c r="M105" s="114"/>
      <c r="N105" s="114"/>
      <c r="O105" s="114"/>
      <c r="P105" s="114"/>
      <c r="Q105" s="114"/>
      <c r="R105" s="114"/>
      <c r="S105" s="114"/>
      <c r="T105" s="114"/>
      <c r="U105" s="114"/>
      <c r="V105" s="114"/>
      <c r="W105" s="119"/>
      <c r="X105" s="501" t="s">
        <v>1201</v>
      </c>
    </row>
    <row r="106" spans="1:24" s="547" customFormat="1" ht="3" customHeight="1" x14ac:dyDescent="0.2">
      <c r="A106" s="119"/>
      <c r="B106" s="107"/>
      <c r="C106" s="165"/>
      <c r="D106" s="114"/>
      <c r="E106" s="124"/>
      <c r="F106" s="129"/>
      <c r="G106" s="129"/>
      <c r="H106" s="129"/>
      <c r="I106" s="129"/>
      <c r="J106" s="129"/>
      <c r="K106" s="129"/>
      <c r="L106" s="129"/>
      <c r="M106" s="129"/>
      <c r="N106" s="129"/>
      <c r="O106" s="129"/>
      <c r="P106" s="129"/>
      <c r="Q106" s="129"/>
      <c r="R106" s="129"/>
      <c r="S106" s="129"/>
      <c r="T106" s="129"/>
      <c r="U106" s="129"/>
      <c r="V106" s="129"/>
      <c r="W106" s="138"/>
      <c r="X106" s="817"/>
    </row>
    <row r="107" spans="1:24" s="547" customFormat="1" ht="15" customHeight="1" x14ac:dyDescent="0.2">
      <c r="A107" s="119"/>
      <c r="B107" s="107"/>
      <c r="C107" s="165"/>
      <c r="D107" s="114"/>
      <c r="E107" s="124"/>
      <c r="F107" s="114" t="s">
        <v>931</v>
      </c>
      <c r="G107" s="114"/>
      <c r="H107" s="114"/>
      <c r="I107" s="114"/>
      <c r="J107" s="114"/>
      <c r="K107" s="114"/>
      <c r="L107" s="114"/>
      <c r="M107" s="114"/>
      <c r="N107" s="114"/>
      <c r="O107" s="114"/>
      <c r="P107" s="114"/>
      <c r="Q107" s="114"/>
      <c r="R107" s="114"/>
      <c r="S107" s="114"/>
      <c r="T107" s="114"/>
      <c r="U107" s="114"/>
      <c r="V107" s="114"/>
      <c r="W107" s="119"/>
      <c r="X107" s="501" t="s">
        <v>1201</v>
      </c>
    </row>
    <row r="108" spans="1:24" s="547" customFormat="1" ht="5.15" customHeight="1" x14ac:dyDescent="0.2">
      <c r="A108" s="119"/>
      <c r="B108" s="107"/>
      <c r="C108" s="165"/>
      <c r="D108" s="114"/>
      <c r="E108" s="474"/>
      <c r="F108" s="485"/>
      <c r="G108" s="485"/>
      <c r="H108" s="485"/>
      <c r="I108" s="485"/>
      <c r="J108" s="485"/>
      <c r="K108" s="485"/>
      <c r="L108" s="485"/>
      <c r="M108" s="485"/>
      <c r="N108" s="485"/>
      <c r="O108" s="485"/>
      <c r="P108" s="485"/>
      <c r="Q108" s="485"/>
      <c r="R108" s="485"/>
      <c r="S108" s="485"/>
      <c r="T108" s="485"/>
      <c r="U108" s="485"/>
      <c r="V108" s="485"/>
      <c r="W108" s="623"/>
      <c r="X108" s="631"/>
    </row>
    <row r="109" spans="1:24" s="547" customFormat="1" ht="5.15" customHeight="1" x14ac:dyDescent="0.2">
      <c r="A109" s="119"/>
      <c r="B109" s="107"/>
      <c r="C109" s="165"/>
      <c r="D109" s="114"/>
      <c r="E109" s="126"/>
      <c r="F109" s="131"/>
      <c r="G109" s="131"/>
      <c r="H109" s="131"/>
      <c r="I109" s="131"/>
      <c r="J109" s="131"/>
      <c r="K109" s="131"/>
      <c r="L109" s="131"/>
      <c r="M109" s="131"/>
      <c r="N109" s="131"/>
      <c r="O109" s="131"/>
      <c r="P109" s="131"/>
      <c r="Q109" s="131"/>
      <c r="R109" s="131"/>
      <c r="S109" s="131"/>
      <c r="T109" s="131"/>
      <c r="U109" s="131"/>
      <c r="V109" s="131"/>
      <c r="W109" s="140"/>
      <c r="X109" s="437"/>
    </row>
    <row r="110" spans="1:24" s="547" customFormat="1" ht="30" customHeight="1" x14ac:dyDescent="0.2">
      <c r="A110" s="119"/>
      <c r="B110" s="107"/>
      <c r="C110" s="165"/>
      <c r="D110" s="114"/>
      <c r="E110" s="124">
        <v>-2</v>
      </c>
      <c r="F110" s="2092" t="s">
        <v>1287</v>
      </c>
      <c r="G110" s="2092"/>
      <c r="H110" s="2092"/>
      <c r="I110" s="2092"/>
      <c r="J110" s="2092"/>
      <c r="K110" s="2092"/>
      <c r="L110" s="2092"/>
      <c r="M110" s="2092"/>
      <c r="N110" s="2092"/>
      <c r="O110" s="2092"/>
      <c r="P110" s="2092"/>
      <c r="Q110" s="2092"/>
      <c r="R110" s="2092"/>
      <c r="S110" s="2092"/>
      <c r="T110" s="2092"/>
      <c r="U110" s="2092"/>
      <c r="V110" s="2092"/>
      <c r="W110" s="2093"/>
      <c r="X110" s="501" t="s">
        <v>1258</v>
      </c>
    </row>
    <row r="111" spans="1:24" s="547" customFormat="1" ht="3" customHeight="1" x14ac:dyDescent="0.2">
      <c r="A111" s="119"/>
      <c r="B111" s="107"/>
      <c r="C111" s="165"/>
      <c r="D111" s="114"/>
      <c r="E111" s="124"/>
      <c r="F111" s="129"/>
      <c r="G111" s="129"/>
      <c r="H111" s="129"/>
      <c r="I111" s="129"/>
      <c r="J111" s="129"/>
      <c r="K111" s="129"/>
      <c r="L111" s="129"/>
      <c r="M111" s="129"/>
      <c r="N111" s="129"/>
      <c r="O111" s="129"/>
      <c r="P111" s="129"/>
      <c r="Q111" s="129"/>
      <c r="R111" s="129"/>
      <c r="S111" s="129"/>
      <c r="T111" s="129"/>
      <c r="U111" s="129"/>
      <c r="V111" s="129"/>
      <c r="W111" s="138"/>
      <c r="X111" s="817"/>
    </row>
    <row r="112" spans="1:24" s="547" customFormat="1" ht="30" customHeight="1" x14ac:dyDescent="0.2">
      <c r="A112" s="119"/>
      <c r="B112" s="107"/>
      <c r="C112" s="165"/>
      <c r="D112" s="114"/>
      <c r="E112" s="215" t="s">
        <v>193</v>
      </c>
      <c r="F112" s="2092" t="s">
        <v>945</v>
      </c>
      <c r="G112" s="2092"/>
      <c r="H112" s="2092"/>
      <c r="I112" s="2092"/>
      <c r="J112" s="2092"/>
      <c r="K112" s="2092"/>
      <c r="L112" s="2092"/>
      <c r="M112" s="2092"/>
      <c r="N112" s="2092"/>
      <c r="O112" s="2092"/>
      <c r="P112" s="2092"/>
      <c r="Q112" s="2092"/>
      <c r="R112" s="2092"/>
      <c r="S112" s="2092"/>
      <c r="T112" s="2092"/>
      <c r="U112" s="2092"/>
      <c r="V112" s="2092"/>
      <c r="W112" s="2093"/>
      <c r="X112" s="974" t="s">
        <v>95</v>
      </c>
    </row>
    <row r="113" spans="1:24" s="547" customFormat="1" ht="8.15" customHeight="1" x14ac:dyDescent="0.2">
      <c r="A113" s="119"/>
      <c r="B113" s="552"/>
      <c r="C113" s="563"/>
      <c r="D113" s="485"/>
      <c r="E113" s="474"/>
      <c r="F113" s="572"/>
      <c r="G113" s="572"/>
      <c r="H113" s="572"/>
      <c r="I113" s="572"/>
      <c r="J113" s="572"/>
      <c r="K113" s="572"/>
      <c r="L113" s="572"/>
      <c r="M113" s="572"/>
      <c r="N113" s="572"/>
      <c r="O113" s="572"/>
      <c r="P113" s="572"/>
      <c r="Q113" s="572"/>
      <c r="R113" s="572"/>
      <c r="S113" s="572"/>
      <c r="T113" s="572"/>
      <c r="U113" s="572"/>
      <c r="V113" s="572"/>
      <c r="W113" s="814"/>
      <c r="X113" s="819"/>
    </row>
    <row r="114" spans="1:24" s="1" customFormat="1" x14ac:dyDescent="0.2">
      <c r="A114" s="102"/>
      <c r="B114" s="102"/>
      <c r="C114" s="102"/>
      <c r="D114" s="102"/>
      <c r="E114" s="102"/>
      <c r="F114" s="102"/>
      <c r="G114" s="102"/>
      <c r="H114" s="102"/>
      <c r="I114" s="102"/>
      <c r="J114" s="102"/>
      <c r="K114" s="102"/>
      <c r="L114" s="102"/>
      <c r="M114" s="102"/>
      <c r="N114" s="102"/>
      <c r="O114" s="102"/>
      <c r="P114" s="102"/>
      <c r="Q114" s="102"/>
      <c r="R114" s="102"/>
      <c r="S114" s="102"/>
      <c r="T114" s="102"/>
      <c r="U114" s="102"/>
      <c r="V114" s="102"/>
      <c r="W114" s="102"/>
      <c r="X114" s="521"/>
    </row>
    <row r="115" spans="1:24" s="1" customFormat="1" x14ac:dyDescent="0.2">
      <c r="A115" s="669"/>
      <c r="B115" s="109"/>
      <c r="C115" s="109"/>
      <c r="D115" s="109"/>
      <c r="E115" s="109"/>
      <c r="F115" s="109"/>
      <c r="G115" s="109"/>
      <c r="H115" s="109"/>
      <c r="I115" s="109"/>
      <c r="J115" s="109"/>
      <c r="K115" s="109"/>
      <c r="L115" s="109"/>
      <c r="M115" s="109"/>
      <c r="N115" s="109"/>
      <c r="O115" s="109"/>
      <c r="P115" s="109"/>
      <c r="Q115" s="109"/>
      <c r="R115" s="109"/>
      <c r="S115" s="109"/>
      <c r="T115" s="109"/>
      <c r="U115" s="109"/>
      <c r="V115" s="109"/>
      <c r="W115" s="109"/>
      <c r="X115" s="151"/>
    </row>
    <row r="116" spans="1:24" s="1" customFormat="1" x14ac:dyDescent="0.2">
      <c r="A116" s="102"/>
      <c r="B116" s="109"/>
      <c r="C116" s="109"/>
      <c r="D116" s="109"/>
      <c r="E116" s="109"/>
      <c r="F116" s="109"/>
      <c r="G116" s="109"/>
      <c r="H116" s="109"/>
      <c r="I116" s="109"/>
      <c r="J116" s="109"/>
      <c r="K116" s="109"/>
      <c r="L116" s="109"/>
      <c r="M116" s="109"/>
      <c r="N116" s="109"/>
      <c r="O116" s="109"/>
      <c r="P116" s="109"/>
      <c r="Q116" s="109"/>
      <c r="R116" s="109"/>
      <c r="S116" s="109"/>
      <c r="T116" s="109"/>
      <c r="U116" s="109"/>
      <c r="V116" s="109"/>
      <c r="W116" s="109"/>
      <c r="X116" s="151"/>
    </row>
    <row r="117" spans="1:24" s="1" customFormat="1" x14ac:dyDescent="0.2">
      <c r="A117" s="102"/>
      <c r="B117" s="109"/>
      <c r="C117" s="109"/>
      <c r="D117" s="109"/>
      <c r="E117" s="109"/>
      <c r="F117" s="109"/>
      <c r="G117" s="109"/>
      <c r="H117" s="109"/>
      <c r="I117" s="109"/>
      <c r="J117" s="109"/>
      <c r="K117" s="109"/>
      <c r="L117" s="109"/>
      <c r="M117" s="109"/>
      <c r="N117" s="109"/>
      <c r="O117" s="109"/>
      <c r="P117" s="109"/>
      <c r="Q117" s="109"/>
      <c r="R117" s="109"/>
      <c r="S117" s="109"/>
      <c r="T117" s="109"/>
      <c r="U117" s="109"/>
      <c r="V117" s="109"/>
      <c r="W117" s="109"/>
      <c r="X117" s="151"/>
    </row>
    <row r="118" spans="1:24" s="1" customFormat="1" ht="19" x14ac:dyDescent="0.3">
      <c r="A118" s="102"/>
      <c r="B118" s="109"/>
      <c r="C118" s="117"/>
      <c r="D118" s="109"/>
      <c r="E118" s="109"/>
      <c r="F118" s="109"/>
      <c r="G118" s="109"/>
      <c r="H118" s="109"/>
      <c r="I118" s="109"/>
      <c r="J118" s="109"/>
      <c r="K118" s="109"/>
      <c r="L118" s="109"/>
      <c r="M118" s="109"/>
      <c r="N118" s="109"/>
      <c r="O118" s="109"/>
      <c r="P118" s="109"/>
      <c r="Q118" s="109"/>
      <c r="R118" s="109"/>
      <c r="S118" s="109"/>
      <c r="T118" s="109"/>
      <c r="U118" s="109"/>
      <c r="V118" s="109"/>
      <c r="W118" s="109"/>
      <c r="X118" s="151"/>
    </row>
    <row r="119" spans="1:24" s="1" customFormat="1" x14ac:dyDescent="0.2">
      <c r="A119" s="102"/>
      <c r="B119" s="109"/>
      <c r="C119" s="109"/>
      <c r="D119" s="109"/>
      <c r="E119" s="109"/>
      <c r="F119" s="109"/>
      <c r="G119" s="109"/>
      <c r="H119" s="109"/>
      <c r="I119" s="109"/>
      <c r="J119" s="109"/>
      <c r="K119" s="109"/>
      <c r="L119" s="109"/>
      <c r="M119" s="109"/>
      <c r="N119" s="109"/>
      <c r="O119" s="109"/>
      <c r="P119" s="109"/>
      <c r="Q119" s="109"/>
      <c r="R119" s="109"/>
      <c r="S119" s="109"/>
      <c r="T119" s="109"/>
      <c r="U119" s="109"/>
      <c r="V119" s="109"/>
      <c r="W119" s="109"/>
      <c r="X119" s="151"/>
    </row>
    <row r="120" spans="1:24" s="1" customFormat="1" x14ac:dyDescent="0.2">
      <c r="A120" s="102"/>
      <c r="B120" s="109"/>
      <c r="C120" s="109"/>
      <c r="D120" s="109"/>
      <c r="E120" s="109"/>
      <c r="F120" s="109"/>
      <c r="G120" s="109"/>
      <c r="H120" s="109"/>
      <c r="I120" s="109"/>
      <c r="J120" s="109"/>
      <c r="K120" s="109"/>
      <c r="L120" s="109"/>
      <c r="M120" s="109"/>
      <c r="N120" s="109"/>
      <c r="O120" s="109"/>
      <c r="P120" s="109"/>
      <c r="Q120" s="109"/>
      <c r="R120" s="109"/>
      <c r="S120" s="109"/>
      <c r="T120" s="109"/>
      <c r="U120" s="109"/>
      <c r="V120" s="109"/>
      <c r="W120" s="109"/>
      <c r="X120" s="151"/>
    </row>
    <row r="121" spans="1:24" s="1" customFormat="1" x14ac:dyDescent="0.2">
      <c r="B121" s="453"/>
      <c r="C121" s="102"/>
      <c r="D121" s="102"/>
      <c r="E121" s="453"/>
      <c r="F121" s="102"/>
      <c r="G121" s="102"/>
      <c r="H121" s="102"/>
      <c r="I121" s="102"/>
      <c r="J121" s="102"/>
      <c r="K121" s="102"/>
      <c r="L121" s="102"/>
      <c r="M121" s="102"/>
      <c r="N121" s="102"/>
      <c r="O121" s="102"/>
      <c r="P121" s="102"/>
      <c r="Q121" s="102"/>
      <c r="R121" s="102"/>
      <c r="S121" s="102"/>
      <c r="T121" s="102"/>
      <c r="U121" s="102"/>
      <c r="V121" s="102"/>
      <c r="W121" s="102"/>
      <c r="X121" s="102"/>
    </row>
    <row r="122" spans="1:24" s="1" customFormat="1" x14ac:dyDescent="0.2">
      <c r="B122" s="109"/>
      <c r="C122" s="102"/>
      <c r="D122" s="102"/>
      <c r="E122" s="102"/>
      <c r="F122" s="102"/>
      <c r="G122" s="102"/>
      <c r="H122" s="102"/>
      <c r="I122" s="102"/>
      <c r="J122" s="102"/>
      <c r="K122" s="102"/>
      <c r="L122" s="102"/>
      <c r="M122" s="102"/>
      <c r="N122" s="102"/>
      <c r="O122" s="102"/>
      <c r="P122" s="102"/>
      <c r="Q122" s="102"/>
      <c r="R122" s="102"/>
      <c r="S122" s="102"/>
      <c r="T122" s="102"/>
      <c r="U122" s="102"/>
      <c r="V122" s="102"/>
      <c r="W122" s="102"/>
      <c r="X122" s="109"/>
    </row>
    <row r="123" spans="1:24" ht="7.5" customHeight="1" x14ac:dyDescent="0.2">
      <c r="X123" s="903"/>
    </row>
  </sheetData>
  <protectedRanges>
    <protectedRange sqref="T1" name="範囲1_1_1_2"/>
    <protectedRange sqref="X2" name="範囲1_1_2"/>
  </protectedRanges>
  <mergeCells count="21">
    <mergeCell ref="E95:W95"/>
    <mergeCell ref="F97:W97"/>
    <mergeCell ref="F99:W99"/>
    <mergeCell ref="F110:W110"/>
    <mergeCell ref="F112:W112"/>
    <mergeCell ref="G34:W34"/>
    <mergeCell ref="G36:W36"/>
    <mergeCell ref="F42:W42"/>
    <mergeCell ref="F45:V45"/>
    <mergeCell ref="G50:W50"/>
    <mergeCell ref="F21:V21"/>
    <mergeCell ref="G23:W23"/>
    <mergeCell ref="F29:W29"/>
    <mergeCell ref="F30:W30"/>
    <mergeCell ref="G32:W32"/>
    <mergeCell ref="M1:X1"/>
    <mergeCell ref="B2:D2"/>
    <mergeCell ref="E2:W2"/>
    <mergeCell ref="V3:X3"/>
    <mergeCell ref="F13:W13"/>
    <mergeCell ref="D9:D10"/>
  </mergeCells>
  <phoneticPr fontId="3"/>
  <dataValidations count="2">
    <dataValidation type="list" allowBlank="1" showInputMessage="1" showErrorMessage="1" sqref="X7 X10 X13 X19 X26 X39 X48 X56 X59 X65 X71 X74 X80 X83 X89 X105 X107 X95 X42 X45 X29 X110" xr:uid="{00000000-0002-0000-0B00-000000000000}">
      <formula1>選択１</formula1>
    </dataValidation>
    <dataValidation type="list" allowBlank="1" showInputMessage="1" showErrorMessage="1" sqref="X32 X34 X36 X23 X50 X99 X112" xr:uid="{00000000-0002-0000-0B00-000001000000}">
      <formula1>選択２</formula1>
    </dataValidation>
  </dataValidations>
  <printOptions horizontalCentered="1"/>
  <pageMargins left="0.74803149606299213" right="0.74803149606299213" top="0.70866141732283472" bottom="0.70866141732283472" header="0.31496062992125984" footer="0.31496062992125984"/>
  <pageSetup paperSize="9" fitToWidth="2" orientation="portrait" r:id="rId1"/>
  <headerFoot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pageSetUpPr fitToPage="1"/>
  </sheetPr>
  <dimension ref="A1:X223"/>
  <sheetViews>
    <sheetView view="pageBreakPreview" zoomScale="115" zoomScaleSheetLayoutView="115" workbookViewId="0">
      <pane ySplit="2" topLeftCell="A207" activePane="bottomLeft" state="frozen"/>
      <selection pane="bottomLeft" activeCell="G226" sqref="G226"/>
    </sheetView>
  </sheetViews>
  <sheetFormatPr defaultColWidth="9" defaultRowHeight="13" x14ac:dyDescent="0.2"/>
  <cols>
    <col min="1" max="2" width="1.6328125" style="1" customWidth="1"/>
    <col min="3" max="3" width="3.08984375" style="1" customWidth="1"/>
    <col min="4" max="4" width="1.6328125" style="1" customWidth="1"/>
    <col min="5" max="5" width="4.6328125" style="1" customWidth="1"/>
    <col min="6" max="22" width="3.6328125" style="1" customWidth="1"/>
    <col min="23" max="23" width="1.6328125" style="1" customWidth="1"/>
    <col min="24" max="24" width="10.08984375" style="1" customWidth="1"/>
    <col min="25" max="16384" width="9" style="1"/>
  </cols>
  <sheetData>
    <row r="1" spans="1:24" ht="20.149999999999999" customHeight="1" x14ac:dyDescent="0.2">
      <c r="A1" s="454"/>
      <c r="B1" s="3" t="s">
        <v>1454</v>
      </c>
      <c r="C1" s="463"/>
      <c r="D1" s="102"/>
      <c r="E1" s="102"/>
      <c r="F1" s="102"/>
      <c r="G1" s="102"/>
      <c r="H1" s="102"/>
      <c r="I1" s="102"/>
      <c r="J1" s="102"/>
      <c r="K1" s="102"/>
      <c r="L1" s="134" t="s">
        <v>12</v>
      </c>
      <c r="M1" s="2088" t="str">
        <f>IF(表紙!D10="","",表紙!D10)</f>
        <v/>
      </c>
      <c r="N1" s="2088"/>
      <c r="O1" s="2088"/>
      <c r="P1" s="2088"/>
      <c r="Q1" s="2088"/>
      <c r="R1" s="2088"/>
      <c r="S1" s="2088"/>
      <c r="T1" s="2088"/>
      <c r="U1" s="2088"/>
      <c r="V1" s="2088"/>
      <c r="W1" s="2088"/>
      <c r="X1" s="2088"/>
    </row>
    <row r="2" spans="1:24" ht="20.149999999999999" customHeight="1" x14ac:dyDescent="0.2">
      <c r="A2" s="100"/>
      <c r="B2" s="2421" t="s">
        <v>636</v>
      </c>
      <c r="C2" s="2422"/>
      <c r="D2" s="2423"/>
      <c r="E2" s="2422" t="s">
        <v>13</v>
      </c>
      <c r="F2" s="2422"/>
      <c r="G2" s="2422"/>
      <c r="H2" s="2422"/>
      <c r="I2" s="2422"/>
      <c r="J2" s="2422"/>
      <c r="K2" s="2422"/>
      <c r="L2" s="2422"/>
      <c r="M2" s="2422"/>
      <c r="N2" s="2422"/>
      <c r="O2" s="2422"/>
      <c r="P2" s="2422"/>
      <c r="Q2" s="2422"/>
      <c r="R2" s="2422"/>
      <c r="S2" s="2422"/>
      <c r="T2" s="2422"/>
      <c r="U2" s="2422"/>
      <c r="V2" s="2422"/>
      <c r="W2" s="2423"/>
      <c r="X2" s="1010" t="s">
        <v>23</v>
      </c>
    </row>
    <row r="3" spans="1:24" ht="8.15" customHeight="1" x14ac:dyDescent="0.2">
      <c r="A3" s="101"/>
      <c r="B3" s="551"/>
      <c r="C3" s="465"/>
      <c r="D3" s="465"/>
      <c r="E3" s="471"/>
      <c r="F3" s="465"/>
      <c r="G3" s="465"/>
      <c r="H3" s="465"/>
      <c r="I3" s="465"/>
      <c r="J3" s="465"/>
      <c r="K3" s="465"/>
      <c r="L3" s="465"/>
      <c r="M3" s="465"/>
      <c r="N3" s="465"/>
      <c r="O3" s="465"/>
      <c r="P3" s="465"/>
      <c r="Q3" s="465"/>
      <c r="R3" s="465"/>
      <c r="S3" s="465"/>
      <c r="T3" s="465"/>
      <c r="U3" s="465"/>
      <c r="V3" s="465"/>
      <c r="W3" s="557"/>
      <c r="X3" s="625"/>
    </row>
    <row r="4" spans="1:24" ht="15" customHeight="1" x14ac:dyDescent="0.2">
      <c r="A4" s="101"/>
      <c r="B4" s="551"/>
      <c r="C4" s="164">
        <v>1</v>
      </c>
      <c r="D4" s="184" t="s">
        <v>953</v>
      </c>
      <c r="E4" s="12"/>
      <c r="F4" s="12"/>
      <c r="G4" s="12"/>
      <c r="H4" s="12"/>
      <c r="I4" s="12"/>
      <c r="J4" s="12"/>
      <c r="K4" s="12"/>
      <c r="L4" s="465"/>
      <c r="M4" s="465"/>
      <c r="N4" s="465"/>
      <c r="O4" s="465"/>
      <c r="P4" s="465"/>
      <c r="Q4" s="465"/>
      <c r="R4" s="465"/>
      <c r="S4" s="465"/>
      <c r="T4" s="465"/>
      <c r="U4" s="465"/>
      <c r="V4" s="465"/>
      <c r="W4" s="465"/>
      <c r="X4" s="1011"/>
    </row>
    <row r="5" spans="1:24" ht="8.15" customHeight="1" x14ac:dyDescent="0.2">
      <c r="A5" s="101"/>
      <c r="B5" s="551"/>
      <c r="C5" s="465"/>
      <c r="D5" s="465"/>
      <c r="E5" s="472"/>
      <c r="F5" s="175"/>
      <c r="G5" s="175"/>
      <c r="H5" s="175"/>
      <c r="I5" s="175"/>
      <c r="J5" s="175"/>
      <c r="K5" s="175"/>
      <c r="L5" s="175"/>
      <c r="M5" s="175"/>
      <c r="N5" s="175"/>
      <c r="O5" s="175"/>
      <c r="P5" s="175"/>
      <c r="Q5" s="175"/>
      <c r="R5" s="175"/>
      <c r="S5" s="175"/>
      <c r="T5" s="175"/>
      <c r="U5" s="175"/>
      <c r="V5" s="175"/>
      <c r="W5" s="175"/>
      <c r="X5" s="947"/>
    </row>
    <row r="6" spans="1:24" ht="8.15" customHeight="1" x14ac:dyDescent="0.2">
      <c r="A6" s="101"/>
      <c r="B6" s="551"/>
      <c r="C6" s="465"/>
      <c r="D6" s="625"/>
      <c r="E6" s="190"/>
      <c r="F6" s="557"/>
      <c r="G6" s="557"/>
      <c r="H6" s="557"/>
      <c r="I6" s="557"/>
      <c r="J6" s="557"/>
      <c r="K6" s="557"/>
      <c r="L6" s="557"/>
      <c r="M6" s="557"/>
      <c r="N6" s="557"/>
      <c r="O6" s="557"/>
      <c r="P6" s="557"/>
      <c r="Q6" s="557"/>
      <c r="R6" s="557"/>
      <c r="S6" s="557"/>
      <c r="T6" s="557"/>
      <c r="U6" s="557"/>
      <c r="V6" s="557"/>
      <c r="W6" s="447"/>
      <c r="X6" s="447"/>
    </row>
    <row r="7" spans="1:24" ht="15" customHeight="1" x14ac:dyDescent="0.2">
      <c r="A7" s="101"/>
      <c r="B7" s="977"/>
      <c r="C7" s="389"/>
      <c r="D7" s="982"/>
      <c r="E7" s="473">
        <v>-1</v>
      </c>
      <c r="F7" s="114" t="s">
        <v>604</v>
      </c>
      <c r="G7" s="389"/>
      <c r="H7" s="389"/>
      <c r="I7" s="389"/>
      <c r="J7" s="389"/>
      <c r="K7" s="389"/>
      <c r="L7" s="389"/>
      <c r="M7" s="389"/>
      <c r="N7" s="389"/>
      <c r="O7" s="389"/>
      <c r="P7" s="389"/>
      <c r="Q7" s="389"/>
      <c r="R7" s="389"/>
      <c r="S7" s="389"/>
      <c r="T7" s="389"/>
      <c r="U7" s="389"/>
      <c r="V7" s="389"/>
      <c r="W7" s="389"/>
      <c r="X7" s="146" t="s">
        <v>1201</v>
      </c>
    </row>
    <row r="8" spans="1:24" ht="4" customHeight="1" x14ac:dyDescent="0.2">
      <c r="A8" s="101"/>
      <c r="B8" s="977"/>
      <c r="C8" s="389"/>
      <c r="D8" s="982"/>
      <c r="E8" s="124"/>
      <c r="F8" s="389"/>
      <c r="G8" s="389"/>
      <c r="H8" s="389"/>
      <c r="I8" s="389"/>
      <c r="J8" s="389"/>
      <c r="K8" s="389"/>
      <c r="L8" s="389"/>
      <c r="M8" s="389"/>
      <c r="N8" s="389"/>
      <c r="O8" s="389"/>
      <c r="P8" s="389"/>
      <c r="Q8" s="389"/>
      <c r="R8" s="389"/>
      <c r="S8" s="389"/>
      <c r="T8" s="389"/>
      <c r="U8" s="389"/>
      <c r="V8" s="389"/>
      <c r="W8" s="389"/>
      <c r="X8" s="1012"/>
    </row>
    <row r="9" spans="1:24" ht="15" customHeight="1" x14ac:dyDescent="0.2">
      <c r="A9" s="101"/>
      <c r="B9" s="107"/>
      <c r="C9" s="114"/>
      <c r="D9" s="628"/>
      <c r="E9" s="215" t="s">
        <v>637</v>
      </c>
      <c r="F9" s="132" t="s">
        <v>1761</v>
      </c>
      <c r="G9" s="114"/>
      <c r="H9" s="114"/>
      <c r="I9" s="114"/>
      <c r="J9" s="114"/>
      <c r="K9" s="114"/>
      <c r="L9" s="114"/>
      <c r="M9" s="114"/>
      <c r="N9" s="114"/>
      <c r="O9" s="114"/>
      <c r="P9" s="114"/>
      <c r="Q9" s="114"/>
      <c r="R9" s="114"/>
      <c r="S9" s="114"/>
      <c r="T9" s="114"/>
      <c r="U9" s="114"/>
      <c r="V9" s="114"/>
      <c r="W9" s="114"/>
      <c r="X9" s="146" t="s">
        <v>1201</v>
      </c>
    </row>
    <row r="10" spans="1:24" ht="4" customHeight="1" x14ac:dyDescent="0.2">
      <c r="A10" s="101"/>
      <c r="B10" s="107"/>
      <c r="C10" s="114"/>
      <c r="D10" s="628"/>
      <c r="E10" s="215"/>
      <c r="F10" s="132"/>
      <c r="G10" s="114"/>
      <c r="H10" s="114"/>
      <c r="I10" s="114"/>
      <c r="J10" s="114"/>
      <c r="K10" s="114"/>
      <c r="L10" s="114"/>
      <c r="M10" s="114"/>
      <c r="N10" s="114"/>
      <c r="O10" s="114"/>
      <c r="P10" s="114"/>
      <c r="Q10" s="114"/>
      <c r="R10" s="114"/>
      <c r="S10" s="114"/>
      <c r="T10" s="114"/>
      <c r="U10" s="114"/>
      <c r="V10" s="114"/>
      <c r="W10" s="114"/>
      <c r="X10" s="1013"/>
    </row>
    <row r="11" spans="1:24" ht="15" customHeight="1" x14ac:dyDescent="0.2">
      <c r="A11" s="101"/>
      <c r="B11" s="107"/>
      <c r="C11" s="114"/>
      <c r="D11" s="628"/>
      <c r="E11" s="215" t="s">
        <v>641</v>
      </c>
      <c r="F11" s="132" t="s">
        <v>1760</v>
      </c>
      <c r="G11" s="114"/>
      <c r="H11" s="114"/>
      <c r="I11" s="114"/>
      <c r="J11" s="114"/>
      <c r="K11" s="114"/>
      <c r="L11" s="114"/>
      <c r="M11" s="114"/>
      <c r="N11" s="114"/>
      <c r="O11" s="114"/>
      <c r="P11" s="114"/>
      <c r="Q11" s="114"/>
      <c r="R11" s="114"/>
      <c r="S11" s="114"/>
      <c r="T11" s="114"/>
      <c r="U11" s="114"/>
      <c r="V11" s="114"/>
      <c r="W11" s="114"/>
      <c r="X11" s="146" t="s">
        <v>1201</v>
      </c>
    </row>
    <row r="12" spans="1:24" ht="4" customHeight="1" x14ac:dyDescent="0.2">
      <c r="A12" s="101"/>
      <c r="B12" s="107"/>
      <c r="C12" s="114"/>
      <c r="D12" s="628"/>
      <c r="E12" s="215"/>
      <c r="F12" s="132"/>
      <c r="G12" s="114"/>
      <c r="H12" s="114"/>
      <c r="I12" s="114"/>
      <c r="J12" s="114"/>
      <c r="K12" s="114"/>
      <c r="L12" s="114"/>
      <c r="M12" s="114"/>
      <c r="N12" s="114"/>
      <c r="O12" s="114"/>
      <c r="P12" s="114"/>
      <c r="Q12" s="114"/>
      <c r="R12" s="114"/>
      <c r="S12" s="114"/>
      <c r="T12" s="114"/>
      <c r="U12" s="114"/>
      <c r="V12" s="114"/>
      <c r="W12" s="114"/>
      <c r="X12" s="1013"/>
    </row>
    <row r="13" spans="1:24" ht="15" customHeight="1" x14ac:dyDescent="0.2">
      <c r="A13" s="101"/>
      <c r="B13" s="107"/>
      <c r="C13" s="114"/>
      <c r="D13" s="628"/>
      <c r="E13" s="215" t="s">
        <v>648</v>
      </c>
      <c r="F13" s="132" t="s">
        <v>1759</v>
      </c>
      <c r="G13" s="114"/>
      <c r="H13" s="114"/>
      <c r="I13" s="114"/>
      <c r="J13" s="114"/>
      <c r="K13" s="114"/>
      <c r="L13" s="114"/>
      <c r="M13" s="114"/>
      <c r="N13" s="114"/>
      <c r="O13" s="114"/>
      <c r="P13" s="114"/>
      <c r="Q13" s="114"/>
      <c r="R13" s="114"/>
      <c r="S13" s="114"/>
      <c r="T13" s="114"/>
      <c r="U13" s="114"/>
      <c r="V13" s="114"/>
      <c r="W13" s="114"/>
      <c r="X13" s="146" t="s">
        <v>1201</v>
      </c>
    </row>
    <row r="14" spans="1:24" ht="4" customHeight="1" x14ac:dyDescent="0.2">
      <c r="A14" s="101"/>
      <c r="B14" s="107"/>
      <c r="C14" s="114"/>
      <c r="D14" s="628"/>
      <c r="E14" s="215"/>
      <c r="F14" s="132"/>
      <c r="G14" s="114"/>
      <c r="H14" s="114"/>
      <c r="I14" s="114"/>
      <c r="J14" s="114"/>
      <c r="K14" s="114"/>
      <c r="L14" s="114"/>
      <c r="M14" s="114"/>
      <c r="N14" s="114"/>
      <c r="O14" s="114"/>
      <c r="P14" s="114"/>
      <c r="Q14" s="114"/>
      <c r="R14" s="114"/>
      <c r="S14" s="114"/>
      <c r="T14" s="114"/>
      <c r="U14" s="114"/>
      <c r="V14" s="114"/>
      <c r="W14" s="114"/>
      <c r="X14" s="1013"/>
    </row>
    <row r="15" spans="1:24" ht="15" customHeight="1" x14ac:dyDescent="0.2">
      <c r="A15" s="101"/>
      <c r="B15" s="107"/>
      <c r="C15" s="114"/>
      <c r="D15" s="628"/>
      <c r="E15" s="215" t="s">
        <v>653</v>
      </c>
      <c r="F15" s="132" t="s">
        <v>1144</v>
      </c>
      <c r="G15" s="132"/>
      <c r="H15" s="132"/>
      <c r="I15" s="132"/>
      <c r="J15" s="132"/>
      <c r="K15" s="132"/>
      <c r="L15" s="132"/>
      <c r="M15" s="132"/>
      <c r="N15" s="132"/>
      <c r="O15" s="132"/>
      <c r="P15" s="132"/>
      <c r="Q15" s="132"/>
      <c r="R15" s="132"/>
      <c r="S15" s="132"/>
      <c r="T15" s="132"/>
      <c r="U15" s="132"/>
      <c r="V15" s="132"/>
      <c r="W15" s="132"/>
      <c r="X15" s="146" t="s">
        <v>1201</v>
      </c>
    </row>
    <row r="16" spans="1:24" ht="5.15" customHeight="1" x14ac:dyDescent="0.2">
      <c r="A16" s="101"/>
      <c r="B16" s="107"/>
      <c r="C16" s="114"/>
      <c r="D16" s="628"/>
      <c r="E16" s="125"/>
      <c r="F16" s="116"/>
      <c r="G16" s="116"/>
      <c r="H16" s="116"/>
      <c r="I16" s="116"/>
      <c r="J16" s="116"/>
      <c r="K16" s="116"/>
      <c r="L16" s="116"/>
      <c r="M16" s="116"/>
      <c r="N16" s="116"/>
      <c r="O16" s="116"/>
      <c r="P16" s="116"/>
      <c r="Q16" s="116"/>
      <c r="R16" s="116"/>
      <c r="S16" s="116"/>
      <c r="T16" s="116"/>
      <c r="U16" s="116"/>
      <c r="V16" s="116"/>
      <c r="W16" s="120"/>
      <c r="X16" s="438"/>
    </row>
    <row r="17" spans="1:24" ht="5.15" customHeight="1" x14ac:dyDescent="0.2">
      <c r="A17" s="101"/>
      <c r="B17" s="107"/>
      <c r="C17" s="114"/>
      <c r="D17" s="628"/>
      <c r="E17" s="126"/>
      <c r="F17" s="131"/>
      <c r="G17" s="131"/>
      <c r="H17" s="131"/>
      <c r="I17" s="131"/>
      <c r="J17" s="131"/>
      <c r="K17" s="131"/>
      <c r="L17" s="131"/>
      <c r="M17" s="131"/>
      <c r="N17" s="131"/>
      <c r="O17" s="131"/>
      <c r="P17" s="131"/>
      <c r="Q17" s="131"/>
      <c r="R17" s="131"/>
      <c r="S17" s="131"/>
      <c r="T17" s="131"/>
      <c r="U17" s="131"/>
      <c r="V17" s="131"/>
      <c r="W17" s="140"/>
      <c r="X17" s="638"/>
    </row>
    <row r="18" spans="1:24" ht="30" customHeight="1" x14ac:dyDescent="0.2">
      <c r="A18" s="101"/>
      <c r="B18" s="107"/>
      <c r="C18" s="114"/>
      <c r="D18" s="628"/>
      <c r="E18" s="473">
        <v>-2</v>
      </c>
      <c r="F18" s="2092" t="s">
        <v>677</v>
      </c>
      <c r="G18" s="2092"/>
      <c r="H18" s="2092"/>
      <c r="I18" s="2092"/>
      <c r="J18" s="2092"/>
      <c r="K18" s="2092"/>
      <c r="L18" s="2092"/>
      <c r="M18" s="2092"/>
      <c r="N18" s="2092"/>
      <c r="O18" s="2092"/>
      <c r="P18" s="2092"/>
      <c r="Q18" s="2092"/>
      <c r="R18" s="2092"/>
      <c r="S18" s="2092"/>
      <c r="T18" s="2092"/>
      <c r="U18" s="2092"/>
      <c r="V18" s="2092"/>
      <c r="W18" s="2213"/>
      <c r="X18" s="659" t="s">
        <v>1258</v>
      </c>
    </row>
    <row r="19" spans="1:24" ht="5.15" customHeight="1" x14ac:dyDescent="0.2">
      <c r="A19" s="101"/>
      <c r="B19" s="107"/>
      <c r="C19" s="114"/>
      <c r="D19" s="628"/>
      <c r="E19" s="125"/>
      <c r="F19" s="116"/>
      <c r="G19" s="116"/>
      <c r="H19" s="116"/>
      <c r="I19" s="116"/>
      <c r="J19" s="116"/>
      <c r="K19" s="116"/>
      <c r="L19" s="116"/>
      <c r="M19" s="116"/>
      <c r="N19" s="116"/>
      <c r="O19" s="116"/>
      <c r="P19" s="116"/>
      <c r="Q19" s="116"/>
      <c r="R19" s="116"/>
      <c r="S19" s="116"/>
      <c r="T19" s="116"/>
      <c r="U19" s="116"/>
      <c r="V19" s="116"/>
      <c r="W19" s="120"/>
      <c r="X19" s="438"/>
    </row>
    <row r="20" spans="1:24" ht="5.15" customHeight="1" x14ac:dyDescent="0.2">
      <c r="A20" s="101"/>
      <c r="B20" s="107"/>
      <c r="C20" s="114"/>
      <c r="D20" s="628"/>
      <c r="E20" s="126"/>
      <c r="F20" s="131"/>
      <c r="G20" s="131"/>
      <c r="H20" s="131"/>
      <c r="I20" s="131"/>
      <c r="J20" s="131"/>
      <c r="K20" s="131"/>
      <c r="L20" s="131"/>
      <c r="M20" s="131"/>
      <c r="N20" s="131"/>
      <c r="O20" s="131"/>
      <c r="P20" s="131"/>
      <c r="Q20" s="131"/>
      <c r="R20" s="131"/>
      <c r="S20" s="131"/>
      <c r="T20" s="131"/>
      <c r="U20" s="131"/>
      <c r="V20" s="131"/>
      <c r="W20" s="140"/>
      <c r="X20" s="638"/>
    </row>
    <row r="21" spans="1:24" ht="15" customHeight="1" x14ac:dyDescent="0.2">
      <c r="A21" s="101"/>
      <c r="B21" s="107"/>
      <c r="C21" s="114"/>
      <c r="D21" s="628"/>
      <c r="E21" s="473">
        <v>-3</v>
      </c>
      <c r="F21" s="114" t="s">
        <v>876</v>
      </c>
      <c r="G21" s="114"/>
      <c r="H21" s="114"/>
      <c r="I21" s="114"/>
      <c r="J21" s="114"/>
      <c r="K21" s="114"/>
      <c r="L21" s="114"/>
      <c r="M21" s="114"/>
      <c r="N21" s="114"/>
      <c r="O21" s="114"/>
      <c r="P21" s="114"/>
      <c r="Q21" s="114"/>
      <c r="R21" s="114"/>
      <c r="S21" s="114"/>
      <c r="T21" s="114"/>
      <c r="U21" s="114"/>
      <c r="V21" s="114"/>
      <c r="W21" s="114"/>
      <c r="X21" s="146" t="s">
        <v>1201</v>
      </c>
    </row>
    <row r="22" spans="1:24" ht="8.15" customHeight="1" x14ac:dyDescent="0.2">
      <c r="A22" s="101"/>
      <c r="B22" s="108"/>
      <c r="C22" s="116"/>
      <c r="D22" s="116"/>
      <c r="E22" s="125"/>
      <c r="F22" s="116"/>
      <c r="G22" s="116"/>
      <c r="H22" s="116"/>
      <c r="I22" s="116"/>
      <c r="J22" s="116"/>
      <c r="K22" s="116"/>
      <c r="L22" s="116"/>
      <c r="M22" s="116"/>
      <c r="N22" s="116"/>
      <c r="O22" s="116"/>
      <c r="P22" s="116"/>
      <c r="Q22" s="116"/>
      <c r="R22" s="116"/>
      <c r="S22" s="116"/>
      <c r="T22" s="116"/>
      <c r="U22" s="116"/>
      <c r="V22" s="116"/>
      <c r="W22" s="116"/>
      <c r="X22" s="510" t="s">
        <v>570</v>
      </c>
    </row>
    <row r="23" spans="1:24" ht="8.15" customHeight="1" x14ac:dyDescent="0.2">
      <c r="A23" s="101"/>
      <c r="B23" s="107"/>
      <c r="C23" s="114"/>
      <c r="D23" s="114"/>
      <c r="E23" s="212"/>
      <c r="F23" s="114"/>
      <c r="G23" s="114"/>
      <c r="H23" s="114"/>
      <c r="I23" s="114"/>
      <c r="J23" s="114"/>
      <c r="K23" s="114"/>
      <c r="L23" s="114"/>
      <c r="M23" s="114"/>
      <c r="N23" s="114"/>
      <c r="O23" s="114"/>
      <c r="P23" s="114"/>
      <c r="Q23" s="114"/>
      <c r="R23" s="114"/>
      <c r="S23" s="114"/>
      <c r="T23" s="114"/>
      <c r="U23" s="114"/>
      <c r="V23" s="114"/>
      <c r="W23" s="114"/>
      <c r="X23" s="549"/>
    </row>
    <row r="24" spans="1:24" ht="15" customHeight="1" x14ac:dyDescent="0.2">
      <c r="A24" s="101"/>
      <c r="B24" s="107"/>
      <c r="C24" s="164">
        <v>2</v>
      </c>
      <c r="D24" s="184" t="s">
        <v>1536</v>
      </c>
      <c r="E24" s="476"/>
      <c r="F24" s="12"/>
      <c r="G24" s="12"/>
      <c r="H24" s="12"/>
      <c r="I24" s="12"/>
      <c r="J24" s="12"/>
      <c r="K24" s="12"/>
      <c r="L24" s="114"/>
      <c r="M24" s="114"/>
      <c r="N24" s="114"/>
      <c r="O24" s="114"/>
      <c r="P24" s="114"/>
      <c r="Q24" s="114"/>
      <c r="R24" s="114"/>
      <c r="S24" s="114"/>
      <c r="T24" s="114"/>
      <c r="U24" s="114"/>
      <c r="V24" s="114"/>
      <c r="W24" s="114"/>
      <c r="X24" s="549"/>
    </row>
    <row r="25" spans="1:24" ht="8.15" customHeight="1" x14ac:dyDescent="0.2">
      <c r="A25" s="101"/>
      <c r="B25" s="107"/>
      <c r="C25" s="114"/>
      <c r="D25" s="114"/>
      <c r="E25" s="213"/>
      <c r="F25" s="116"/>
      <c r="G25" s="116"/>
      <c r="H25" s="116"/>
      <c r="I25" s="116"/>
      <c r="J25" s="116"/>
      <c r="K25" s="116"/>
      <c r="L25" s="116"/>
      <c r="M25" s="116"/>
      <c r="N25" s="116"/>
      <c r="O25" s="116"/>
      <c r="P25" s="116"/>
      <c r="Q25" s="116"/>
      <c r="R25" s="116"/>
      <c r="S25" s="116"/>
      <c r="T25" s="116"/>
      <c r="U25" s="116"/>
      <c r="V25" s="116"/>
      <c r="W25" s="116"/>
      <c r="X25" s="469"/>
    </row>
    <row r="26" spans="1:24" ht="8.15" customHeight="1" x14ac:dyDescent="0.2">
      <c r="A26" s="101"/>
      <c r="B26" s="107"/>
      <c r="C26" s="114"/>
      <c r="D26" s="114"/>
      <c r="E26" s="126"/>
      <c r="F26" s="131"/>
      <c r="G26" s="131"/>
      <c r="H26" s="131"/>
      <c r="I26" s="131"/>
      <c r="J26" s="131"/>
      <c r="K26" s="131"/>
      <c r="L26" s="131"/>
      <c r="M26" s="131"/>
      <c r="N26" s="131"/>
      <c r="O26" s="131"/>
      <c r="P26" s="131"/>
      <c r="Q26" s="131"/>
      <c r="R26" s="131"/>
      <c r="S26" s="131"/>
      <c r="T26" s="131"/>
      <c r="U26" s="131"/>
      <c r="V26" s="131"/>
      <c r="W26" s="131"/>
      <c r="X26" s="1014"/>
    </row>
    <row r="27" spans="1:24" ht="15" customHeight="1" x14ac:dyDescent="0.2">
      <c r="A27" s="101"/>
      <c r="B27" s="107"/>
      <c r="C27" s="114"/>
      <c r="D27" s="628"/>
      <c r="E27" s="473">
        <v>-1</v>
      </c>
      <c r="F27" s="114" t="s">
        <v>938</v>
      </c>
      <c r="G27" s="114"/>
      <c r="H27" s="114"/>
      <c r="I27" s="114"/>
      <c r="J27" s="114"/>
      <c r="K27" s="114"/>
      <c r="L27" s="114"/>
      <c r="M27" s="114"/>
      <c r="N27" s="114"/>
      <c r="O27" s="114"/>
      <c r="P27" s="114"/>
      <c r="Q27" s="114"/>
      <c r="R27" s="114"/>
      <c r="S27" s="114"/>
      <c r="T27" s="114"/>
      <c r="U27" s="114"/>
      <c r="V27" s="114"/>
      <c r="W27" s="628"/>
      <c r="X27" s="146" t="s">
        <v>1201</v>
      </c>
    </row>
    <row r="28" spans="1:24" ht="5.15" customHeight="1" x14ac:dyDescent="0.2">
      <c r="A28" s="101"/>
      <c r="B28" s="107"/>
      <c r="C28" s="114"/>
      <c r="D28" s="628"/>
      <c r="E28" s="212"/>
      <c r="F28" s="114"/>
      <c r="G28" s="180"/>
      <c r="H28" s="180"/>
      <c r="I28" s="180"/>
      <c r="J28" s="180"/>
      <c r="K28" s="180"/>
      <c r="L28" s="180"/>
      <c r="M28" s="180"/>
      <c r="N28" s="180"/>
      <c r="O28" s="180"/>
      <c r="P28" s="180"/>
      <c r="Q28" s="180"/>
      <c r="R28" s="180"/>
      <c r="S28" s="180"/>
      <c r="T28" s="180"/>
      <c r="U28" s="180"/>
      <c r="V28" s="180"/>
      <c r="W28" s="180"/>
      <c r="X28" s="1015"/>
    </row>
    <row r="29" spans="1:24" ht="15" customHeight="1" x14ac:dyDescent="0.2">
      <c r="A29" s="101"/>
      <c r="B29" s="107"/>
      <c r="C29" s="114"/>
      <c r="D29" s="628"/>
      <c r="E29" s="342" t="s">
        <v>637</v>
      </c>
      <c r="F29" s="114" t="s">
        <v>1904</v>
      </c>
      <c r="G29" s="114"/>
      <c r="H29" s="114"/>
      <c r="I29" s="114"/>
      <c r="J29" s="114"/>
      <c r="K29" s="114"/>
      <c r="L29" s="114"/>
      <c r="M29" s="114"/>
      <c r="N29" s="114"/>
      <c r="O29" s="114"/>
      <c r="P29" s="114"/>
      <c r="Q29" s="114"/>
      <c r="R29" s="114"/>
      <c r="S29" s="114"/>
      <c r="T29" s="114"/>
      <c r="U29" s="114"/>
      <c r="V29" s="114"/>
      <c r="W29" s="114"/>
      <c r="X29" s="146" t="s">
        <v>1201</v>
      </c>
    </row>
    <row r="30" spans="1:24" ht="4" customHeight="1" x14ac:dyDescent="0.2">
      <c r="A30" s="101"/>
      <c r="B30" s="107"/>
      <c r="C30" s="114"/>
      <c r="D30" s="628"/>
      <c r="E30" s="212"/>
      <c r="F30" s="598"/>
      <c r="G30" s="180"/>
      <c r="H30" s="180"/>
      <c r="I30" s="180"/>
      <c r="J30" s="180"/>
      <c r="K30" s="180"/>
      <c r="L30" s="180"/>
      <c r="M30" s="180"/>
      <c r="N30" s="180"/>
      <c r="O30" s="180"/>
      <c r="P30" s="180"/>
      <c r="Q30" s="180"/>
      <c r="R30" s="180"/>
      <c r="S30" s="180"/>
      <c r="T30" s="180"/>
      <c r="U30" s="180"/>
      <c r="V30" s="180"/>
      <c r="W30" s="180"/>
      <c r="X30" s="1016"/>
    </row>
    <row r="31" spans="1:24" ht="25.25" customHeight="1" x14ac:dyDescent="0.2">
      <c r="A31" s="101"/>
      <c r="B31" s="107"/>
      <c r="C31" s="114"/>
      <c r="D31" s="628"/>
      <c r="E31" s="212"/>
      <c r="F31" s="990" t="s">
        <v>1110</v>
      </c>
      <c r="G31" s="994"/>
      <c r="H31" s="997"/>
      <c r="I31" s="997"/>
      <c r="J31" s="997"/>
      <c r="K31" s="998"/>
      <c r="L31" s="2424"/>
      <c r="M31" s="2425"/>
      <c r="N31" s="2425"/>
      <c r="O31" s="2425"/>
      <c r="P31" s="2426"/>
      <c r="Q31" s="2424"/>
      <c r="R31" s="2425"/>
      <c r="S31" s="2425"/>
      <c r="T31" s="2425"/>
      <c r="U31" s="2425"/>
      <c r="V31" s="2426"/>
      <c r="W31" s="166"/>
      <c r="X31" s="1016"/>
    </row>
    <row r="32" spans="1:24" ht="8.15" customHeight="1" x14ac:dyDescent="0.2">
      <c r="A32" s="101"/>
      <c r="B32" s="107"/>
      <c r="C32" s="114"/>
      <c r="D32" s="628"/>
      <c r="E32" s="212"/>
      <c r="F32" s="695"/>
      <c r="G32" s="995"/>
      <c r="H32" s="995"/>
      <c r="I32" s="995"/>
      <c r="J32" s="995"/>
      <c r="K32" s="995"/>
      <c r="L32" s="995"/>
      <c r="M32" s="995"/>
      <c r="N32" s="995"/>
      <c r="O32" s="995"/>
      <c r="P32" s="995"/>
      <c r="Q32" s="995"/>
      <c r="R32" s="995"/>
      <c r="S32" s="995"/>
      <c r="T32" s="995"/>
      <c r="U32" s="995"/>
      <c r="V32" s="995"/>
      <c r="W32" s="995"/>
      <c r="X32" s="1013"/>
    </row>
    <row r="33" spans="1:24" ht="15" customHeight="1" x14ac:dyDescent="0.2">
      <c r="A33" s="101"/>
      <c r="B33" s="107"/>
      <c r="C33" s="114"/>
      <c r="D33" s="628"/>
      <c r="E33" s="342" t="s">
        <v>641</v>
      </c>
      <c r="F33" s="114" t="s">
        <v>1906</v>
      </c>
      <c r="G33" s="114"/>
      <c r="H33" s="114"/>
      <c r="I33" s="114"/>
      <c r="J33" s="114"/>
      <c r="K33" s="114"/>
      <c r="L33" s="114"/>
      <c r="M33" s="114"/>
      <c r="N33" s="114"/>
      <c r="O33" s="114"/>
      <c r="P33" s="114"/>
      <c r="Q33" s="114"/>
      <c r="R33" s="114"/>
      <c r="S33" s="114"/>
      <c r="T33" s="114"/>
      <c r="U33" s="114"/>
      <c r="V33" s="114"/>
      <c r="W33" s="628"/>
      <c r="X33" s="146" t="s">
        <v>1201</v>
      </c>
    </row>
    <row r="34" spans="1:24" ht="4" customHeight="1" x14ac:dyDescent="0.2">
      <c r="A34" s="101"/>
      <c r="B34" s="107"/>
      <c r="C34" s="114"/>
      <c r="D34" s="628"/>
      <c r="E34" s="212"/>
      <c r="F34" s="991"/>
      <c r="G34" s="180"/>
      <c r="H34" s="180"/>
      <c r="I34" s="180"/>
      <c r="J34" s="180"/>
      <c r="K34" s="180"/>
      <c r="L34" s="180"/>
      <c r="M34" s="180"/>
      <c r="N34" s="180"/>
      <c r="O34" s="180"/>
      <c r="P34" s="180"/>
      <c r="Q34" s="180"/>
      <c r="R34" s="180"/>
      <c r="S34" s="180"/>
      <c r="T34" s="180"/>
      <c r="U34" s="180"/>
      <c r="V34" s="180"/>
      <c r="W34" s="180"/>
      <c r="X34" s="1016"/>
    </row>
    <row r="35" spans="1:24" s="2" customFormat="1" ht="22.25" customHeight="1" x14ac:dyDescent="0.2">
      <c r="A35" s="389"/>
      <c r="B35" s="555"/>
      <c r="C35" s="165"/>
      <c r="D35" s="129"/>
      <c r="E35" s="581"/>
      <c r="F35" s="2427" t="s">
        <v>1577</v>
      </c>
      <c r="G35" s="2428"/>
      <c r="H35" s="2428"/>
      <c r="I35" s="2428"/>
      <c r="J35" s="2428"/>
      <c r="K35" s="2429"/>
      <c r="L35" s="2430"/>
      <c r="M35" s="2431"/>
      <c r="N35" s="2432"/>
      <c r="O35" s="2432"/>
      <c r="P35" s="1001" t="s">
        <v>745</v>
      </c>
      <c r="Q35" s="2432"/>
      <c r="R35" s="2432"/>
      <c r="S35" s="1001" t="s">
        <v>1196</v>
      </c>
      <c r="T35" s="2432"/>
      <c r="U35" s="2432"/>
      <c r="V35" s="1004" t="s">
        <v>82</v>
      </c>
      <c r="W35" s="413"/>
      <c r="X35" s="1017"/>
    </row>
    <row r="36" spans="1:24" ht="8.15" customHeight="1" x14ac:dyDescent="0.2">
      <c r="A36" s="101"/>
      <c r="B36" s="107"/>
      <c r="C36" s="114"/>
      <c r="D36" s="628"/>
      <c r="E36" s="212"/>
      <c r="F36" s="166"/>
      <c r="G36" s="995"/>
      <c r="H36" s="995"/>
      <c r="I36" s="995"/>
      <c r="J36" s="995"/>
      <c r="K36" s="995"/>
      <c r="L36" s="995"/>
      <c r="M36" s="995"/>
      <c r="N36" s="995"/>
      <c r="O36" s="995"/>
      <c r="P36" s="995"/>
      <c r="Q36" s="995"/>
      <c r="R36" s="995"/>
      <c r="S36" s="995"/>
      <c r="T36" s="995"/>
      <c r="U36" s="995"/>
      <c r="V36" s="995"/>
      <c r="W36" s="995"/>
      <c r="X36" s="1018"/>
    </row>
    <row r="37" spans="1:24" ht="15" customHeight="1" x14ac:dyDescent="0.2">
      <c r="A37" s="101"/>
      <c r="B37" s="217"/>
      <c r="C37" s="114"/>
      <c r="D37" s="628"/>
      <c r="E37" s="342" t="s">
        <v>648</v>
      </c>
      <c r="F37" s="114" t="s">
        <v>2393</v>
      </c>
      <c r="G37" s="114"/>
      <c r="H37" s="114"/>
      <c r="I37" s="114"/>
      <c r="J37" s="114"/>
      <c r="K37" s="114"/>
      <c r="L37" s="114"/>
      <c r="M37" s="114"/>
      <c r="N37" s="114"/>
      <c r="O37" s="114"/>
      <c r="P37" s="114"/>
      <c r="Q37" s="114"/>
      <c r="R37" s="114"/>
      <c r="S37" s="114"/>
      <c r="T37" s="114"/>
      <c r="U37" s="114"/>
      <c r="V37" s="114"/>
      <c r="W37" s="628"/>
      <c r="X37" s="146" t="s">
        <v>1201</v>
      </c>
    </row>
    <row r="38" spans="1:24" ht="85.25" customHeight="1" x14ac:dyDescent="0.2">
      <c r="A38" s="101"/>
      <c r="B38" s="217"/>
      <c r="C38" s="114"/>
      <c r="D38" s="628"/>
      <c r="E38" s="342"/>
      <c r="F38" s="2092" t="s">
        <v>2103</v>
      </c>
      <c r="G38" s="2092"/>
      <c r="H38" s="2092"/>
      <c r="I38" s="2092"/>
      <c r="J38" s="2092"/>
      <c r="K38" s="2092"/>
      <c r="L38" s="2092"/>
      <c r="M38" s="2092"/>
      <c r="N38" s="2092"/>
      <c r="O38" s="2092"/>
      <c r="P38" s="2092"/>
      <c r="Q38" s="2092"/>
      <c r="R38" s="2092"/>
      <c r="S38" s="2092"/>
      <c r="T38" s="2092"/>
      <c r="U38" s="2092"/>
      <c r="V38" s="2092"/>
      <c r="W38" s="2213"/>
      <c r="X38" s="1017"/>
    </row>
    <row r="39" spans="1:24" ht="5.15" customHeight="1" x14ac:dyDescent="0.2">
      <c r="A39" s="101"/>
      <c r="B39" s="107"/>
      <c r="C39" s="114"/>
      <c r="D39" s="628"/>
      <c r="E39" s="125"/>
      <c r="F39" s="116"/>
      <c r="G39" s="116"/>
      <c r="H39" s="116"/>
      <c r="I39" s="116"/>
      <c r="J39" s="116"/>
      <c r="K39" s="116"/>
      <c r="L39" s="116"/>
      <c r="M39" s="116"/>
      <c r="N39" s="116"/>
      <c r="O39" s="116"/>
      <c r="P39" s="116"/>
      <c r="Q39" s="116"/>
      <c r="R39" s="116"/>
      <c r="S39" s="116"/>
      <c r="T39" s="116"/>
      <c r="U39" s="116"/>
      <c r="V39" s="116"/>
      <c r="W39" s="120"/>
      <c r="X39" s="438"/>
    </row>
    <row r="40" spans="1:24" ht="5.15" customHeight="1" x14ac:dyDescent="0.2">
      <c r="A40" s="101"/>
      <c r="B40" s="107"/>
      <c r="C40" s="114"/>
      <c r="D40" s="628"/>
      <c r="E40" s="126"/>
      <c r="F40" s="131"/>
      <c r="G40" s="131"/>
      <c r="H40" s="131"/>
      <c r="I40" s="131"/>
      <c r="J40" s="131"/>
      <c r="K40" s="131"/>
      <c r="L40" s="131"/>
      <c r="M40" s="131"/>
      <c r="N40" s="131"/>
      <c r="O40" s="131"/>
      <c r="P40" s="131"/>
      <c r="Q40" s="131"/>
      <c r="R40" s="131"/>
      <c r="S40" s="131"/>
      <c r="T40" s="131"/>
      <c r="U40" s="131"/>
      <c r="V40" s="131"/>
      <c r="W40" s="140"/>
      <c r="X40" s="638"/>
    </row>
    <row r="41" spans="1:24" ht="15" customHeight="1" x14ac:dyDescent="0.2">
      <c r="A41" s="101"/>
      <c r="B41" s="107"/>
      <c r="C41" s="114"/>
      <c r="D41" s="628"/>
      <c r="E41" s="473">
        <v>-2</v>
      </c>
      <c r="F41" s="114" t="s">
        <v>955</v>
      </c>
      <c r="G41" s="114"/>
      <c r="H41" s="114"/>
      <c r="I41" s="114"/>
      <c r="J41" s="114"/>
      <c r="K41" s="114"/>
      <c r="L41" s="114"/>
      <c r="M41" s="114"/>
      <c r="N41" s="114"/>
      <c r="O41" s="114"/>
      <c r="P41" s="114"/>
      <c r="Q41" s="114"/>
      <c r="R41" s="114"/>
      <c r="S41" s="114"/>
      <c r="T41" s="114"/>
      <c r="U41" s="114"/>
      <c r="V41" s="114"/>
      <c r="W41" s="628"/>
      <c r="X41" s="146" t="s">
        <v>1201</v>
      </c>
    </row>
    <row r="42" spans="1:24" ht="4" customHeight="1" x14ac:dyDescent="0.2">
      <c r="A42" s="101"/>
      <c r="B42" s="107"/>
      <c r="C42" s="114"/>
      <c r="D42" s="628"/>
      <c r="E42" s="212"/>
      <c r="F42" s="114"/>
      <c r="G42" s="114"/>
      <c r="H42" s="114"/>
      <c r="I42" s="114"/>
      <c r="J42" s="114"/>
      <c r="K42" s="114"/>
      <c r="L42" s="114"/>
      <c r="M42" s="114"/>
      <c r="N42" s="114"/>
      <c r="O42" s="114"/>
      <c r="P42" s="114"/>
      <c r="Q42" s="114"/>
      <c r="R42" s="114"/>
      <c r="S42" s="114"/>
      <c r="T42" s="114"/>
      <c r="U42" s="114"/>
      <c r="V42" s="114"/>
      <c r="W42" s="114"/>
      <c r="X42" s="1019"/>
    </row>
    <row r="43" spans="1:24" ht="15" customHeight="1" x14ac:dyDescent="0.2">
      <c r="A43" s="101"/>
      <c r="B43" s="107"/>
      <c r="C43" s="114"/>
      <c r="D43" s="628"/>
      <c r="E43" s="342" t="s">
        <v>637</v>
      </c>
      <c r="F43" s="114" t="s">
        <v>1907</v>
      </c>
      <c r="G43" s="114"/>
      <c r="H43" s="133"/>
      <c r="I43" s="133"/>
      <c r="J43" s="133"/>
      <c r="K43" s="133"/>
      <c r="L43" s="133"/>
      <c r="M43" s="133"/>
      <c r="N43" s="133"/>
      <c r="O43" s="133"/>
      <c r="P43" s="133"/>
      <c r="Q43" s="133"/>
      <c r="R43" s="133"/>
      <c r="S43" s="133"/>
      <c r="T43" s="133"/>
      <c r="U43" s="133"/>
      <c r="V43" s="133"/>
      <c r="W43" s="407"/>
      <c r="X43" s="146" t="s">
        <v>1201</v>
      </c>
    </row>
    <row r="44" spans="1:24" ht="30" customHeight="1" x14ac:dyDescent="0.2">
      <c r="A44" s="101"/>
      <c r="B44" s="107"/>
      <c r="C44" s="114"/>
      <c r="D44" s="628"/>
      <c r="E44" s="212"/>
      <c r="F44" s="133" t="s">
        <v>53</v>
      </c>
      <c r="G44" s="2092" t="s">
        <v>943</v>
      </c>
      <c r="H44" s="2092"/>
      <c r="I44" s="2092"/>
      <c r="J44" s="2092"/>
      <c r="K44" s="2092"/>
      <c r="L44" s="2092"/>
      <c r="M44" s="2092"/>
      <c r="N44" s="2092"/>
      <c r="O44" s="2092"/>
      <c r="P44" s="2092"/>
      <c r="Q44" s="2092"/>
      <c r="R44" s="2092"/>
      <c r="S44" s="2092"/>
      <c r="T44" s="2092"/>
      <c r="U44" s="2092"/>
      <c r="V44" s="2092"/>
      <c r="W44" s="2213"/>
      <c r="X44" s="1019"/>
    </row>
    <row r="45" spans="1:24" ht="30" customHeight="1" x14ac:dyDescent="0.2">
      <c r="A45" s="101"/>
      <c r="B45" s="107"/>
      <c r="C45" s="114"/>
      <c r="D45" s="628"/>
      <c r="E45" s="212"/>
      <c r="F45" s="114" t="s">
        <v>890</v>
      </c>
      <c r="G45" s="2092" t="s">
        <v>1339</v>
      </c>
      <c r="H45" s="2092"/>
      <c r="I45" s="2092"/>
      <c r="J45" s="2092"/>
      <c r="K45" s="2092"/>
      <c r="L45" s="2092"/>
      <c r="M45" s="2092"/>
      <c r="N45" s="2092"/>
      <c r="O45" s="2092"/>
      <c r="P45" s="2092"/>
      <c r="Q45" s="2092"/>
      <c r="R45" s="2092"/>
      <c r="S45" s="2092"/>
      <c r="T45" s="2092"/>
      <c r="U45" s="2092"/>
      <c r="V45" s="2092"/>
      <c r="W45" s="2213"/>
      <c r="X45" s="1013"/>
    </row>
    <row r="46" spans="1:24" ht="15" customHeight="1" x14ac:dyDescent="0.2">
      <c r="A46" s="101"/>
      <c r="B46" s="107"/>
      <c r="C46" s="114"/>
      <c r="D46" s="628"/>
      <c r="E46" s="212"/>
      <c r="F46" s="598" t="s">
        <v>290</v>
      </c>
      <c r="G46" s="114" t="s">
        <v>1289</v>
      </c>
      <c r="H46" s="114"/>
      <c r="I46" s="114"/>
      <c r="J46" s="114"/>
      <c r="K46" s="114"/>
      <c r="L46" s="114"/>
      <c r="M46" s="114"/>
      <c r="N46" s="114"/>
      <c r="O46" s="114"/>
      <c r="P46" s="114"/>
      <c r="Q46" s="114"/>
      <c r="R46" s="114"/>
      <c r="S46" s="114"/>
      <c r="T46" s="114"/>
      <c r="U46" s="114"/>
      <c r="V46" s="114"/>
      <c r="W46" s="628"/>
      <c r="X46" s="1013"/>
    </row>
    <row r="47" spans="1:24" ht="30" customHeight="1" x14ac:dyDescent="0.2">
      <c r="A47" s="101"/>
      <c r="B47" s="107"/>
      <c r="C47" s="114"/>
      <c r="D47" s="628"/>
      <c r="E47" s="212"/>
      <c r="F47" s="598" t="s">
        <v>290</v>
      </c>
      <c r="G47" s="2092" t="s">
        <v>1071</v>
      </c>
      <c r="H47" s="2092"/>
      <c r="I47" s="2092"/>
      <c r="J47" s="2092"/>
      <c r="K47" s="2092"/>
      <c r="L47" s="2092"/>
      <c r="M47" s="2092"/>
      <c r="N47" s="2092"/>
      <c r="O47" s="2092"/>
      <c r="P47" s="2092"/>
      <c r="Q47" s="2092"/>
      <c r="R47" s="2092"/>
      <c r="S47" s="2092"/>
      <c r="T47" s="2092"/>
      <c r="U47" s="2092"/>
      <c r="V47" s="2092"/>
      <c r="W47" s="2213"/>
      <c r="X47" s="1013"/>
    </row>
    <row r="48" spans="1:24" ht="15" customHeight="1" x14ac:dyDescent="0.2">
      <c r="A48" s="101"/>
      <c r="B48" s="107"/>
      <c r="C48" s="114"/>
      <c r="D48" s="628"/>
      <c r="E48" s="212"/>
      <c r="F48" s="598" t="s">
        <v>290</v>
      </c>
      <c r="G48" s="114" t="s">
        <v>1910</v>
      </c>
      <c r="H48" s="114"/>
      <c r="I48" s="114"/>
      <c r="J48" s="114"/>
      <c r="K48" s="114"/>
      <c r="L48" s="114"/>
      <c r="M48" s="114"/>
      <c r="N48" s="114"/>
      <c r="O48" s="114"/>
      <c r="P48" s="114"/>
      <c r="Q48" s="114"/>
      <c r="R48" s="114"/>
      <c r="S48" s="114"/>
      <c r="T48" s="114"/>
      <c r="U48" s="114"/>
      <c r="V48" s="114"/>
      <c r="W48" s="628"/>
      <c r="X48" s="1013"/>
    </row>
    <row r="49" spans="1:24" ht="15" customHeight="1" x14ac:dyDescent="0.2">
      <c r="A49" s="101"/>
      <c r="B49" s="107"/>
      <c r="C49" s="114"/>
      <c r="D49" s="628"/>
      <c r="E49" s="212"/>
      <c r="F49" s="598" t="s">
        <v>290</v>
      </c>
      <c r="G49" s="114" t="s">
        <v>1911</v>
      </c>
      <c r="H49" s="114"/>
      <c r="I49" s="114"/>
      <c r="J49" s="114"/>
      <c r="K49" s="114"/>
      <c r="L49" s="114"/>
      <c r="M49" s="114"/>
      <c r="N49" s="114"/>
      <c r="O49" s="114"/>
      <c r="P49" s="114"/>
      <c r="Q49" s="114"/>
      <c r="R49" s="114"/>
      <c r="S49" s="114"/>
      <c r="T49" s="114"/>
      <c r="U49" s="114"/>
      <c r="V49" s="114"/>
      <c r="W49" s="628"/>
      <c r="X49" s="1013"/>
    </row>
    <row r="50" spans="1:24" s="975" customFormat="1" ht="30" customHeight="1" x14ac:dyDescent="0.2">
      <c r="A50" s="976"/>
      <c r="B50" s="978"/>
      <c r="C50" s="133"/>
      <c r="D50" s="407"/>
      <c r="E50" s="212"/>
      <c r="F50" s="598" t="s">
        <v>290</v>
      </c>
      <c r="G50" s="2092" t="s">
        <v>1913</v>
      </c>
      <c r="H50" s="2092"/>
      <c r="I50" s="2092"/>
      <c r="J50" s="2092"/>
      <c r="K50" s="2092"/>
      <c r="L50" s="2092"/>
      <c r="M50" s="2092"/>
      <c r="N50" s="2092"/>
      <c r="O50" s="2092"/>
      <c r="P50" s="2092"/>
      <c r="Q50" s="2092"/>
      <c r="R50" s="2092"/>
      <c r="S50" s="2092"/>
      <c r="T50" s="2092"/>
      <c r="U50" s="2092"/>
      <c r="V50" s="2092"/>
      <c r="W50" s="2213"/>
      <c r="X50" s="1020"/>
    </row>
    <row r="51" spans="1:24" ht="15" customHeight="1" x14ac:dyDescent="0.2">
      <c r="A51" s="101"/>
      <c r="B51" s="107"/>
      <c r="C51" s="114"/>
      <c r="D51" s="628"/>
      <c r="E51" s="212"/>
      <c r="F51" s="598" t="s">
        <v>290</v>
      </c>
      <c r="G51" s="114" t="s">
        <v>1914</v>
      </c>
      <c r="H51" s="114"/>
      <c r="I51" s="114"/>
      <c r="J51" s="114"/>
      <c r="K51" s="114"/>
      <c r="L51" s="114"/>
      <c r="M51" s="114"/>
      <c r="N51" s="114"/>
      <c r="O51" s="114"/>
      <c r="P51" s="114"/>
      <c r="Q51" s="114"/>
      <c r="R51" s="114"/>
      <c r="S51" s="114"/>
      <c r="T51" s="114"/>
      <c r="U51" s="114"/>
      <c r="V51" s="114"/>
      <c r="W51" s="628"/>
      <c r="X51" s="1013"/>
    </row>
    <row r="52" spans="1:24" ht="15" customHeight="1" x14ac:dyDescent="0.2">
      <c r="A52" s="101"/>
      <c r="B52" s="107"/>
      <c r="C52" s="114"/>
      <c r="D52" s="628"/>
      <c r="E52" s="212"/>
      <c r="F52" s="598" t="s">
        <v>290</v>
      </c>
      <c r="G52" s="114" t="s">
        <v>675</v>
      </c>
      <c r="H52" s="114"/>
      <c r="I52" s="114"/>
      <c r="J52" s="114"/>
      <c r="K52" s="114"/>
      <c r="L52" s="114"/>
      <c r="M52" s="114"/>
      <c r="N52" s="114"/>
      <c r="O52" s="114"/>
      <c r="P52" s="114"/>
      <c r="Q52" s="114"/>
      <c r="R52" s="114"/>
      <c r="S52" s="114"/>
      <c r="T52" s="114"/>
      <c r="U52" s="114"/>
      <c r="V52" s="114"/>
      <c r="W52" s="628"/>
      <c r="X52" s="1013"/>
    </row>
    <row r="53" spans="1:24" ht="30" customHeight="1" x14ac:dyDescent="0.2">
      <c r="A53" s="101"/>
      <c r="B53" s="107"/>
      <c r="C53" s="114"/>
      <c r="D53" s="628"/>
      <c r="E53" s="212"/>
      <c r="F53" s="598" t="s">
        <v>290</v>
      </c>
      <c r="G53" s="2092" t="s">
        <v>1279</v>
      </c>
      <c r="H53" s="2092"/>
      <c r="I53" s="2092"/>
      <c r="J53" s="2092"/>
      <c r="K53" s="2092"/>
      <c r="L53" s="2092"/>
      <c r="M53" s="2092"/>
      <c r="N53" s="2092"/>
      <c r="O53" s="2092"/>
      <c r="P53" s="2092"/>
      <c r="Q53" s="2092"/>
      <c r="R53" s="2092"/>
      <c r="S53" s="2092"/>
      <c r="T53" s="2092"/>
      <c r="U53" s="2092"/>
      <c r="V53" s="2092"/>
      <c r="W53" s="2213"/>
      <c r="X53" s="1013"/>
    </row>
    <row r="54" spans="1:24" ht="15" customHeight="1" x14ac:dyDescent="0.2">
      <c r="A54" s="101"/>
      <c r="B54" s="107"/>
      <c r="C54" s="114"/>
      <c r="D54" s="628"/>
      <c r="E54" s="212"/>
      <c r="F54" s="598" t="s">
        <v>290</v>
      </c>
      <c r="G54" s="132" t="s">
        <v>1916</v>
      </c>
      <c r="H54" s="132"/>
      <c r="I54" s="132"/>
      <c r="J54" s="132"/>
      <c r="K54" s="132"/>
      <c r="L54" s="132"/>
      <c r="M54" s="132"/>
      <c r="N54" s="132"/>
      <c r="O54" s="132"/>
      <c r="P54" s="132"/>
      <c r="Q54" s="132"/>
      <c r="R54" s="132"/>
      <c r="S54" s="132"/>
      <c r="T54" s="132"/>
      <c r="U54" s="132"/>
      <c r="V54" s="132"/>
      <c r="W54" s="132"/>
      <c r="X54" s="1013"/>
    </row>
    <row r="55" spans="1:24" ht="5.15" customHeight="1" x14ac:dyDescent="0.2">
      <c r="A55" s="101"/>
      <c r="B55" s="107"/>
      <c r="C55" s="114"/>
      <c r="D55" s="628"/>
      <c r="E55" s="212"/>
      <c r="F55" s="114"/>
      <c r="G55" s="114"/>
      <c r="H55" s="114"/>
      <c r="I55" s="114"/>
      <c r="J55" s="114"/>
      <c r="K55" s="114"/>
      <c r="L55" s="114"/>
      <c r="M55" s="114"/>
      <c r="N55" s="114"/>
      <c r="O55" s="114"/>
      <c r="P55" s="114"/>
      <c r="Q55" s="114"/>
      <c r="R55" s="114"/>
      <c r="S55" s="114"/>
      <c r="T55" s="114"/>
      <c r="U55" s="114"/>
      <c r="V55" s="114"/>
      <c r="W55" s="628"/>
      <c r="X55" s="1013"/>
    </row>
    <row r="56" spans="1:24" ht="15" customHeight="1" x14ac:dyDescent="0.2">
      <c r="A56" s="101"/>
      <c r="B56" s="107"/>
      <c r="C56" s="114"/>
      <c r="D56" s="628"/>
      <c r="E56" s="342" t="s">
        <v>641</v>
      </c>
      <c r="F56" s="114" t="s">
        <v>1917</v>
      </c>
      <c r="G56" s="114"/>
      <c r="H56" s="114"/>
      <c r="I56" s="114"/>
      <c r="J56" s="114"/>
      <c r="K56" s="114"/>
      <c r="L56" s="114"/>
      <c r="M56" s="114"/>
      <c r="N56" s="114"/>
      <c r="O56" s="114"/>
      <c r="P56" s="114"/>
      <c r="Q56" s="114"/>
      <c r="R56" s="114"/>
      <c r="S56" s="114"/>
      <c r="T56" s="114"/>
      <c r="U56" s="114"/>
      <c r="V56" s="114"/>
      <c r="W56" s="628"/>
      <c r="X56" s="146" t="s">
        <v>1201</v>
      </c>
    </row>
    <row r="57" spans="1:24" ht="4" customHeight="1" x14ac:dyDescent="0.2">
      <c r="A57" s="101"/>
      <c r="B57" s="107"/>
      <c r="C57" s="114"/>
      <c r="D57" s="628"/>
      <c r="E57" s="212"/>
      <c r="F57" s="598"/>
      <c r="G57" s="129"/>
      <c r="H57" s="129"/>
      <c r="I57" s="129"/>
      <c r="J57" s="129"/>
      <c r="K57" s="129"/>
      <c r="L57" s="129"/>
      <c r="M57" s="129"/>
      <c r="N57" s="129"/>
      <c r="O57" s="129"/>
      <c r="P57" s="129"/>
      <c r="Q57" s="129"/>
      <c r="R57" s="129"/>
      <c r="S57" s="129"/>
      <c r="T57" s="129"/>
      <c r="U57" s="129"/>
      <c r="V57" s="129"/>
      <c r="W57" s="129"/>
      <c r="X57" s="1021"/>
    </row>
    <row r="58" spans="1:24" s="2" customFormat="1" ht="22.25" customHeight="1" x14ac:dyDescent="0.2">
      <c r="A58" s="389"/>
      <c r="B58" s="555"/>
      <c r="C58" s="165"/>
      <c r="D58" s="129"/>
      <c r="E58" s="581"/>
      <c r="F58" s="2427" t="s">
        <v>1577</v>
      </c>
      <c r="G58" s="2428"/>
      <c r="H58" s="2428"/>
      <c r="I58" s="2428"/>
      <c r="J58" s="2428"/>
      <c r="K58" s="2429"/>
      <c r="L58" s="2430"/>
      <c r="M58" s="2431"/>
      <c r="N58" s="2432"/>
      <c r="O58" s="2432"/>
      <c r="P58" s="1001" t="s">
        <v>745</v>
      </c>
      <c r="Q58" s="2432"/>
      <c r="R58" s="2432"/>
      <c r="S58" s="1001" t="s">
        <v>1196</v>
      </c>
      <c r="T58" s="2432"/>
      <c r="U58" s="2432"/>
      <c r="V58" s="1004" t="s">
        <v>82</v>
      </c>
      <c r="W58" s="413"/>
      <c r="X58" s="1017"/>
    </row>
    <row r="59" spans="1:24" ht="5.15" customHeight="1" x14ac:dyDescent="0.2">
      <c r="A59" s="101"/>
      <c r="B59" s="107"/>
      <c r="C59" s="114"/>
      <c r="D59" s="628"/>
      <c r="E59" s="212"/>
      <c r="F59" s="166"/>
      <c r="G59" s="166"/>
      <c r="H59" s="166"/>
      <c r="I59" s="166"/>
      <c r="J59" s="166"/>
      <c r="K59" s="166"/>
      <c r="L59" s="166"/>
      <c r="M59" s="166"/>
      <c r="N59" s="166"/>
      <c r="O59" s="166"/>
      <c r="P59" s="166"/>
      <c r="Q59" s="166"/>
      <c r="R59" s="166"/>
      <c r="S59" s="166"/>
      <c r="T59" s="166"/>
      <c r="U59" s="166"/>
      <c r="V59" s="166"/>
      <c r="W59" s="166"/>
      <c r="X59" s="1018"/>
    </row>
    <row r="60" spans="1:24" ht="15" customHeight="1" x14ac:dyDescent="0.2">
      <c r="A60" s="101"/>
      <c r="B60" s="107"/>
      <c r="C60" s="114"/>
      <c r="D60" s="628"/>
      <c r="E60" s="342" t="s">
        <v>648</v>
      </c>
      <c r="F60" s="114" t="s">
        <v>1918</v>
      </c>
      <c r="G60" s="114"/>
      <c r="H60" s="114"/>
      <c r="I60" s="114"/>
      <c r="J60" s="114"/>
      <c r="K60" s="114"/>
      <c r="L60" s="114"/>
      <c r="M60" s="114"/>
      <c r="N60" s="114"/>
      <c r="O60" s="114"/>
      <c r="P60" s="114"/>
      <c r="Q60" s="114"/>
      <c r="R60" s="114"/>
      <c r="S60" s="114"/>
      <c r="T60" s="114"/>
      <c r="U60" s="114"/>
      <c r="V60" s="114"/>
      <c r="W60" s="628"/>
      <c r="X60" s="146" t="s">
        <v>1201</v>
      </c>
    </row>
    <row r="61" spans="1:24" ht="5.15" customHeight="1" x14ac:dyDescent="0.2">
      <c r="A61" s="101"/>
      <c r="B61" s="107"/>
      <c r="C61" s="114"/>
      <c r="D61" s="628"/>
      <c r="E61" s="212"/>
      <c r="F61" s="598"/>
      <c r="G61" s="114"/>
      <c r="H61" s="114"/>
      <c r="I61" s="114"/>
      <c r="J61" s="114"/>
      <c r="K61" s="114"/>
      <c r="L61" s="114"/>
      <c r="M61" s="114"/>
      <c r="N61" s="114"/>
      <c r="O61" s="114"/>
      <c r="P61" s="114"/>
      <c r="Q61" s="114"/>
      <c r="R61" s="114"/>
      <c r="S61" s="114"/>
      <c r="T61" s="114"/>
      <c r="U61" s="114"/>
      <c r="V61" s="114"/>
      <c r="W61" s="114"/>
      <c r="X61" s="1022"/>
    </row>
    <row r="62" spans="1:24" ht="30" customHeight="1" x14ac:dyDescent="0.2">
      <c r="A62" s="101"/>
      <c r="B62" s="107"/>
      <c r="C62" s="114"/>
      <c r="D62" s="628"/>
      <c r="E62" s="342" t="s">
        <v>653</v>
      </c>
      <c r="F62" s="2092" t="s">
        <v>1919</v>
      </c>
      <c r="G62" s="2092"/>
      <c r="H62" s="2092"/>
      <c r="I62" s="2092"/>
      <c r="J62" s="2092"/>
      <c r="K62" s="2092"/>
      <c r="L62" s="2092"/>
      <c r="M62" s="2092"/>
      <c r="N62" s="2092"/>
      <c r="O62" s="2092"/>
      <c r="P62" s="2092"/>
      <c r="Q62" s="2092"/>
      <c r="R62" s="2092"/>
      <c r="S62" s="2092"/>
      <c r="T62" s="2092"/>
      <c r="U62" s="2092"/>
      <c r="V62" s="2092"/>
      <c r="W62" s="2213"/>
      <c r="X62" s="146" t="s">
        <v>1258</v>
      </c>
    </row>
    <row r="63" spans="1:24" ht="4" customHeight="1" x14ac:dyDescent="0.2">
      <c r="A63" s="101"/>
      <c r="B63" s="107"/>
      <c r="C63" s="114"/>
      <c r="D63" s="628"/>
      <c r="E63" s="212"/>
      <c r="F63" s="598"/>
      <c r="G63" s="157"/>
      <c r="H63" s="157"/>
      <c r="I63" s="166"/>
      <c r="J63" s="166"/>
      <c r="K63" s="166"/>
      <c r="L63" s="166"/>
      <c r="M63" s="166"/>
      <c r="N63" s="166"/>
      <c r="O63" s="166"/>
      <c r="P63" s="166"/>
      <c r="Q63" s="166"/>
      <c r="R63" s="166"/>
      <c r="S63" s="166"/>
      <c r="T63" s="114"/>
      <c r="U63" s="114"/>
      <c r="V63" s="114"/>
      <c r="W63" s="114"/>
      <c r="X63" s="1019"/>
    </row>
    <row r="64" spans="1:24" ht="15" customHeight="1" x14ac:dyDescent="0.2">
      <c r="A64" s="101"/>
      <c r="B64" s="107"/>
      <c r="C64" s="114"/>
      <c r="D64" s="628"/>
      <c r="E64" s="212"/>
      <c r="F64" s="722" t="s">
        <v>95</v>
      </c>
      <c r="G64" s="157" t="s">
        <v>1921</v>
      </c>
      <c r="H64" s="157"/>
      <c r="I64" s="166"/>
      <c r="J64" s="166"/>
      <c r="K64" s="166"/>
      <c r="L64" s="166"/>
      <c r="M64" s="166"/>
      <c r="N64" s="166"/>
      <c r="O64" s="166"/>
      <c r="P64" s="166"/>
      <c r="Q64" s="166"/>
      <c r="R64" s="166"/>
      <c r="S64" s="166"/>
      <c r="T64" s="114"/>
      <c r="U64" s="114"/>
      <c r="V64" s="114"/>
      <c r="W64" s="114"/>
      <c r="X64" s="1019"/>
    </row>
    <row r="65" spans="1:24" ht="4" customHeight="1" x14ac:dyDescent="0.2">
      <c r="A65" s="101"/>
      <c r="B65" s="107"/>
      <c r="C65" s="114"/>
      <c r="D65" s="628"/>
      <c r="E65" s="212"/>
      <c r="F65" s="598"/>
      <c r="G65" s="157"/>
      <c r="H65" s="157"/>
      <c r="I65" s="166"/>
      <c r="J65" s="166"/>
      <c r="K65" s="166"/>
      <c r="L65" s="166"/>
      <c r="M65" s="166"/>
      <c r="N65" s="166"/>
      <c r="O65" s="166"/>
      <c r="P65" s="166"/>
      <c r="Q65" s="166"/>
      <c r="R65" s="166"/>
      <c r="S65" s="166"/>
      <c r="T65" s="114"/>
      <c r="U65" s="114"/>
      <c r="V65" s="114"/>
      <c r="W65" s="114"/>
      <c r="X65" s="1019"/>
    </row>
    <row r="66" spans="1:24" ht="15" customHeight="1" x14ac:dyDescent="0.2">
      <c r="A66" s="101"/>
      <c r="B66" s="107"/>
      <c r="C66" s="114"/>
      <c r="D66" s="628"/>
      <c r="E66" s="212"/>
      <c r="F66" s="722" t="s">
        <v>95</v>
      </c>
      <c r="G66" s="157" t="s">
        <v>1923</v>
      </c>
      <c r="H66" s="157"/>
      <c r="I66" s="166"/>
      <c r="J66" s="166"/>
      <c r="K66" s="722" t="s">
        <v>95</v>
      </c>
      <c r="L66" s="157" t="s">
        <v>799</v>
      </c>
      <c r="M66" s="166"/>
      <c r="N66" s="166"/>
      <c r="O66" s="166"/>
      <c r="P66" s="166"/>
      <c r="Q66" s="722" t="s">
        <v>95</v>
      </c>
      <c r="R66" s="157" t="s">
        <v>601</v>
      </c>
      <c r="S66" s="166"/>
      <c r="T66" s="114"/>
      <c r="U66" s="114"/>
      <c r="V66" s="114"/>
      <c r="W66" s="114"/>
      <c r="X66" s="1019"/>
    </row>
    <row r="67" spans="1:24" ht="5.15" customHeight="1" x14ac:dyDescent="0.2">
      <c r="A67" s="101"/>
      <c r="B67" s="107"/>
      <c r="C67" s="114"/>
      <c r="D67" s="628"/>
      <c r="E67" s="125"/>
      <c r="F67" s="116"/>
      <c r="G67" s="116"/>
      <c r="H67" s="116"/>
      <c r="I67" s="116"/>
      <c r="J67" s="116"/>
      <c r="K67" s="116"/>
      <c r="L67" s="116"/>
      <c r="M67" s="116"/>
      <c r="N67" s="116"/>
      <c r="O67" s="116"/>
      <c r="P67" s="116"/>
      <c r="Q67" s="116"/>
      <c r="R67" s="116"/>
      <c r="S67" s="116"/>
      <c r="T67" s="116"/>
      <c r="U67" s="116"/>
      <c r="V67" s="116"/>
      <c r="W67" s="120"/>
      <c r="X67" s="438"/>
    </row>
    <row r="68" spans="1:24" ht="5.15" customHeight="1" x14ac:dyDescent="0.2">
      <c r="A68" s="101"/>
      <c r="B68" s="107"/>
      <c r="C68" s="114"/>
      <c r="D68" s="628"/>
      <c r="E68" s="126"/>
      <c r="F68" s="131"/>
      <c r="G68" s="131"/>
      <c r="H68" s="131"/>
      <c r="I68" s="131"/>
      <c r="J68" s="131"/>
      <c r="K68" s="131"/>
      <c r="L68" s="131"/>
      <c r="M68" s="131"/>
      <c r="N68" s="131"/>
      <c r="O68" s="131"/>
      <c r="P68" s="131"/>
      <c r="Q68" s="131"/>
      <c r="R68" s="131"/>
      <c r="S68" s="131"/>
      <c r="T68" s="131"/>
      <c r="U68" s="131"/>
      <c r="V68" s="131"/>
      <c r="W68" s="140"/>
      <c r="X68" s="638"/>
    </row>
    <row r="69" spans="1:24" ht="30" customHeight="1" x14ac:dyDescent="0.2">
      <c r="A69" s="101"/>
      <c r="B69" s="107"/>
      <c r="C69" s="114"/>
      <c r="D69" s="628"/>
      <c r="E69" s="473">
        <v>-3</v>
      </c>
      <c r="F69" s="2092" t="s">
        <v>961</v>
      </c>
      <c r="G69" s="2092"/>
      <c r="H69" s="2092"/>
      <c r="I69" s="2092"/>
      <c r="J69" s="2092"/>
      <c r="K69" s="2092"/>
      <c r="L69" s="2092"/>
      <c r="M69" s="2092"/>
      <c r="N69" s="2092"/>
      <c r="O69" s="2092"/>
      <c r="P69" s="2092"/>
      <c r="Q69" s="2092"/>
      <c r="R69" s="2092"/>
      <c r="S69" s="2092"/>
      <c r="T69" s="2092"/>
      <c r="U69" s="2092"/>
      <c r="V69" s="2092"/>
      <c r="W69" s="2213"/>
      <c r="X69" s="146" t="s">
        <v>1258</v>
      </c>
    </row>
    <row r="70" spans="1:24" ht="4" customHeight="1" x14ac:dyDescent="0.2">
      <c r="A70" s="101"/>
      <c r="B70" s="107"/>
      <c r="C70" s="114"/>
      <c r="D70" s="628"/>
      <c r="E70" s="212"/>
      <c r="F70" s="598"/>
      <c r="G70" s="157"/>
      <c r="H70" s="157"/>
      <c r="I70" s="166"/>
      <c r="J70" s="166"/>
      <c r="K70" s="166"/>
      <c r="L70" s="166"/>
      <c r="M70" s="166"/>
      <c r="N70" s="166"/>
      <c r="O70" s="166"/>
      <c r="P70" s="166"/>
      <c r="Q70" s="166"/>
      <c r="R70" s="166"/>
      <c r="S70" s="166"/>
      <c r="T70" s="114"/>
      <c r="U70" s="114"/>
      <c r="V70" s="114"/>
      <c r="W70" s="114"/>
      <c r="X70" s="1019"/>
    </row>
    <row r="71" spans="1:24" ht="15" customHeight="1" x14ac:dyDescent="0.2">
      <c r="A71" s="101"/>
      <c r="B71" s="107"/>
      <c r="C71" s="114"/>
      <c r="D71" s="628"/>
      <c r="E71" s="473"/>
      <c r="F71" s="2092" t="s">
        <v>1924</v>
      </c>
      <c r="G71" s="2092"/>
      <c r="H71" s="2092"/>
      <c r="I71" s="2092"/>
      <c r="J71" s="2092"/>
      <c r="K71" s="2092"/>
      <c r="L71" s="2092"/>
      <c r="M71" s="2092"/>
      <c r="N71" s="2092"/>
      <c r="O71" s="2092"/>
      <c r="P71" s="2092"/>
      <c r="Q71" s="2092"/>
      <c r="R71" s="2092"/>
      <c r="S71" s="2092"/>
      <c r="T71" s="2092"/>
      <c r="U71" s="2092"/>
      <c r="V71" s="2092"/>
      <c r="W71" s="2213"/>
      <c r="X71" s="146" t="s">
        <v>1201</v>
      </c>
    </row>
    <row r="72" spans="1:24" ht="8.15" customHeight="1" x14ac:dyDescent="0.2">
      <c r="A72" s="101"/>
      <c r="B72" s="108"/>
      <c r="C72" s="116"/>
      <c r="D72" s="120"/>
      <c r="E72" s="213"/>
      <c r="F72" s="116"/>
      <c r="G72" s="116"/>
      <c r="H72" s="116"/>
      <c r="I72" s="116"/>
      <c r="J72" s="116"/>
      <c r="K72" s="116"/>
      <c r="L72" s="116"/>
      <c r="M72" s="116"/>
      <c r="N72" s="116"/>
      <c r="O72" s="116"/>
      <c r="P72" s="116"/>
      <c r="Q72" s="116"/>
      <c r="R72" s="116"/>
      <c r="S72" s="116"/>
      <c r="T72" s="116"/>
      <c r="U72" s="116"/>
      <c r="V72" s="116"/>
      <c r="W72" s="116"/>
      <c r="X72" s="1023"/>
    </row>
    <row r="73" spans="1:24" ht="8.15" customHeight="1" x14ac:dyDescent="0.2">
      <c r="A73" s="101"/>
      <c r="B73" s="107"/>
      <c r="C73" s="114"/>
      <c r="D73" s="114"/>
      <c r="E73" s="212"/>
      <c r="F73" s="114"/>
      <c r="G73" s="114"/>
      <c r="H73" s="114"/>
      <c r="I73" s="114"/>
      <c r="J73" s="114"/>
      <c r="K73" s="114"/>
      <c r="L73" s="114"/>
      <c r="M73" s="114"/>
      <c r="N73" s="114"/>
      <c r="O73" s="114"/>
      <c r="P73" s="114"/>
      <c r="Q73" s="114"/>
      <c r="R73" s="114"/>
      <c r="S73" s="114"/>
      <c r="T73" s="114"/>
      <c r="U73" s="114"/>
      <c r="V73" s="114"/>
      <c r="W73" s="131"/>
      <c r="X73" s="1024"/>
    </row>
    <row r="74" spans="1:24" ht="15" customHeight="1" x14ac:dyDescent="0.2">
      <c r="A74" s="101"/>
      <c r="B74" s="107"/>
      <c r="C74" s="164">
        <v>3</v>
      </c>
      <c r="D74" s="184" t="s">
        <v>1925</v>
      </c>
      <c r="E74" s="476"/>
      <c r="F74" s="12"/>
      <c r="G74" s="12"/>
      <c r="H74" s="12"/>
      <c r="I74" s="12"/>
      <c r="J74" s="12"/>
      <c r="K74" s="12"/>
      <c r="L74" s="114"/>
      <c r="M74" s="114"/>
      <c r="N74" s="114"/>
      <c r="O74" s="114"/>
      <c r="P74" s="114"/>
      <c r="Q74" s="114"/>
      <c r="R74" s="114"/>
      <c r="S74" s="114"/>
      <c r="T74" s="114"/>
      <c r="U74" s="114"/>
      <c r="V74" s="114"/>
      <c r="W74" s="114"/>
      <c r="X74" s="549"/>
    </row>
    <row r="75" spans="1:24" ht="8.15" customHeight="1" x14ac:dyDescent="0.2">
      <c r="A75" s="101"/>
      <c r="B75" s="107"/>
      <c r="C75" s="114"/>
      <c r="D75" s="114"/>
      <c r="E75" s="213"/>
      <c r="F75" s="116"/>
      <c r="G75" s="116"/>
      <c r="H75" s="116"/>
      <c r="I75" s="116"/>
      <c r="J75" s="116"/>
      <c r="K75" s="116"/>
      <c r="L75" s="116"/>
      <c r="M75" s="116"/>
      <c r="N75" s="116"/>
      <c r="O75" s="116"/>
      <c r="P75" s="116"/>
      <c r="Q75" s="116"/>
      <c r="R75" s="116"/>
      <c r="S75" s="116"/>
      <c r="T75" s="116"/>
      <c r="U75" s="116"/>
      <c r="V75" s="116"/>
      <c r="W75" s="116"/>
      <c r="X75" s="469"/>
    </row>
    <row r="76" spans="1:24" ht="8.15" customHeight="1" x14ac:dyDescent="0.2">
      <c r="A76" s="101"/>
      <c r="B76" s="107"/>
      <c r="C76" s="114"/>
      <c r="D76" s="628"/>
      <c r="E76" s="212"/>
      <c r="F76" s="114"/>
      <c r="G76" s="114"/>
      <c r="H76" s="114"/>
      <c r="I76" s="114"/>
      <c r="J76" s="114"/>
      <c r="K76" s="114"/>
      <c r="L76" s="114"/>
      <c r="M76" s="114"/>
      <c r="N76" s="114"/>
      <c r="O76" s="114"/>
      <c r="P76" s="114"/>
      <c r="Q76" s="114"/>
      <c r="R76" s="114"/>
      <c r="S76" s="114"/>
      <c r="T76" s="114"/>
      <c r="U76" s="114"/>
      <c r="V76" s="114"/>
      <c r="W76" s="114"/>
      <c r="X76" s="1013"/>
    </row>
    <row r="77" spans="1:24" ht="15" customHeight="1" x14ac:dyDescent="0.2">
      <c r="A77" s="101"/>
      <c r="B77" s="107"/>
      <c r="C77" s="114"/>
      <c r="D77" s="628"/>
      <c r="E77" s="473">
        <v>-1</v>
      </c>
      <c r="F77" s="114" t="s">
        <v>965</v>
      </c>
      <c r="G77" s="114"/>
      <c r="H77" s="114"/>
      <c r="I77" s="114"/>
      <c r="J77" s="114"/>
      <c r="K77" s="114"/>
      <c r="L77" s="114"/>
      <c r="M77" s="114"/>
      <c r="N77" s="114"/>
      <c r="O77" s="114"/>
      <c r="P77" s="114"/>
      <c r="Q77" s="114"/>
      <c r="R77" s="114"/>
      <c r="S77" s="114"/>
      <c r="T77" s="114"/>
      <c r="U77" s="114"/>
      <c r="V77" s="114"/>
      <c r="W77" s="114"/>
      <c r="X77" s="146" t="s">
        <v>1201</v>
      </c>
    </row>
    <row r="78" spans="1:24" ht="4" customHeight="1" x14ac:dyDescent="0.2">
      <c r="A78" s="101"/>
      <c r="B78" s="107"/>
      <c r="C78" s="114"/>
      <c r="D78" s="628"/>
      <c r="E78" s="212"/>
      <c r="F78" s="114"/>
      <c r="G78" s="114"/>
      <c r="H78" s="114"/>
      <c r="I78" s="114"/>
      <c r="J78" s="114"/>
      <c r="K78" s="114"/>
      <c r="L78" s="114"/>
      <c r="M78" s="114"/>
      <c r="N78" s="114"/>
      <c r="O78" s="114"/>
      <c r="P78" s="114"/>
      <c r="Q78" s="114"/>
      <c r="R78" s="114"/>
      <c r="S78" s="114"/>
      <c r="T78" s="114"/>
      <c r="U78" s="114"/>
      <c r="V78" s="114"/>
      <c r="W78" s="114"/>
      <c r="X78" s="1015"/>
    </row>
    <row r="79" spans="1:24" ht="15" customHeight="1" x14ac:dyDescent="0.2">
      <c r="A79" s="101"/>
      <c r="B79" s="107"/>
      <c r="C79" s="114"/>
      <c r="D79" s="628"/>
      <c r="E79" s="342" t="s">
        <v>637</v>
      </c>
      <c r="F79" s="390" t="s">
        <v>1849</v>
      </c>
      <c r="G79" s="114"/>
      <c r="H79" s="114"/>
      <c r="I79" s="114"/>
      <c r="J79" s="114"/>
      <c r="K79" s="114"/>
      <c r="L79" s="114"/>
      <c r="M79" s="114"/>
      <c r="N79" s="114"/>
      <c r="O79" s="114"/>
      <c r="P79" s="114"/>
      <c r="Q79" s="114"/>
      <c r="R79" s="114"/>
      <c r="S79" s="114"/>
      <c r="T79" s="114"/>
      <c r="U79" s="114"/>
      <c r="V79" s="114"/>
      <c r="W79" s="628"/>
      <c r="X79" s="146" t="s">
        <v>1201</v>
      </c>
    </row>
    <row r="80" spans="1:24" ht="4" customHeight="1" x14ac:dyDescent="0.2">
      <c r="A80" s="101"/>
      <c r="B80" s="107"/>
      <c r="C80" s="114"/>
      <c r="D80" s="628"/>
      <c r="E80" s="212"/>
      <c r="F80" s="387"/>
      <c r="G80" s="132"/>
      <c r="H80" s="132"/>
      <c r="I80" s="132"/>
      <c r="J80" s="132"/>
      <c r="K80" s="132"/>
      <c r="L80" s="132"/>
      <c r="M80" s="132"/>
      <c r="N80" s="132"/>
      <c r="O80" s="132"/>
      <c r="P80" s="132"/>
      <c r="Q80" s="132"/>
      <c r="R80" s="132"/>
      <c r="S80" s="132"/>
      <c r="T80" s="132"/>
      <c r="U80" s="132"/>
      <c r="V80" s="132"/>
      <c r="W80" s="809"/>
      <c r="X80" s="1013"/>
    </row>
    <row r="81" spans="1:24" s="2" customFormat="1" ht="22.25" customHeight="1" x14ac:dyDescent="0.2">
      <c r="A81" s="389"/>
      <c r="B81" s="555"/>
      <c r="C81" s="165"/>
      <c r="D81" s="129"/>
      <c r="E81" s="581"/>
      <c r="F81" s="2466" t="s">
        <v>1926</v>
      </c>
      <c r="G81" s="2279"/>
      <c r="H81" s="2279"/>
      <c r="I81" s="2279"/>
      <c r="J81" s="2279"/>
      <c r="K81" s="2280"/>
      <c r="L81" s="2430"/>
      <c r="M81" s="2431"/>
      <c r="N81" s="2432"/>
      <c r="O81" s="2432"/>
      <c r="P81" s="1001" t="s">
        <v>745</v>
      </c>
      <c r="Q81" s="2432"/>
      <c r="R81" s="2432"/>
      <c r="S81" s="1001" t="s">
        <v>1196</v>
      </c>
      <c r="T81" s="2432"/>
      <c r="U81" s="2432"/>
      <c r="V81" s="1004" t="s">
        <v>82</v>
      </c>
      <c r="W81" s="413"/>
      <c r="X81" s="1017"/>
    </row>
    <row r="82" spans="1:24" s="2" customFormat="1" ht="22.25" customHeight="1" x14ac:dyDescent="0.2">
      <c r="A82" s="389"/>
      <c r="B82" s="555"/>
      <c r="C82" s="165"/>
      <c r="D82" s="129"/>
      <c r="E82" s="581"/>
      <c r="F82" s="2467"/>
      <c r="G82" s="2468"/>
      <c r="H82" s="2468"/>
      <c r="I82" s="2468"/>
      <c r="J82" s="2468"/>
      <c r="K82" s="2469"/>
      <c r="L82" s="2430"/>
      <c r="M82" s="2431"/>
      <c r="N82" s="2432"/>
      <c r="O82" s="2432"/>
      <c r="P82" s="1001" t="s">
        <v>745</v>
      </c>
      <c r="Q82" s="2432"/>
      <c r="R82" s="2432"/>
      <c r="S82" s="1001" t="s">
        <v>1196</v>
      </c>
      <c r="T82" s="2432"/>
      <c r="U82" s="2432"/>
      <c r="V82" s="1004" t="s">
        <v>82</v>
      </c>
      <c r="W82" s="413"/>
      <c r="X82" s="1017"/>
    </row>
    <row r="83" spans="1:24" ht="4" customHeight="1" x14ac:dyDescent="0.2">
      <c r="A83" s="101"/>
      <c r="B83" s="107"/>
      <c r="C83" s="114"/>
      <c r="D83" s="628"/>
      <c r="E83" s="212"/>
      <c r="F83" s="166"/>
      <c r="G83" s="166"/>
      <c r="H83" s="166"/>
      <c r="I83" s="166"/>
      <c r="J83" s="166"/>
      <c r="K83" s="166"/>
      <c r="L83" s="166"/>
      <c r="M83" s="166"/>
      <c r="N83" s="166"/>
      <c r="O83" s="166"/>
      <c r="P83" s="166"/>
      <c r="Q83" s="166"/>
      <c r="R83" s="166"/>
      <c r="S83" s="166"/>
      <c r="T83" s="166"/>
      <c r="U83" s="166"/>
      <c r="V83" s="166"/>
      <c r="W83" s="166"/>
      <c r="X83" s="1022"/>
    </row>
    <row r="84" spans="1:24" ht="15" customHeight="1" x14ac:dyDescent="0.2">
      <c r="A84" s="101"/>
      <c r="B84" s="107"/>
      <c r="C84" s="114"/>
      <c r="D84" s="628"/>
      <c r="E84" s="342" t="s">
        <v>641</v>
      </c>
      <c r="F84" s="132" t="s">
        <v>1927</v>
      </c>
      <c r="G84" s="114"/>
      <c r="H84" s="114"/>
      <c r="I84" s="114"/>
      <c r="J84" s="114"/>
      <c r="K84" s="114"/>
      <c r="L84" s="114"/>
      <c r="M84" s="114"/>
      <c r="N84" s="114"/>
      <c r="O84" s="114"/>
      <c r="P84" s="114"/>
      <c r="Q84" s="114"/>
      <c r="R84" s="114"/>
      <c r="S84" s="114"/>
      <c r="T84" s="114"/>
      <c r="U84" s="114"/>
      <c r="V84" s="114"/>
      <c r="W84" s="628"/>
      <c r="X84" s="146" t="s">
        <v>1201</v>
      </c>
    </row>
    <row r="85" spans="1:24" ht="4" customHeight="1" x14ac:dyDescent="0.2">
      <c r="A85" s="101"/>
      <c r="B85" s="107"/>
      <c r="C85" s="114"/>
      <c r="D85" s="628"/>
      <c r="E85" s="124"/>
      <c r="F85" s="114"/>
      <c r="G85" s="114"/>
      <c r="H85" s="114"/>
      <c r="I85" s="114"/>
      <c r="J85" s="114"/>
      <c r="K85" s="114"/>
      <c r="L85" s="114"/>
      <c r="M85" s="114"/>
      <c r="N85" s="114"/>
      <c r="O85" s="114"/>
      <c r="P85" s="114"/>
      <c r="Q85" s="114"/>
      <c r="R85" s="114"/>
      <c r="S85" s="114"/>
      <c r="T85" s="114"/>
      <c r="U85" s="114"/>
      <c r="V85" s="114"/>
      <c r="W85" s="114"/>
      <c r="X85" s="1013"/>
    </row>
    <row r="86" spans="1:24" ht="15" customHeight="1" x14ac:dyDescent="0.2">
      <c r="A86" s="101"/>
      <c r="B86" s="107"/>
      <c r="C86" s="114"/>
      <c r="D86" s="628"/>
      <c r="E86" s="342" t="s">
        <v>648</v>
      </c>
      <c r="F86" s="132" t="s">
        <v>1827</v>
      </c>
      <c r="G86" s="114"/>
      <c r="H86" s="114"/>
      <c r="I86" s="114"/>
      <c r="J86" s="114"/>
      <c r="K86" s="114"/>
      <c r="L86" s="114"/>
      <c r="M86" s="114"/>
      <c r="N86" s="114"/>
      <c r="O86" s="114"/>
      <c r="P86" s="114"/>
      <c r="Q86" s="114"/>
      <c r="R86" s="114"/>
      <c r="S86" s="114"/>
      <c r="T86" s="114"/>
      <c r="U86" s="114"/>
      <c r="V86" s="114"/>
      <c r="W86" s="628"/>
      <c r="X86" s="146" t="s">
        <v>1201</v>
      </c>
    </row>
    <row r="87" spans="1:24" ht="4" customHeight="1" x14ac:dyDescent="0.2">
      <c r="A87" s="101"/>
      <c r="B87" s="107"/>
      <c r="C87" s="114"/>
      <c r="D87" s="628"/>
      <c r="E87" s="212"/>
      <c r="F87" s="133"/>
      <c r="G87" s="133"/>
      <c r="H87" s="133"/>
      <c r="I87" s="133"/>
      <c r="J87" s="133"/>
      <c r="K87" s="133"/>
      <c r="L87" s="133"/>
      <c r="M87" s="133"/>
      <c r="N87" s="133"/>
      <c r="O87" s="133"/>
      <c r="P87" s="133"/>
      <c r="Q87" s="133"/>
      <c r="R87" s="133"/>
      <c r="S87" s="133"/>
      <c r="T87" s="133"/>
      <c r="U87" s="133"/>
      <c r="V87" s="133"/>
      <c r="W87" s="407"/>
      <c r="X87" s="1021"/>
    </row>
    <row r="88" spans="1:24" ht="15" customHeight="1" x14ac:dyDescent="0.2">
      <c r="A88" s="101"/>
      <c r="B88" s="107"/>
      <c r="C88" s="114"/>
      <c r="D88" s="628"/>
      <c r="E88" s="212"/>
      <c r="F88" s="114" t="s">
        <v>53</v>
      </c>
      <c r="G88" s="132" t="s">
        <v>2394</v>
      </c>
      <c r="H88" s="129"/>
      <c r="I88" s="757"/>
      <c r="J88" s="757"/>
      <c r="K88" s="757"/>
      <c r="L88" s="757"/>
      <c r="M88" s="757"/>
      <c r="N88" s="757"/>
      <c r="O88" s="757"/>
      <c r="P88" s="757"/>
      <c r="Q88" s="757"/>
      <c r="R88" s="757"/>
      <c r="S88" s="757"/>
      <c r="T88" s="757"/>
      <c r="U88" s="757"/>
      <c r="V88" s="757"/>
      <c r="W88" s="1006"/>
      <c r="X88" s="1025" t="s">
        <v>95</v>
      </c>
    </row>
    <row r="89" spans="1:24" ht="3" customHeight="1" x14ac:dyDescent="0.2">
      <c r="A89" s="101"/>
      <c r="B89" s="107"/>
      <c r="C89" s="114"/>
      <c r="D89" s="628"/>
      <c r="E89" s="342"/>
      <c r="F89" s="132"/>
      <c r="G89" s="114"/>
      <c r="H89" s="114"/>
      <c r="I89" s="114"/>
      <c r="J89" s="114"/>
      <c r="K89" s="114"/>
      <c r="L89" s="114"/>
      <c r="M89" s="114"/>
      <c r="N89" s="114"/>
      <c r="O89" s="114"/>
      <c r="P89" s="114"/>
      <c r="Q89" s="114"/>
      <c r="R89" s="114"/>
      <c r="S89" s="114"/>
      <c r="T89" s="114"/>
      <c r="U89" s="114"/>
      <c r="V89" s="114"/>
      <c r="W89" s="628"/>
      <c r="X89" s="1026"/>
    </row>
    <row r="90" spans="1:24" ht="30" customHeight="1" x14ac:dyDescent="0.2">
      <c r="A90" s="101"/>
      <c r="B90" s="107"/>
      <c r="C90" s="114"/>
      <c r="D90" s="628"/>
      <c r="E90" s="212"/>
      <c r="F90" s="155"/>
      <c r="G90" s="2092" t="s">
        <v>1436</v>
      </c>
      <c r="H90" s="2092"/>
      <c r="I90" s="2092"/>
      <c r="J90" s="2092"/>
      <c r="K90" s="2092"/>
      <c r="L90" s="2092"/>
      <c r="M90" s="2092"/>
      <c r="N90" s="2092"/>
      <c r="O90" s="2092"/>
      <c r="P90" s="2092"/>
      <c r="Q90" s="2092"/>
      <c r="R90" s="2092"/>
      <c r="S90" s="2092"/>
      <c r="T90" s="2092"/>
      <c r="U90" s="2092"/>
      <c r="V90" s="2092"/>
      <c r="W90" s="2213"/>
      <c r="X90" s="1025" t="s">
        <v>95</v>
      </c>
    </row>
    <row r="91" spans="1:24" ht="3" customHeight="1" x14ac:dyDescent="0.2">
      <c r="A91" s="101"/>
      <c r="B91" s="107"/>
      <c r="C91" s="114"/>
      <c r="D91" s="628"/>
      <c r="E91" s="342"/>
      <c r="F91" s="132"/>
      <c r="G91" s="114"/>
      <c r="H91" s="114"/>
      <c r="I91" s="114"/>
      <c r="J91" s="114"/>
      <c r="K91" s="114"/>
      <c r="L91" s="114"/>
      <c r="M91" s="114"/>
      <c r="N91" s="114"/>
      <c r="O91" s="114"/>
      <c r="P91" s="114"/>
      <c r="Q91" s="114"/>
      <c r="R91" s="114"/>
      <c r="S91" s="114"/>
      <c r="T91" s="114"/>
      <c r="U91" s="114"/>
      <c r="V91" s="114"/>
      <c r="W91" s="628"/>
      <c r="X91" s="1026"/>
    </row>
    <row r="92" spans="1:24" ht="43.25" customHeight="1" x14ac:dyDescent="0.2">
      <c r="A92" s="101"/>
      <c r="B92" s="107"/>
      <c r="C92" s="114"/>
      <c r="D92" s="628"/>
      <c r="E92" s="212"/>
      <c r="F92" s="155"/>
      <c r="G92" s="2092" t="s">
        <v>256</v>
      </c>
      <c r="H92" s="2092"/>
      <c r="I92" s="2092"/>
      <c r="J92" s="2092"/>
      <c r="K92" s="2092"/>
      <c r="L92" s="2092"/>
      <c r="M92" s="2092"/>
      <c r="N92" s="2092"/>
      <c r="O92" s="2092"/>
      <c r="P92" s="2092"/>
      <c r="Q92" s="2092"/>
      <c r="R92" s="2092"/>
      <c r="S92" s="2092"/>
      <c r="T92" s="2092"/>
      <c r="U92" s="2092"/>
      <c r="V92" s="2092"/>
      <c r="W92" s="2213"/>
      <c r="X92" s="1025" t="s">
        <v>95</v>
      </c>
    </row>
    <row r="93" spans="1:24" ht="3" customHeight="1" x14ac:dyDescent="0.2">
      <c r="A93" s="101"/>
      <c r="B93" s="107"/>
      <c r="C93" s="114"/>
      <c r="D93" s="628"/>
      <c r="E93" s="342"/>
      <c r="F93" s="132"/>
      <c r="G93" s="114"/>
      <c r="H93" s="114"/>
      <c r="I93" s="114"/>
      <c r="J93" s="114"/>
      <c r="K93" s="114"/>
      <c r="L93" s="114"/>
      <c r="M93" s="114"/>
      <c r="N93" s="114"/>
      <c r="O93" s="114"/>
      <c r="P93" s="114"/>
      <c r="Q93" s="114"/>
      <c r="R93" s="114"/>
      <c r="S93" s="114"/>
      <c r="T93" s="114"/>
      <c r="U93" s="114"/>
      <c r="V93" s="114"/>
      <c r="W93" s="628"/>
      <c r="X93" s="1026"/>
    </row>
    <row r="94" spans="1:24" ht="30" customHeight="1" x14ac:dyDescent="0.2">
      <c r="A94" s="101"/>
      <c r="B94" s="107"/>
      <c r="C94" s="114"/>
      <c r="D94" s="628"/>
      <c r="E94" s="212"/>
      <c r="F94" s="114" t="s">
        <v>890</v>
      </c>
      <c r="G94" s="2092" t="s">
        <v>2396</v>
      </c>
      <c r="H94" s="2092"/>
      <c r="I94" s="2092"/>
      <c r="J94" s="2092"/>
      <c r="K94" s="2092"/>
      <c r="L94" s="2092"/>
      <c r="M94" s="2092"/>
      <c r="N94" s="2092"/>
      <c r="O94" s="2092"/>
      <c r="P94" s="2092"/>
      <c r="Q94" s="2092"/>
      <c r="R94" s="2092"/>
      <c r="S94" s="2092"/>
      <c r="T94" s="2092"/>
      <c r="U94" s="2092"/>
      <c r="V94" s="2092"/>
      <c r="W94" s="2213"/>
      <c r="X94" s="1025" t="s">
        <v>95</v>
      </c>
    </row>
    <row r="95" spans="1:24" ht="4" customHeight="1" x14ac:dyDescent="0.2">
      <c r="A95" s="101"/>
      <c r="B95" s="107"/>
      <c r="C95" s="114"/>
      <c r="D95" s="628"/>
      <c r="E95" s="124"/>
      <c r="F95" s="133"/>
      <c r="G95" s="133"/>
      <c r="H95" s="133"/>
      <c r="I95" s="133"/>
      <c r="J95" s="133"/>
      <c r="K95" s="133"/>
      <c r="L95" s="133"/>
      <c r="M95" s="133"/>
      <c r="N95" s="133"/>
      <c r="O95" s="133"/>
      <c r="P95" s="133"/>
      <c r="Q95" s="133"/>
      <c r="R95" s="133"/>
      <c r="S95" s="133"/>
      <c r="T95" s="133"/>
      <c r="U95" s="133"/>
      <c r="V95" s="133"/>
      <c r="W95" s="407"/>
      <c r="X95" s="549"/>
    </row>
    <row r="96" spans="1:24" ht="30" customHeight="1" x14ac:dyDescent="0.2">
      <c r="A96" s="101"/>
      <c r="B96" s="107"/>
      <c r="C96" s="114"/>
      <c r="D96" s="628"/>
      <c r="E96" s="342" t="s">
        <v>653</v>
      </c>
      <c r="F96" s="2092" t="s">
        <v>2397</v>
      </c>
      <c r="G96" s="2092"/>
      <c r="H96" s="2092"/>
      <c r="I96" s="2092"/>
      <c r="J96" s="2092"/>
      <c r="K96" s="2092"/>
      <c r="L96" s="2092"/>
      <c r="M96" s="2092"/>
      <c r="N96" s="2092"/>
      <c r="O96" s="2092"/>
      <c r="P96" s="2092"/>
      <c r="Q96" s="2092"/>
      <c r="R96" s="2092"/>
      <c r="S96" s="2092"/>
      <c r="T96" s="2092"/>
      <c r="U96" s="2092"/>
      <c r="V96" s="2092"/>
      <c r="W96" s="2213"/>
      <c r="X96" s="146" t="s">
        <v>1201</v>
      </c>
    </row>
    <row r="97" spans="1:24" ht="15" customHeight="1" x14ac:dyDescent="0.2">
      <c r="A97" s="101"/>
      <c r="B97" s="107"/>
      <c r="C97" s="114"/>
      <c r="D97" s="628"/>
      <c r="E97" s="342"/>
      <c r="F97" s="722" t="s">
        <v>95</v>
      </c>
      <c r="G97" s="132" t="s">
        <v>2398</v>
      </c>
      <c r="H97" s="114"/>
      <c r="I97" s="114"/>
      <c r="J97" s="114"/>
      <c r="K97" s="114"/>
      <c r="L97" s="114"/>
      <c r="M97" s="114"/>
      <c r="N97" s="114"/>
      <c r="O97" s="114"/>
      <c r="P97" s="114"/>
      <c r="Q97" s="114"/>
      <c r="R97" s="114"/>
      <c r="S97" s="114"/>
      <c r="T97" s="114"/>
      <c r="U97" s="114"/>
      <c r="V97" s="114"/>
      <c r="W97" s="628"/>
      <c r="X97" s="1026"/>
    </row>
    <row r="98" spans="1:24" ht="3" customHeight="1" x14ac:dyDescent="0.2">
      <c r="A98" s="101"/>
      <c r="B98" s="107"/>
      <c r="C98" s="114"/>
      <c r="D98" s="628"/>
      <c r="E98" s="342"/>
      <c r="F98" s="132"/>
      <c r="G98" s="114"/>
      <c r="H98" s="114"/>
      <c r="I98" s="114"/>
      <c r="J98" s="114"/>
      <c r="K98" s="114"/>
      <c r="L98" s="114"/>
      <c r="M98" s="114"/>
      <c r="N98" s="114"/>
      <c r="O98" s="114"/>
      <c r="P98" s="114"/>
      <c r="Q98" s="114"/>
      <c r="R98" s="114"/>
      <c r="S98" s="114"/>
      <c r="T98" s="114"/>
      <c r="U98" s="114"/>
      <c r="V98" s="114"/>
      <c r="W98" s="628"/>
      <c r="X98" s="1026"/>
    </row>
    <row r="99" spans="1:24" ht="30" customHeight="1" x14ac:dyDescent="0.2">
      <c r="A99" s="101"/>
      <c r="B99" s="107"/>
      <c r="C99" s="114"/>
      <c r="D99" s="628"/>
      <c r="E99" s="342"/>
      <c r="F99" s="722" t="s">
        <v>95</v>
      </c>
      <c r="G99" s="114" t="s">
        <v>2399</v>
      </c>
      <c r="H99" s="114"/>
      <c r="I99" s="114"/>
      <c r="J99" s="114"/>
      <c r="K99" s="2092" t="s">
        <v>2400</v>
      </c>
      <c r="L99" s="2092"/>
      <c r="M99" s="2092"/>
      <c r="N99" s="2092"/>
      <c r="O99" s="2092"/>
      <c r="P99" s="2092"/>
      <c r="Q99" s="2092"/>
      <c r="R99" s="2092"/>
      <c r="S99" s="2092"/>
      <c r="T99" s="2092"/>
      <c r="U99" s="2092"/>
      <c r="V99" s="2092"/>
      <c r="W99" s="2213"/>
      <c r="X99" s="1026"/>
    </row>
    <row r="100" spans="1:24" ht="3" customHeight="1" x14ac:dyDescent="0.2">
      <c r="A100" s="101"/>
      <c r="B100" s="107"/>
      <c r="C100" s="114"/>
      <c r="D100" s="628"/>
      <c r="E100" s="342"/>
      <c r="F100" s="132"/>
      <c r="G100" s="114"/>
      <c r="H100" s="114"/>
      <c r="I100" s="114"/>
      <c r="J100" s="114"/>
      <c r="K100" s="114"/>
      <c r="L100" s="114"/>
      <c r="M100" s="114"/>
      <c r="N100" s="114"/>
      <c r="O100" s="114"/>
      <c r="P100" s="114"/>
      <c r="Q100" s="114"/>
      <c r="R100" s="114"/>
      <c r="S100" s="114"/>
      <c r="T100" s="114"/>
      <c r="U100" s="114"/>
      <c r="V100" s="114"/>
      <c r="W100" s="628"/>
      <c r="X100" s="1026"/>
    </row>
    <row r="101" spans="1:24" ht="30" customHeight="1" x14ac:dyDescent="0.2">
      <c r="A101" s="101"/>
      <c r="B101" s="107"/>
      <c r="C101" s="114"/>
      <c r="D101" s="628"/>
      <c r="E101" s="342"/>
      <c r="F101" s="722" t="s">
        <v>95</v>
      </c>
      <c r="G101" s="114" t="s">
        <v>2399</v>
      </c>
      <c r="H101" s="114"/>
      <c r="I101" s="114"/>
      <c r="J101" s="114"/>
      <c r="K101" s="2092" t="s">
        <v>2401</v>
      </c>
      <c r="L101" s="2092"/>
      <c r="M101" s="2092"/>
      <c r="N101" s="2092"/>
      <c r="O101" s="2092"/>
      <c r="P101" s="2092"/>
      <c r="Q101" s="2092"/>
      <c r="R101" s="2092"/>
      <c r="S101" s="2092"/>
      <c r="T101" s="2092"/>
      <c r="U101" s="2092"/>
      <c r="V101" s="2092"/>
      <c r="W101" s="2213"/>
      <c r="X101" s="1026"/>
    </row>
    <row r="102" spans="1:24" ht="5.15" customHeight="1" x14ac:dyDescent="0.2">
      <c r="A102" s="101"/>
      <c r="B102" s="107"/>
      <c r="C102" s="114"/>
      <c r="D102" s="628"/>
      <c r="E102" s="125"/>
      <c r="F102" s="116"/>
      <c r="G102" s="116"/>
      <c r="H102" s="116"/>
      <c r="I102" s="116"/>
      <c r="J102" s="116"/>
      <c r="K102" s="116"/>
      <c r="L102" s="116"/>
      <c r="M102" s="116"/>
      <c r="N102" s="116"/>
      <c r="O102" s="116"/>
      <c r="P102" s="116"/>
      <c r="Q102" s="116"/>
      <c r="R102" s="116"/>
      <c r="S102" s="116"/>
      <c r="T102" s="116"/>
      <c r="U102" s="116"/>
      <c r="V102" s="116"/>
      <c r="W102" s="120"/>
      <c r="X102" s="438"/>
    </row>
    <row r="103" spans="1:24" ht="5.15" customHeight="1" x14ac:dyDescent="0.2">
      <c r="A103" s="101"/>
      <c r="B103" s="107"/>
      <c r="C103" s="114"/>
      <c r="D103" s="628"/>
      <c r="E103" s="126"/>
      <c r="F103" s="131"/>
      <c r="G103" s="131"/>
      <c r="H103" s="131"/>
      <c r="I103" s="131"/>
      <c r="J103" s="131"/>
      <c r="K103" s="131"/>
      <c r="L103" s="131"/>
      <c r="M103" s="131"/>
      <c r="N103" s="131"/>
      <c r="O103" s="131"/>
      <c r="P103" s="131"/>
      <c r="Q103" s="131"/>
      <c r="R103" s="131"/>
      <c r="S103" s="131"/>
      <c r="T103" s="131"/>
      <c r="U103" s="131"/>
      <c r="V103" s="131"/>
      <c r="W103" s="140"/>
      <c r="X103" s="638"/>
    </row>
    <row r="104" spans="1:24" ht="15" customHeight="1" x14ac:dyDescent="0.2">
      <c r="A104" s="101"/>
      <c r="B104" s="107"/>
      <c r="C104" s="114"/>
      <c r="D104" s="628"/>
      <c r="E104" s="473">
        <v>-2</v>
      </c>
      <c r="F104" s="114" t="s">
        <v>838</v>
      </c>
      <c r="G104" s="114"/>
      <c r="H104" s="114"/>
      <c r="I104" s="114"/>
      <c r="J104" s="114"/>
      <c r="K104" s="114"/>
      <c r="L104" s="114"/>
      <c r="M104" s="114"/>
      <c r="N104" s="114"/>
      <c r="O104" s="114"/>
      <c r="P104" s="114"/>
      <c r="Q104" s="114"/>
      <c r="R104" s="114"/>
      <c r="S104" s="114"/>
      <c r="T104" s="114"/>
      <c r="U104" s="114"/>
      <c r="V104" s="114"/>
      <c r="W104" s="628"/>
      <c r="X104" s="146" t="s">
        <v>1201</v>
      </c>
    </row>
    <row r="105" spans="1:24" ht="4" customHeight="1" x14ac:dyDescent="0.2">
      <c r="A105" s="101"/>
      <c r="B105" s="107"/>
      <c r="C105" s="114"/>
      <c r="D105" s="628"/>
      <c r="E105" s="986"/>
      <c r="F105" s="114"/>
      <c r="G105" s="114"/>
      <c r="H105" s="114"/>
      <c r="I105" s="114"/>
      <c r="J105" s="114"/>
      <c r="K105" s="114"/>
      <c r="L105" s="114"/>
      <c r="M105" s="114"/>
      <c r="N105" s="114"/>
      <c r="O105" s="114"/>
      <c r="P105" s="114"/>
      <c r="Q105" s="114"/>
      <c r="R105" s="114"/>
      <c r="S105" s="114"/>
      <c r="T105" s="114"/>
      <c r="U105" s="114"/>
      <c r="V105" s="114"/>
      <c r="W105" s="628"/>
      <c r="X105" s="1019"/>
    </row>
    <row r="106" spans="1:24" s="2" customFormat="1" ht="22.25" customHeight="1" x14ac:dyDescent="0.2">
      <c r="A106" s="389"/>
      <c r="B106" s="555"/>
      <c r="C106" s="165"/>
      <c r="D106" s="129"/>
      <c r="E106" s="581"/>
      <c r="F106" s="2427" t="s">
        <v>10</v>
      </c>
      <c r="G106" s="2428"/>
      <c r="H106" s="2428"/>
      <c r="I106" s="2428"/>
      <c r="J106" s="2428"/>
      <c r="K106" s="2429"/>
      <c r="L106" s="2430"/>
      <c r="M106" s="2431"/>
      <c r="N106" s="2432"/>
      <c r="O106" s="2432"/>
      <c r="P106" s="1001" t="s">
        <v>745</v>
      </c>
      <c r="Q106" s="2432"/>
      <c r="R106" s="2432"/>
      <c r="S106" s="1001" t="s">
        <v>1196</v>
      </c>
      <c r="T106" s="2432"/>
      <c r="U106" s="2432"/>
      <c r="V106" s="1004" t="s">
        <v>82</v>
      </c>
      <c r="W106" s="413"/>
      <c r="X106" s="1017"/>
    </row>
    <row r="107" spans="1:24" ht="8.15" customHeight="1" x14ac:dyDescent="0.2">
      <c r="A107" s="101"/>
      <c r="B107" s="979"/>
      <c r="C107" s="981"/>
      <c r="D107" s="983"/>
      <c r="E107" s="213"/>
      <c r="F107" s="981"/>
      <c r="G107" s="981"/>
      <c r="H107" s="981"/>
      <c r="I107" s="981"/>
      <c r="J107" s="981"/>
      <c r="K107" s="981"/>
      <c r="L107" s="981"/>
      <c r="M107" s="981"/>
      <c r="N107" s="981"/>
      <c r="O107" s="981"/>
      <c r="P107" s="981"/>
      <c r="Q107" s="981"/>
      <c r="R107" s="981"/>
      <c r="S107" s="981"/>
      <c r="T107" s="981"/>
      <c r="U107" s="981"/>
      <c r="V107" s="981"/>
      <c r="W107" s="983"/>
      <c r="X107" s="1027"/>
    </row>
    <row r="108" spans="1:24" ht="8.15" customHeight="1" x14ac:dyDescent="0.2">
      <c r="A108" s="101"/>
      <c r="B108" s="977"/>
      <c r="C108" s="389"/>
      <c r="D108" s="389"/>
      <c r="E108" s="212"/>
      <c r="F108" s="389"/>
      <c r="G108" s="389"/>
      <c r="H108" s="389"/>
      <c r="I108" s="389"/>
      <c r="J108" s="389"/>
      <c r="K108" s="389"/>
      <c r="L108" s="389"/>
      <c r="M108" s="389"/>
      <c r="N108" s="389"/>
      <c r="O108" s="389"/>
      <c r="P108" s="389"/>
      <c r="Q108" s="389"/>
      <c r="R108" s="389"/>
      <c r="S108" s="389"/>
      <c r="T108" s="389"/>
      <c r="U108" s="389"/>
      <c r="V108" s="389"/>
      <c r="W108" s="910"/>
      <c r="X108" s="1028"/>
    </row>
    <row r="109" spans="1:24" ht="15" customHeight="1" x14ac:dyDescent="0.2">
      <c r="A109" s="101"/>
      <c r="B109" s="977"/>
      <c r="C109" s="164">
        <v>4</v>
      </c>
      <c r="D109" s="184" t="s">
        <v>249</v>
      </c>
      <c r="E109" s="476"/>
      <c r="F109" s="12"/>
      <c r="G109" s="12"/>
      <c r="H109" s="12"/>
      <c r="I109" s="12"/>
      <c r="J109" s="12"/>
      <c r="K109" s="12"/>
      <c r="L109" s="389"/>
      <c r="M109" s="389"/>
      <c r="N109" s="389"/>
      <c r="O109" s="389"/>
      <c r="P109" s="389"/>
      <c r="Q109" s="389"/>
      <c r="R109" s="389"/>
      <c r="S109" s="389"/>
      <c r="T109" s="389"/>
      <c r="U109" s="389"/>
      <c r="V109" s="389"/>
      <c r="W109" s="389"/>
      <c r="X109" s="1029"/>
    </row>
    <row r="110" spans="1:24" ht="8.15" customHeight="1" x14ac:dyDescent="0.2">
      <c r="A110" s="101"/>
      <c r="B110" s="977"/>
      <c r="C110" s="164"/>
      <c r="D110" s="984"/>
      <c r="E110" s="987"/>
      <c r="F110" s="993"/>
      <c r="G110" s="993"/>
      <c r="H110" s="993"/>
      <c r="I110" s="993"/>
      <c r="J110" s="993"/>
      <c r="K110" s="993"/>
      <c r="L110" s="981"/>
      <c r="M110" s="981"/>
      <c r="N110" s="981"/>
      <c r="O110" s="981"/>
      <c r="P110" s="981"/>
      <c r="Q110" s="981"/>
      <c r="R110" s="981"/>
      <c r="S110" s="981"/>
      <c r="T110" s="981"/>
      <c r="U110" s="981"/>
      <c r="V110" s="981"/>
      <c r="W110" s="981"/>
      <c r="X110" s="1030"/>
    </row>
    <row r="111" spans="1:24" ht="8.15" customHeight="1" x14ac:dyDescent="0.2">
      <c r="A111" s="101"/>
      <c r="B111" s="977"/>
      <c r="C111" s="389"/>
      <c r="D111" s="982"/>
      <c r="E111" s="212"/>
      <c r="F111" s="389"/>
      <c r="G111" s="389"/>
      <c r="H111" s="389"/>
      <c r="I111" s="389"/>
      <c r="J111" s="389"/>
      <c r="K111" s="389"/>
      <c r="L111" s="389"/>
      <c r="M111" s="389"/>
      <c r="N111" s="389"/>
      <c r="O111" s="389"/>
      <c r="P111" s="389"/>
      <c r="Q111" s="389"/>
      <c r="R111" s="389"/>
      <c r="S111" s="389"/>
      <c r="T111" s="389"/>
      <c r="U111" s="389"/>
      <c r="V111" s="389"/>
      <c r="W111" s="982"/>
      <c r="X111" s="1028"/>
    </row>
    <row r="112" spans="1:24" ht="15" customHeight="1" x14ac:dyDescent="0.2">
      <c r="A112" s="101"/>
      <c r="B112" s="107"/>
      <c r="C112" s="114"/>
      <c r="D112" s="628"/>
      <c r="E112" s="473">
        <v>-1</v>
      </c>
      <c r="F112" s="114" t="s">
        <v>976</v>
      </c>
      <c r="G112" s="114"/>
      <c r="H112" s="114"/>
      <c r="I112" s="114"/>
      <c r="J112" s="114"/>
      <c r="K112" s="114"/>
      <c r="L112" s="114"/>
      <c r="M112" s="114"/>
      <c r="N112" s="114"/>
      <c r="O112" s="114"/>
      <c r="P112" s="114"/>
      <c r="Q112" s="114"/>
      <c r="R112" s="114"/>
      <c r="S112" s="114"/>
      <c r="T112" s="114"/>
      <c r="U112" s="114"/>
      <c r="V112" s="114"/>
      <c r="W112" s="628"/>
      <c r="X112" s="146" t="s">
        <v>1201</v>
      </c>
    </row>
    <row r="113" spans="1:24" ht="5.15" customHeight="1" x14ac:dyDescent="0.2">
      <c r="A113" s="101"/>
      <c r="B113" s="107"/>
      <c r="C113" s="114"/>
      <c r="D113" s="628"/>
      <c r="E113" s="125"/>
      <c r="F113" s="116"/>
      <c r="G113" s="116"/>
      <c r="H113" s="116"/>
      <c r="I113" s="116"/>
      <c r="J113" s="116"/>
      <c r="K113" s="116"/>
      <c r="L113" s="116"/>
      <c r="M113" s="116"/>
      <c r="N113" s="116"/>
      <c r="O113" s="116"/>
      <c r="P113" s="116"/>
      <c r="Q113" s="116"/>
      <c r="R113" s="116"/>
      <c r="S113" s="116"/>
      <c r="T113" s="116"/>
      <c r="U113" s="116"/>
      <c r="V113" s="116"/>
      <c r="W113" s="120"/>
      <c r="X113" s="438"/>
    </row>
    <row r="114" spans="1:24" ht="5.15" customHeight="1" x14ac:dyDescent="0.2">
      <c r="A114" s="101"/>
      <c r="B114" s="107"/>
      <c r="C114" s="114"/>
      <c r="D114" s="628"/>
      <c r="E114" s="126"/>
      <c r="F114" s="131"/>
      <c r="G114" s="131"/>
      <c r="H114" s="131"/>
      <c r="I114" s="131"/>
      <c r="J114" s="131"/>
      <c r="K114" s="131"/>
      <c r="L114" s="131"/>
      <c r="M114" s="131"/>
      <c r="N114" s="131"/>
      <c r="O114" s="131"/>
      <c r="P114" s="131"/>
      <c r="Q114" s="131"/>
      <c r="R114" s="131"/>
      <c r="S114" s="131"/>
      <c r="T114" s="131"/>
      <c r="U114" s="131"/>
      <c r="V114" s="131"/>
      <c r="W114" s="140"/>
      <c r="X114" s="638"/>
    </row>
    <row r="115" spans="1:24" ht="15" customHeight="1" x14ac:dyDescent="0.2">
      <c r="A115" s="101"/>
      <c r="B115" s="107"/>
      <c r="C115" s="114"/>
      <c r="D115" s="628"/>
      <c r="E115" s="473">
        <v>-2</v>
      </c>
      <c r="F115" s="114" t="s">
        <v>977</v>
      </c>
      <c r="G115" s="114"/>
      <c r="H115" s="114"/>
      <c r="I115" s="114"/>
      <c r="J115" s="114"/>
      <c r="K115" s="114"/>
      <c r="L115" s="114"/>
      <c r="M115" s="114"/>
      <c r="N115" s="114"/>
      <c r="O115" s="114"/>
      <c r="P115" s="114"/>
      <c r="Q115" s="114"/>
      <c r="R115" s="114"/>
      <c r="S115" s="114"/>
      <c r="T115" s="114"/>
      <c r="U115" s="114"/>
      <c r="V115" s="114"/>
      <c r="W115" s="628"/>
      <c r="X115" s="146" t="s">
        <v>1201</v>
      </c>
    </row>
    <row r="116" spans="1:24" ht="4" customHeight="1" x14ac:dyDescent="0.2">
      <c r="A116" s="101"/>
      <c r="B116" s="107"/>
      <c r="C116" s="114"/>
      <c r="D116" s="628"/>
      <c r="E116" s="212"/>
      <c r="F116" s="114"/>
      <c r="G116" s="114"/>
      <c r="H116" s="114"/>
      <c r="I116" s="114"/>
      <c r="J116" s="114"/>
      <c r="K116" s="114"/>
      <c r="L116" s="114"/>
      <c r="M116" s="114"/>
      <c r="N116" s="114"/>
      <c r="O116" s="114"/>
      <c r="P116" s="114"/>
      <c r="Q116" s="114"/>
      <c r="R116" s="114"/>
      <c r="S116" s="114"/>
      <c r="T116" s="114"/>
      <c r="U116" s="114"/>
      <c r="V116" s="114"/>
      <c r="W116" s="114"/>
      <c r="X116" s="1015"/>
    </row>
    <row r="117" spans="1:24" ht="30" customHeight="1" x14ac:dyDescent="0.2">
      <c r="A117" s="101"/>
      <c r="B117" s="107"/>
      <c r="C117" s="114"/>
      <c r="D117" s="114"/>
      <c r="E117" s="124"/>
      <c r="F117" s="2112" t="s">
        <v>2829</v>
      </c>
      <c r="G117" s="2205"/>
      <c r="H117" s="2205"/>
      <c r="I117" s="2205"/>
      <c r="J117" s="2205"/>
      <c r="K117" s="2205"/>
      <c r="L117" s="2205"/>
      <c r="M117" s="2205"/>
      <c r="N117" s="2205"/>
      <c r="O117" s="2205"/>
      <c r="P117" s="2205"/>
      <c r="Q117" s="2205"/>
      <c r="R117" s="2205"/>
      <c r="S117" s="2205"/>
      <c r="T117" s="2205"/>
      <c r="U117" s="2205"/>
      <c r="V117" s="2205"/>
      <c r="W117" s="2205"/>
      <c r="X117" s="146" t="s">
        <v>1258</v>
      </c>
    </row>
    <row r="118" spans="1:24" ht="53" customHeight="1" x14ac:dyDescent="0.2">
      <c r="A118" s="101"/>
      <c r="B118" s="107"/>
      <c r="C118" s="114"/>
      <c r="D118" s="114"/>
      <c r="E118" s="124"/>
      <c r="F118" s="2112" t="s">
        <v>2816</v>
      </c>
      <c r="G118" s="2205"/>
      <c r="H118" s="2205"/>
      <c r="I118" s="2205"/>
      <c r="J118" s="2205"/>
      <c r="K118" s="2205"/>
      <c r="L118" s="2205"/>
      <c r="M118" s="2205"/>
      <c r="N118" s="2205"/>
      <c r="O118" s="2205"/>
      <c r="P118" s="2205"/>
      <c r="Q118" s="2205"/>
      <c r="R118" s="2205"/>
      <c r="S118" s="2205"/>
      <c r="T118" s="2205"/>
      <c r="U118" s="2205"/>
      <c r="V118" s="2205"/>
      <c r="W118" s="2205"/>
      <c r="X118" s="1031"/>
    </row>
    <row r="119" spans="1:24" ht="20" customHeight="1" x14ac:dyDescent="0.2">
      <c r="A119" s="101"/>
      <c r="B119" s="107"/>
      <c r="C119" s="114"/>
      <c r="D119" s="114"/>
      <c r="E119" s="215" t="s">
        <v>637</v>
      </c>
      <c r="F119" s="132" t="s">
        <v>778</v>
      </c>
      <c r="G119" s="114"/>
      <c r="H119" s="114"/>
      <c r="I119" s="114"/>
      <c r="J119" s="114"/>
      <c r="K119" s="114"/>
      <c r="L119" s="114"/>
      <c r="M119" s="114"/>
      <c r="N119" s="114"/>
      <c r="O119" s="114"/>
      <c r="P119" s="114"/>
      <c r="Q119" s="114"/>
      <c r="R119" s="114"/>
      <c r="S119" s="114"/>
      <c r="T119" s="114"/>
      <c r="U119" s="114"/>
      <c r="V119" s="114"/>
      <c r="W119" s="628"/>
      <c r="X119" s="1031"/>
    </row>
    <row r="120" spans="1:24" ht="15" customHeight="1" x14ac:dyDescent="0.2">
      <c r="A120" s="101"/>
      <c r="B120" s="107"/>
      <c r="C120" s="114"/>
      <c r="D120" s="114"/>
      <c r="E120" s="988"/>
      <c r="F120" s="2427" t="s">
        <v>971</v>
      </c>
      <c r="G120" s="2428"/>
      <c r="H120" s="2429"/>
      <c r="I120" s="2427" t="s">
        <v>973</v>
      </c>
      <c r="J120" s="2428"/>
      <c r="K120" s="2428"/>
      <c r="L120" s="2428"/>
      <c r="M120" s="2429"/>
      <c r="N120" s="1000" t="s">
        <v>971</v>
      </c>
      <c r="O120" s="1000"/>
      <c r="P120" s="1000"/>
      <c r="Q120" s="2427" t="s">
        <v>1903</v>
      </c>
      <c r="R120" s="2428"/>
      <c r="S120" s="2428"/>
      <c r="T120" s="2428"/>
      <c r="U120" s="2429"/>
      <c r="V120" s="335"/>
      <c r="W120" s="413"/>
      <c r="X120" s="1031"/>
    </row>
    <row r="121" spans="1:24" ht="25.25" customHeight="1" x14ac:dyDescent="0.2">
      <c r="A121" s="101"/>
      <c r="B121" s="107"/>
      <c r="C121" s="114"/>
      <c r="D121" s="114"/>
      <c r="E121" s="988"/>
      <c r="F121" s="2433">
        <v>0</v>
      </c>
      <c r="G121" s="2434"/>
      <c r="H121" s="2434"/>
      <c r="I121" s="2435"/>
      <c r="J121" s="2436"/>
      <c r="K121" s="2436"/>
      <c r="L121" s="2436"/>
      <c r="M121" s="2437"/>
      <c r="N121" s="2433">
        <v>0</v>
      </c>
      <c r="O121" s="2434"/>
      <c r="P121" s="2434"/>
      <c r="Q121" s="2435"/>
      <c r="R121" s="2436"/>
      <c r="S121" s="2436"/>
      <c r="T121" s="2436"/>
      <c r="U121" s="2437"/>
      <c r="V121" s="386"/>
      <c r="W121" s="413"/>
      <c r="X121" s="1031"/>
    </row>
    <row r="122" spans="1:24" ht="25.25" customHeight="1" x14ac:dyDescent="0.2">
      <c r="A122" s="101"/>
      <c r="B122" s="107"/>
      <c r="C122" s="114"/>
      <c r="D122" s="114"/>
      <c r="E122" s="988"/>
      <c r="F122" s="2433">
        <v>0</v>
      </c>
      <c r="G122" s="2434"/>
      <c r="H122" s="2434"/>
      <c r="I122" s="2435"/>
      <c r="J122" s="2436"/>
      <c r="K122" s="2436"/>
      <c r="L122" s="2436"/>
      <c r="M122" s="2437"/>
      <c r="N122" s="2433">
        <v>0</v>
      </c>
      <c r="O122" s="2434"/>
      <c r="P122" s="2434"/>
      <c r="Q122" s="2435"/>
      <c r="R122" s="2436"/>
      <c r="S122" s="2436"/>
      <c r="T122" s="2436"/>
      <c r="U122" s="2437"/>
      <c r="V122" s="386"/>
      <c r="W122" s="407"/>
      <c r="X122" s="1031"/>
    </row>
    <row r="123" spans="1:24" ht="3" customHeight="1" x14ac:dyDescent="0.2">
      <c r="A123" s="101"/>
      <c r="B123" s="107"/>
      <c r="C123" s="114"/>
      <c r="D123" s="114"/>
      <c r="E123" s="988"/>
      <c r="F123" s="914"/>
      <c r="G123" s="914"/>
      <c r="H123" s="914"/>
      <c r="I123" s="914"/>
      <c r="J123" s="403"/>
      <c r="K123" s="403"/>
      <c r="L123" s="403"/>
      <c r="M123" s="403"/>
      <c r="N123" s="914"/>
      <c r="O123" s="914"/>
      <c r="P123" s="914"/>
      <c r="Q123" s="1002"/>
      <c r="R123" s="1002"/>
      <c r="S123" s="1003"/>
      <c r="T123" s="1003"/>
      <c r="U123" s="1003"/>
      <c r="V123" s="1003"/>
      <c r="W123" s="407"/>
      <c r="X123" s="1031"/>
    </row>
    <row r="124" spans="1:24" ht="19.25" customHeight="1" x14ac:dyDescent="0.2">
      <c r="A124" s="101"/>
      <c r="B124" s="107"/>
      <c r="C124" s="114"/>
      <c r="D124" s="114"/>
      <c r="E124" s="215" t="s">
        <v>641</v>
      </c>
      <c r="F124" s="132" t="s">
        <v>1152</v>
      </c>
      <c r="G124" s="114"/>
      <c r="H124" s="114"/>
      <c r="I124" s="114"/>
      <c r="J124" s="114"/>
      <c r="K124" s="114"/>
      <c r="L124" s="114"/>
      <c r="M124" s="114"/>
      <c r="N124" s="114"/>
      <c r="O124" s="114"/>
      <c r="P124" s="114"/>
      <c r="Q124" s="114"/>
      <c r="R124" s="114"/>
      <c r="S124" s="114"/>
      <c r="T124" s="114"/>
      <c r="U124" s="114"/>
      <c r="V124" s="114"/>
      <c r="W124" s="628"/>
      <c r="X124" s="1031"/>
    </row>
    <row r="125" spans="1:24" ht="15" customHeight="1" x14ac:dyDescent="0.2">
      <c r="A125" s="101"/>
      <c r="B125" s="107"/>
      <c r="C125" s="114"/>
      <c r="D125" s="114"/>
      <c r="E125" s="988"/>
      <c r="F125" s="2427" t="s">
        <v>971</v>
      </c>
      <c r="G125" s="2428"/>
      <c r="H125" s="2429"/>
      <c r="I125" s="2427" t="s">
        <v>973</v>
      </c>
      <c r="J125" s="2428"/>
      <c r="K125" s="2428"/>
      <c r="L125" s="2428"/>
      <c r="M125" s="2429"/>
      <c r="N125" s="1000" t="s">
        <v>971</v>
      </c>
      <c r="O125" s="1000"/>
      <c r="P125" s="1000"/>
      <c r="Q125" s="2427" t="s">
        <v>1903</v>
      </c>
      <c r="R125" s="2428"/>
      <c r="S125" s="2428"/>
      <c r="T125" s="2428"/>
      <c r="U125" s="2429"/>
      <c r="V125" s="335"/>
      <c r="W125" s="413"/>
      <c r="X125" s="1031"/>
    </row>
    <row r="126" spans="1:24" ht="25.25" customHeight="1" x14ac:dyDescent="0.2">
      <c r="A126" s="101"/>
      <c r="B126" s="107"/>
      <c r="C126" s="114"/>
      <c r="D126" s="114"/>
      <c r="E126" s="988"/>
      <c r="F126" s="2433">
        <v>0</v>
      </c>
      <c r="G126" s="2434"/>
      <c r="H126" s="2434"/>
      <c r="I126" s="2435"/>
      <c r="J126" s="2436"/>
      <c r="K126" s="2436"/>
      <c r="L126" s="2436"/>
      <c r="M126" s="2437"/>
      <c r="N126" s="2433">
        <v>0</v>
      </c>
      <c r="O126" s="2434"/>
      <c r="P126" s="2434"/>
      <c r="Q126" s="2435"/>
      <c r="R126" s="2436"/>
      <c r="S126" s="2436"/>
      <c r="T126" s="2436"/>
      <c r="U126" s="2437"/>
      <c r="V126" s="386"/>
      <c r="W126" s="413"/>
      <c r="X126" s="1031"/>
    </row>
    <row r="127" spans="1:24" ht="25.25" customHeight="1" x14ac:dyDescent="0.2">
      <c r="A127" s="101"/>
      <c r="B127" s="107"/>
      <c r="C127" s="114"/>
      <c r="D127" s="114"/>
      <c r="E127" s="988"/>
      <c r="F127" s="2433">
        <v>0</v>
      </c>
      <c r="G127" s="2434"/>
      <c r="H127" s="2434"/>
      <c r="I127" s="2435"/>
      <c r="J127" s="2436"/>
      <c r="K127" s="2436"/>
      <c r="L127" s="2436"/>
      <c r="M127" s="2437"/>
      <c r="N127" s="2433">
        <v>0</v>
      </c>
      <c r="O127" s="2434"/>
      <c r="P127" s="2434"/>
      <c r="Q127" s="2435"/>
      <c r="R127" s="2436"/>
      <c r="S127" s="2436"/>
      <c r="T127" s="2436"/>
      <c r="U127" s="2437"/>
      <c r="V127" s="386"/>
      <c r="W127" s="407"/>
      <c r="X127" s="1031"/>
    </row>
    <row r="128" spans="1:24" ht="3" customHeight="1" x14ac:dyDescent="0.2">
      <c r="A128" s="101"/>
      <c r="B128" s="107"/>
      <c r="C128" s="114"/>
      <c r="D128" s="114"/>
      <c r="E128" s="988"/>
      <c r="F128" s="914"/>
      <c r="G128" s="914"/>
      <c r="H128" s="914"/>
      <c r="I128" s="914"/>
      <c r="J128" s="403"/>
      <c r="K128" s="403"/>
      <c r="L128" s="403"/>
      <c r="M128" s="403"/>
      <c r="N128" s="914"/>
      <c r="O128" s="914"/>
      <c r="P128" s="914"/>
      <c r="Q128" s="1002"/>
      <c r="R128" s="1002"/>
      <c r="S128" s="1003"/>
      <c r="T128" s="1003"/>
      <c r="U128" s="1003"/>
      <c r="V128" s="1003"/>
      <c r="W128" s="407"/>
      <c r="X128" s="1031"/>
    </row>
    <row r="129" spans="1:24" ht="30.65" customHeight="1" x14ac:dyDescent="0.2">
      <c r="A129" s="101"/>
      <c r="B129" s="107"/>
      <c r="C129" s="114"/>
      <c r="D129" s="114"/>
      <c r="E129" s="215" t="s">
        <v>648</v>
      </c>
      <c r="F129" s="2092" t="s">
        <v>2447</v>
      </c>
      <c r="G129" s="2092"/>
      <c r="H129" s="2092"/>
      <c r="I129" s="2092"/>
      <c r="J129" s="2092"/>
      <c r="K129" s="2092"/>
      <c r="L129" s="2092"/>
      <c r="M129" s="2092"/>
      <c r="N129" s="2092"/>
      <c r="O129" s="2092"/>
      <c r="P129" s="2092"/>
      <c r="Q129" s="2092"/>
      <c r="R129" s="2092"/>
      <c r="S129" s="2092"/>
      <c r="T129" s="2092"/>
      <c r="U129" s="2092"/>
      <c r="V129" s="2092"/>
      <c r="W129" s="628"/>
      <c r="X129" s="1031"/>
    </row>
    <row r="130" spans="1:24" ht="19.25" customHeight="1" x14ac:dyDescent="0.2">
      <c r="A130" s="101"/>
      <c r="B130" s="107"/>
      <c r="C130" s="114"/>
      <c r="D130" s="114"/>
      <c r="E130" s="988"/>
      <c r="F130" s="2438" t="s">
        <v>2449</v>
      </c>
      <c r="G130" s="2439"/>
      <c r="H130" s="2439"/>
      <c r="I130" s="2439"/>
      <c r="J130" s="2439"/>
      <c r="K130" s="2439"/>
      <c r="L130" s="2439"/>
      <c r="M130" s="2439"/>
      <c r="N130" s="2439"/>
      <c r="O130" s="2439"/>
      <c r="P130" s="2439"/>
      <c r="Q130" s="2439"/>
      <c r="R130" s="2439"/>
      <c r="S130" s="2439"/>
      <c r="T130" s="2439"/>
      <c r="U130" s="2440"/>
      <c r="V130" s="335"/>
      <c r="W130" s="413"/>
      <c r="X130" s="1031"/>
    </row>
    <row r="131" spans="1:24" ht="19.25" customHeight="1" x14ac:dyDescent="0.2">
      <c r="A131" s="101"/>
      <c r="B131" s="107"/>
      <c r="C131" s="114"/>
      <c r="D131" s="114"/>
      <c r="E131" s="988"/>
      <c r="F131" s="2438" t="s">
        <v>2448</v>
      </c>
      <c r="G131" s="2439"/>
      <c r="H131" s="2439"/>
      <c r="I131" s="2439"/>
      <c r="J131" s="2439"/>
      <c r="K131" s="2439"/>
      <c r="L131" s="2439"/>
      <c r="M131" s="2439"/>
      <c r="N131" s="2439"/>
      <c r="O131" s="2439"/>
      <c r="P131" s="2439"/>
      <c r="Q131" s="2439"/>
      <c r="R131" s="2439"/>
      <c r="S131" s="2439"/>
      <c r="T131" s="2439"/>
      <c r="U131" s="2440"/>
      <c r="V131" s="335"/>
      <c r="W131" s="413"/>
      <c r="X131" s="1031"/>
    </row>
    <row r="132" spans="1:24" ht="8.15" customHeight="1" x14ac:dyDescent="0.2">
      <c r="A132" s="101"/>
      <c r="B132" s="979"/>
      <c r="C132" s="981"/>
      <c r="D132" s="983"/>
      <c r="E132" s="213"/>
      <c r="F132" s="981"/>
      <c r="G132" s="981"/>
      <c r="H132" s="981"/>
      <c r="I132" s="981"/>
      <c r="J132" s="981"/>
      <c r="K132" s="981"/>
      <c r="L132" s="981"/>
      <c r="M132" s="981"/>
      <c r="N132" s="981"/>
      <c r="O132" s="981"/>
      <c r="P132" s="981"/>
      <c r="Q132" s="981"/>
      <c r="R132" s="981"/>
      <c r="S132" s="981"/>
      <c r="T132" s="981"/>
      <c r="U132" s="981"/>
      <c r="V132" s="981"/>
      <c r="W132" s="983"/>
      <c r="X132" s="1032"/>
    </row>
    <row r="133" spans="1:24" ht="8.15" customHeight="1" x14ac:dyDescent="0.2">
      <c r="A133" s="101"/>
      <c r="B133" s="980"/>
      <c r="C133" s="389"/>
      <c r="D133" s="910"/>
      <c r="E133" s="212"/>
      <c r="F133" s="389"/>
      <c r="G133" s="389"/>
      <c r="H133" s="389"/>
      <c r="I133" s="389"/>
      <c r="J133" s="389"/>
      <c r="K133" s="389"/>
      <c r="L133" s="389"/>
      <c r="M133" s="389"/>
      <c r="N133" s="389"/>
      <c r="O133" s="389"/>
      <c r="P133" s="389"/>
      <c r="Q133" s="389"/>
      <c r="R133" s="389"/>
      <c r="S133" s="389"/>
      <c r="T133" s="389"/>
      <c r="U133" s="389"/>
      <c r="V133" s="389"/>
      <c r="W133" s="910"/>
      <c r="X133" s="1028"/>
    </row>
    <row r="134" spans="1:24" ht="15" customHeight="1" x14ac:dyDescent="0.2">
      <c r="A134" s="101"/>
      <c r="B134" s="977"/>
      <c r="C134" s="164">
        <v>5</v>
      </c>
      <c r="D134" s="184" t="s">
        <v>1245</v>
      </c>
      <c r="E134" s="476"/>
      <c r="F134" s="12"/>
      <c r="G134" s="12"/>
      <c r="H134" s="12"/>
      <c r="I134" s="12"/>
      <c r="J134" s="12"/>
      <c r="K134" s="12"/>
      <c r="L134" s="389"/>
      <c r="M134" s="389"/>
      <c r="N134" s="389"/>
      <c r="O134" s="389"/>
      <c r="P134" s="389"/>
      <c r="Q134" s="389"/>
      <c r="R134" s="389"/>
      <c r="S134" s="389"/>
      <c r="T134" s="389"/>
      <c r="U134" s="389"/>
      <c r="V134" s="389"/>
      <c r="W134" s="389"/>
      <c r="X134" s="1028"/>
    </row>
    <row r="135" spans="1:24" ht="8.15" customHeight="1" x14ac:dyDescent="0.2">
      <c r="A135" s="101"/>
      <c r="B135" s="977"/>
      <c r="C135" s="389"/>
      <c r="D135" s="389"/>
      <c r="E135" s="213"/>
      <c r="F135" s="981"/>
      <c r="G135" s="981"/>
      <c r="H135" s="981"/>
      <c r="I135" s="981"/>
      <c r="J135" s="981"/>
      <c r="K135" s="981"/>
      <c r="L135" s="981"/>
      <c r="M135" s="981"/>
      <c r="N135" s="981"/>
      <c r="O135" s="981"/>
      <c r="P135" s="981"/>
      <c r="Q135" s="981"/>
      <c r="R135" s="981"/>
      <c r="S135" s="981"/>
      <c r="T135" s="981"/>
      <c r="U135" s="981"/>
      <c r="V135" s="981"/>
      <c r="W135" s="981"/>
      <c r="X135" s="1027"/>
    </row>
    <row r="136" spans="1:24" ht="8.15" customHeight="1" x14ac:dyDescent="0.2">
      <c r="A136" s="101"/>
      <c r="B136" s="977"/>
      <c r="C136" s="389"/>
      <c r="D136" s="982"/>
      <c r="E136" s="212"/>
      <c r="F136" s="389"/>
      <c r="G136" s="389"/>
      <c r="H136" s="389"/>
      <c r="I136" s="389"/>
      <c r="J136" s="389"/>
      <c r="K136" s="389"/>
      <c r="L136" s="389"/>
      <c r="M136" s="389"/>
      <c r="N136" s="389"/>
      <c r="O136" s="389"/>
      <c r="P136" s="389"/>
      <c r="Q136" s="389"/>
      <c r="R136" s="389"/>
      <c r="S136" s="389"/>
      <c r="T136" s="389"/>
      <c r="U136" s="389"/>
      <c r="V136" s="389"/>
      <c r="W136" s="982"/>
      <c r="X136" s="1028"/>
    </row>
    <row r="137" spans="1:24" ht="43.25" customHeight="1" x14ac:dyDescent="0.2">
      <c r="A137" s="101"/>
      <c r="B137" s="107"/>
      <c r="C137" s="114"/>
      <c r="D137" s="628"/>
      <c r="E137" s="473">
        <v>-1</v>
      </c>
      <c r="F137" s="2092" t="s">
        <v>2190</v>
      </c>
      <c r="G137" s="2092"/>
      <c r="H137" s="2092"/>
      <c r="I137" s="2092"/>
      <c r="J137" s="2092"/>
      <c r="K137" s="2092"/>
      <c r="L137" s="2092"/>
      <c r="M137" s="2092"/>
      <c r="N137" s="2092"/>
      <c r="O137" s="2092"/>
      <c r="P137" s="2092"/>
      <c r="Q137" s="2092"/>
      <c r="R137" s="2092"/>
      <c r="S137" s="2092"/>
      <c r="T137" s="2092"/>
      <c r="U137" s="2092"/>
      <c r="V137" s="2092"/>
      <c r="W137" s="2213"/>
      <c r="X137" s="146" t="s">
        <v>1258</v>
      </c>
    </row>
    <row r="138" spans="1:24" ht="3" customHeight="1" x14ac:dyDescent="0.2">
      <c r="A138" s="101"/>
      <c r="B138" s="107"/>
      <c r="C138" s="114"/>
      <c r="D138" s="628"/>
      <c r="E138" s="212"/>
      <c r="F138" s="114"/>
      <c r="G138" s="114"/>
      <c r="H138" s="114"/>
      <c r="I138" s="114"/>
      <c r="J138" s="114"/>
      <c r="K138" s="114"/>
      <c r="L138" s="114"/>
      <c r="M138" s="114"/>
      <c r="N138" s="114"/>
      <c r="O138" s="114"/>
      <c r="P138" s="114"/>
      <c r="Q138" s="114"/>
      <c r="R138" s="114"/>
      <c r="S138" s="114"/>
      <c r="T138" s="114"/>
      <c r="U138" s="114"/>
      <c r="V138" s="114"/>
      <c r="W138" s="628"/>
      <c r="X138" s="1033"/>
    </row>
    <row r="139" spans="1:24" ht="30" customHeight="1" x14ac:dyDescent="0.2">
      <c r="A139" s="101"/>
      <c r="B139" s="107"/>
      <c r="C139" s="114"/>
      <c r="D139" s="628"/>
      <c r="E139" s="342" t="s">
        <v>637</v>
      </c>
      <c r="F139" s="2092" t="s">
        <v>1928</v>
      </c>
      <c r="G139" s="2092"/>
      <c r="H139" s="2092"/>
      <c r="I139" s="2092"/>
      <c r="J139" s="2092"/>
      <c r="K139" s="2092"/>
      <c r="L139" s="2092"/>
      <c r="M139" s="2092"/>
      <c r="N139" s="2092"/>
      <c r="O139" s="2092"/>
      <c r="P139" s="2092"/>
      <c r="Q139" s="2092"/>
      <c r="R139" s="2092"/>
      <c r="S139" s="2092"/>
      <c r="T139" s="2092"/>
      <c r="U139" s="2092"/>
      <c r="V139" s="2092"/>
      <c r="W139" s="2213"/>
      <c r="X139" s="146" t="s">
        <v>1258</v>
      </c>
    </row>
    <row r="140" spans="1:24" ht="30" customHeight="1" x14ac:dyDescent="0.2">
      <c r="A140" s="976"/>
      <c r="B140" s="978"/>
      <c r="C140" s="133"/>
      <c r="D140" s="407"/>
      <c r="E140" s="212"/>
      <c r="F140" s="593" t="s">
        <v>193</v>
      </c>
      <c r="G140" s="2092" t="s">
        <v>1715</v>
      </c>
      <c r="H140" s="2092"/>
      <c r="I140" s="2092"/>
      <c r="J140" s="2092"/>
      <c r="K140" s="2092"/>
      <c r="L140" s="2092"/>
      <c r="M140" s="2092"/>
      <c r="N140" s="2092"/>
      <c r="O140" s="2092"/>
      <c r="P140" s="2092"/>
      <c r="Q140" s="2092"/>
      <c r="R140" s="2092"/>
      <c r="S140" s="2092"/>
      <c r="T140" s="2092"/>
      <c r="U140" s="2092"/>
      <c r="V140" s="2092"/>
      <c r="W140" s="2213"/>
      <c r="X140" s="1019"/>
    </row>
    <row r="141" spans="1:24" ht="3" customHeight="1" x14ac:dyDescent="0.2">
      <c r="A141" s="101"/>
      <c r="B141" s="107"/>
      <c r="C141" s="114"/>
      <c r="D141" s="628"/>
      <c r="E141" s="212"/>
      <c r="F141" s="166" t="s">
        <v>1929</v>
      </c>
      <c r="G141" s="166"/>
      <c r="H141" s="166"/>
      <c r="I141" s="114"/>
      <c r="J141" s="114"/>
      <c r="K141" s="114"/>
      <c r="L141" s="114"/>
      <c r="M141" s="114"/>
      <c r="N141" s="114"/>
      <c r="O141" s="114"/>
      <c r="P141" s="114"/>
      <c r="Q141" s="114"/>
      <c r="R141" s="114"/>
      <c r="S141" s="114"/>
      <c r="T141" s="114"/>
      <c r="U141" s="114"/>
      <c r="V141" s="114"/>
      <c r="W141" s="628"/>
      <c r="X141" s="549"/>
    </row>
    <row r="142" spans="1:24" ht="15" customHeight="1" x14ac:dyDescent="0.2">
      <c r="A142" s="101"/>
      <c r="B142" s="107"/>
      <c r="C142" s="114"/>
      <c r="D142" s="628"/>
      <c r="E142" s="342" t="s">
        <v>641</v>
      </c>
      <c r="F142" s="114" t="s">
        <v>765</v>
      </c>
      <c r="G142" s="114"/>
      <c r="H142" s="114"/>
      <c r="I142" s="114"/>
      <c r="J142" s="114"/>
      <c r="K142" s="114"/>
      <c r="L142" s="114"/>
      <c r="M142" s="114"/>
      <c r="N142" s="114"/>
      <c r="O142" s="114"/>
      <c r="P142" s="114"/>
      <c r="Q142" s="114"/>
      <c r="R142" s="114"/>
      <c r="S142" s="114"/>
      <c r="T142" s="114"/>
      <c r="U142" s="114"/>
      <c r="V142" s="114"/>
      <c r="W142" s="628"/>
      <c r="X142" s="146" t="s">
        <v>1201</v>
      </c>
    </row>
    <row r="143" spans="1:24" ht="15" customHeight="1" x14ac:dyDescent="0.2">
      <c r="A143" s="101"/>
      <c r="B143" s="107"/>
      <c r="C143" s="114"/>
      <c r="D143" s="628"/>
      <c r="E143" s="212"/>
      <c r="F143" s="991" t="s">
        <v>290</v>
      </c>
      <c r="G143" s="114" t="s">
        <v>1930</v>
      </c>
      <c r="H143" s="114"/>
      <c r="I143" s="114"/>
      <c r="J143" s="114"/>
      <c r="K143" s="114"/>
      <c r="L143" s="114"/>
      <c r="M143" s="114"/>
      <c r="N143" s="114"/>
      <c r="O143" s="114"/>
      <c r="P143" s="114"/>
      <c r="Q143" s="114"/>
      <c r="R143" s="114"/>
      <c r="S143" s="114"/>
      <c r="T143" s="114"/>
      <c r="U143" s="114"/>
      <c r="V143" s="114"/>
      <c r="W143" s="628"/>
      <c r="X143" s="1019"/>
    </row>
    <row r="144" spans="1:24" ht="15" customHeight="1" x14ac:dyDescent="0.2">
      <c r="A144" s="101"/>
      <c r="B144" s="107"/>
      <c r="C144" s="114"/>
      <c r="D144" s="628"/>
      <c r="E144" s="212"/>
      <c r="F144" s="991" t="s">
        <v>290</v>
      </c>
      <c r="G144" s="114" t="s">
        <v>305</v>
      </c>
      <c r="H144" s="114"/>
      <c r="I144" s="114"/>
      <c r="J144" s="114"/>
      <c r="K144" s="114"/>
      <c r="L144" s="114"/>
      <c r="M144" s="114"/>
      <c r="N144" s="114"/>
      <c r="O144" s="114"/>
      <c r="P144" s="114"/>
      <c r="Q144" s="114"/>
      <c r="R144" s="114"/>
      <c r="S144" s="114"/>
      <c r="T144" s="114"/>
      <c r="U144" s="114"/>
      <c r="V144" s="114"/>
      <c r="W144" s="628"/>
      <c r="X144" s="1019"/>
    </row>
    <row r="145" spans="1:24" ht="15" customHeight="1" x14ac:dyDescent="0.2">
      <c r="A145" s="101"/>
      <c r="B145" s="107"/>
      <c r="C145" s="114"/>
      <c r="D145" s="628"/>
      <c r="E145" s="212"/>
      <c r="F145" s="991" t="s">
        <v>290</v>
      </c>
      <c r="G145" s="114" t="s">
        <v>773</v>
      </c>
      <c r="H145" s="114"/>
      <c r="I145" s="114"/>
      <c r="J145" s="114"/>
      <c r="K145" s="114"/>
      <c r="L145" s="114"/>
      <c r="M145" s="114"/>
      <c r="N145" s="114"/>
      <c r="O145" s="114"/>
      <c r="P145" s="114"/>
      <c r="Q145" s="114"/>
      <c r="R145" s="114"/>
      <c r="S145" s="114"/>
      <c r="T145" s="114"/>
      <c r="U145" s="114"/>
      <c r="V145" s="114"/>
      <c r="W145" s="628"/>
      <c r="X145" s="549"/>
    </row>
    <row r="146" spans="1:24" ht="15" customHeight="1" x14ac:dyDescent="0.2">
      <c r="A146" s="101"/>
      <c r="B146" s="107"/>
      <c r="C146" s="114"/>
      <c r="D146" s="628"/>
      <c r="E146" s="212"/>
      <c r="F146" s="991" t="s">
        <v>290</v>
      </c>
      <c r="G146" s="114" t="s">
        <v>1931</v>
      </c>
      <c r="H146" s="114"/>
      <c r="I146" s="114"/>
      <c r="J146" s="114"/>
      <c r="K146" s="114"/>
      <c r="L146" s="114"/>
      <c r="M146" s="114"/>
      <c r="N146" s="114"/>
      <c r="O146" s="114"/>
      <c r="P146" s="114"/>
      <c r="Q146" s="114"/>
      <c r="R146" s="114"/>
      <c r="S146" s="114"/>
      <c r="T146" s="114"/>
      <c r="U146" s="114"/>
      <c r="V146" s="114"/>
      <c r="W146" s="628"/>
      <c r="X146" s="549"/>
    </row>
    <row r="147" spans="1:24" ht="15" customHeight="1" x14ac:dyDescent="0.2">
      <c r="A147" s="101"/>
      <c r="B147" s="107"/>
      <c r="C147" s="114"/>
      <c r="D147" s="628"/>
      <c r="E147" s="212"/>
      <c r="F147" s="991" t="s">
        <v>290</v>
      </c>
      <c r="G147" s="114" t="s">
        <v>1933</v>
      </c>
      <c r="H147" s="114"/>
      <c r="I147" s="114"/>
      <c r="J147" s="114"/>
      <c r="K147" s="114"/>
      <c r="L147" s="114"/>
      <c r="M147" s="114"/>
      <c r="N147" s="114"/>
      <c r="O147" s="114"/>
      <c r="P147" s="114"/>
      <c r="Q147" s="114"/>
      <c r="R147" s="114"/>
      <c r="S147" s="114"/>
      <c r="T147" s="114"/>
      <c r="U147" s="114"/>
      <c r="V147" s="114"/>
      <c r="W147" s="628"/>
      <c r="X147" s="549"/>
    </row>
    <row r="148" spans="1:24" ht="15" customHeight="1" x14ac:dyDescent="0.2">
      <c r="A148" s="101"/>
      <c r="B148" s="107"/>
      <c r="C148" s="114"/>
      <c r="D148" s="628"/>
      <c r="E148" s="212"/>
      <c r="F148" s="991" t="s">
        <v>290</v>
      </c>
      <c r="G148" s="114" t="s">
        <v>1934</v>
      </c>
      <c r="H148" s="114"/>
      <c r="I148" s="114"/>
      <c r="J148" s="114"/>
      <c r="K148" s="114"/>
      <c r="L148" s="114"/>
      <c r="M148" s="114"/>
      <c r="N148" s="114"/>
      <c r="O148" s="114"/>
      <c r="P148" s="114"/>
      <c r="Q148" s="114"/>
      <c r="R148" s="114"/>
      <c r="S148" s="114"/>
      <c r="T148" s="114"/>
      <c r="U148" s="114"/>
      <c r="V148" s="114"/>
      <c r="W148" s="628"/>
      <c r="X148" s="549"/>
    </row>
    <row r="149" spans="1:24" ht="5.15" customHeight="1" x14ac:dyDescent="0.2">
      <c r="A149" s="101"/>
      <c r="B149" s="107"/>
      <c r="C149" s="114"/>
      <c r="D149" s="628"/>
      <c r="E149" s="125"/>
      <c r="F149" s="116"/>
      <c r="G149" s="116"/>
      <c r="H149" s="116"/>
      <c r="I149" s="116"/>
      <c r="J149" s="116"/>
      <c r="K149" s="116"/>
      <c r="L149" s="116"/>
      <c r="M149" s="116"/>
      <c r="N149" s="116"/>
      <c r="O149" s="116"/>
      <c r="P149" s="116"/>
      <c r="Q149" s="116"/>
      <c r="R149" s="116"/>
      <c r="S149" s="116"/>
      <c r="T149" s="116"/>
      <c r="U149" s="116"/>
      <c r="V149" s="116"/>
      <c r="W149" s="120"/>
      <c r="X149" s="438"/>
    </row>
    <row r="150" spans="1:24" ht="5.15" customHeight="1" x14ac:dyDescent="0.2">
      <c r="A150" s="101"/>
      <c r="B150" s="107"/>
      <c r="C150" s="114"/>
      <c r="D150" s="628"/>
      <c r="E150" s="126"/>
      <c r="F150" s="131"/>
      <c r="G150" s="131"/>
      <c r="H150" s="131"/>
      <c r="I150" s="131"/>
      <c r="J150" s="131"/>
      <c r="K150" s="131"/>
      <c r="L150" s="131"/>
      <c r="M150" s="131"/>
      <c r="N150" s="131"/>
      <c r="O150" s="131"/>
      <c r="P150" s="131"/>
      <c r="Q150" s="131"/>
      <c r="R150" s="131"/>
      <c r="S150" s="131"/>
      <c r="T150" s="131"/>
      <c r="U150" s="131"/>
      <c r="V150" s="131"/>
      <c r="W150" s="140"/>
      <c r="X150" s="638"/>
    </row>
    <row r="151" spans="1:24" ht="30" customHeight="1" x14ac:dyDescent="0.2">
      <c r="A151" s="101"/>
      <c r="B151" s="107"/>
      <c r="C151" s="133"/>
      <c r="D151" s="413"/>
      <c r="E151" s="473">
        <v>-2</v>
      </c>
      <c r="F151" s="2092" t="s">
        <v>991</v>
      </c>
      <c r="G151" s="2092"/>
      <c r="H151" s="2092"/>
      <c r="I151" s="2092"/>
      <c r="J151" s="2092"/>
      <c r="K151" s="2092"/>
      <c r="L151" s="2092"/>
      <c r="M151" s="2092"/>
      <c r="N151" s="2092"/>
      <c r="O151" s="2092"/>
      <c r="P151" s="2092"/>
      <c r="Q151" s="2092"/>
      <c r="R151" s="2092"/>
      <c r="S151" s="2092"/>
      <c r="T151" s="2092"/>
      <c r="U151" s="2092"/>
      <c r="V151" s="2092"/>
      <c r="W151" s="2213"/>
      <c r="X151" s="146" t="s">
        <v>1258</v>
      </c>
    </row>
    <row r="152" spans="1:24" ht="5.15" customHeight="1" x14ac:dyDescent="0.2">
      <c r="A152" s="101"/>
      <c r="B152" s="107"/>
      <c r="C152" s="133"/>
      <c r="D152" s="413"/>
      <c r="E152" s="125"/>
      <c r="F152" s="116"/>
      <c r="G152" s="116"/>
      <c r="H152" s="116"/>
      <c r="I152" s="116"/>
      <c r="J152" s="116"/>
      <c r="K152" s="116"/>
      <c r="L152" s="116"/>
      <c r="M152" s="116"/>
      <c r="N152" s="116"/>
      <c r="O152" s="116"/>
      <c r="P152" s="116"/>
      <c r="Q152" s="116"/>
      <c r="R152" s="116"/>
      <c r="S152" s="116"/>
      <c r="T152" s="116"/>
      <c r="U152" s="116"/>
      <c r="V152" s="116"/>
      <c r="W152" s="120"/>
      <c r="X152" s="438"/>
    </row>
    <row r="153" spans="1:24" ht="5.15" customHeight="1" x14ac:dyDescent="0.2">
      <c r="A153" s="101"/>
      <c r="B153" s="107"/>
      <c r="C153" s="133"/>
      <c r="D153" s="413"/>
      <c r="E153" s="126"/>
      <c r="F153" s="131"/>
      <c r="G153" s="131"/>
      <c r="H153" s="131"/>
      <c r="I153" s="131"/>
      <c r="J153" s="131"/>
      <c r="K153" s="131"/>
      <c r="L153" s="131"/>
      <c r="M153" s="131"/>
      <c r="N153" s="131"/>
      <c r="O153" s="131"/>
      <c r="P153" s="131"/>
      <c r="Q153" s="131"/>
      <c r="R153" s="131"/>
      <c r="S153" s="131"/>
      <c r="T153" s="131"/>
      <c r="U153" s="131"/>
      <c r="V153" s="131"/>
      <c r="W153" s="140"/>
      <c r="X153" s="638"/>
    </row>
    <row r="154" spans="1:24" ht="15" customHeight="1" x14ac:dyDescent="0.2">
      <c r="A154" s="101"/>
      <c r="B154" s="107"/>
      <c r="C154" s="133"/>
      <c r="D154" s="413"/>
      <c r="E154" s="473">
        <v>-3</v>
      </c>
      <c r="F154" s="114" t="s">
        <v>1199</v>
      </c>
      <c r="G154" s="114"/>
      <c r="H154" s="114"/>
      <c r="I154" s="114"/>
      <c r="J154" s="114"/>
      <c r="K154" s="114"/>
      <c r="L154" s="114"/>
      <c r="M154" s="114"/>
      <c r="N154" s="114"/>
      <c r="O154" s="114"/>
      <c r="P154" s="114"/>
      <c r="Q154" s="114"/>
      <c r="R154" s="114"/>
      <c r="S154" s="114"/>
      <c r="T154" s="114"/>
      <c r="U154" s="114"/>
      <c r="V154" s="114"/>
      <c r="W154" s="628"/>
      <c r="X154" s="146" t="s">
        <v>1201</v>
      </c>
    </row>
    <row r="155" spans="1:24" ht="15" customHeight="1" x14ac:dyDescent="0.2">
      <c r="A155" s="101"/>
      <c r="B155" s="107"/>
      <c r="C155" s="114"/>
      <c r="D155" s="114"/>
      <c r="E155" s="988"/>
      <c r="F155" s="2427" t="s">
        <v>971</v>
      </c>
      <c r="G155" s="2428"/>
      <c r="H155" s="2429"/>
      <c r="I155" s="2427" t="s">
        <v>973</v>
      </c>
      <c r="J155" s="2428"/>
      <c r="K155" s="2428"/>
      <c r="L155" s="2428"/>
      <c r="M155" s="2428"/>
      <c r="N155" s="2428"/>
      <c r="O155" s="2428"/>
      <c r="P155" s="2428"/>
      <c r="Q155" s="2428"/>
      <c r="R155" s="2428"/>
      <c r="S155" s="2428"/>
      <c r="T155" s="2428"/>
      <c r="U155" s="2428"/>
      <c r="V155" s="2429"/>
      <c r="W155" s="413"/>
      <c r="X155" s="1031"/>
    </row>
    <row r="156" spans="1:24" ht="30" customHeight="1" x14ac:dyDescent="0.2">
      <c r="A156" s="101"/>
      <c r="B156" s="107"/>
      <c r="C156" s="114"/>
      <c r="D156" s="114"/>
      <c r="E156" s="988"/>
      <c r="F156" s="2433">
        <v>0</v>
      </c>
      <c r="G156" s="2434"/>
      <c r="H156" s="2434"/>
      <c r="I156" s="2441"/>
      <c r="J156" s="2442"/>
      <c r="K156" s="2442"/>
      <c r="L156" s="2442"/>
      <c r="M156" s="2442"/>
      <c r="N156" s="2442"/>
      <c r="O156" s="2442"/>
      <c r="P156" s="2442"/>
      <c r="Q156" s="2442"/>
      <c r="R156" s="2442"/>
      <c r="S156" s="2442"/>
      <c r="T156" s="2442"/>
      <c r="U156" s="2442"/>
      <c r="V156" s="2443"/>
      <c r="W156" s="413"/>
      <c r="X156" s="1031"/>
    </row>
    <row r="157" spans="1:24" ht="8.15" customHeight="1" x14ac:dyDescent="0.2">
      <c r="A157" s="101"/>
      <c r="B157" s="979"/>
      <c r="C157" s="981"/>
      <c r="D157" s="983"/>
      <c r="E157" s="213"/>
      <c r="F157" s="981"/>
      <c r="G157" s="981"/>
      <c r="H157" s="981"/>
      <c r="I157" s="981"/>
      <c r="J157" s="981"/>
      <c r="K157" s="981"/>
      <c r="L157" s="981"/>
      <c r="M157" s="981"/>
      <c r="N157" s="981"/>
      <c r="O157" s="981"/>
      <c r="P157" s="981"/>
      <c r="Q157" s="981"/>
      <c r="R157" s="981"/>
      <c r="S157" s="981"/>
      <c r="T157" s="981"/>
      <c r="U157" s="981"/>
      <c r="V157" s="981"/>
      <c r="W157" s="983"/>
      <c r="X157" s="1032"/>
    </row>
    <row r="158" spans="1:24" ht="8.15" customHeight="1" x14ac:dyDescent="0.2">
      <c r="A158" s="101"/>
      <c r="B158" s="977"/>
      <c r="C158" s="389"/>
      <c r="D158" s="389"/>
      <c r="E158" s="212"/>
      <c r="F158" s="389"/>
      <c r="G158" s="389"/>
      <c r="H158" s="389"/>
      <c r="I158" s="389"/>
      <c r="J158" s="389"/>
      <c r="K158" s="389"/>
      <c r="L158" s="389"/>
      <c r="M158" s="389"/>
      <c r="N158" s="389"/>
      <c r="O158" s="389"/>
      <c r="P158" s="389"/>
      <c r="Q158" s="389"/>
      <c r="R158" s="389"/>
      <c r="S158" s="389"/>
      <c r="T158" s="389"/>
      <c r="U158" s="389"/>
      <c r="V158" s="389"/>
      <c r="W158" s="910"/>
      <c r="X158" s="1028"/>
    </row>
    <row r="159" spans="1:24" ht="15" customHeight="1" x14ac:dyDescent="0.2">
      <c r="A159" s="101"/>
      <c r="B159" s="977"/>
      <c r="C159" s="164">
        <v>6</v>
      </c>
      <c r="D159" s="184" t="s">
        <v>353</v>
      </c>
      <c r="E159" s="476"/>
      <c r="F159" s="12"/>
      <c r="G159" s="12"/>
      <c r="H159" s="12"/>
      <c r="I159" s="12"/>
      <c r="J159" s="12"/>
      <c r="K159" s="12"/>
      <c r="L159" s="389"/>
      <c r="M159" s="389"/>
      <c r="N159" s="389"/>
      <c r="O159" s="389"/>
      <c r="P159" s="389"/>
      <c r="Q159" s="389"/>
      <c r="R159" s="389"/>
      <c r="S159" s="389"/>
      <c r="T159" s="389"/>
      <c r="U159" s="389"/>
      <c r="V159" s="389"/>
      <c r="W159" s="389"/>
      <c r="X159" s="1028"/>
    </row>
    <row r="160" spans="1:24" ht="8.15" customHeight="1" x14ac:dyDescent="0.2">
      <c r="A160" s="101"/>
      <c r="B160" s="977"/>
      <c r="C160" s="389"/>
      <c r="D160" s="389"/>
      <c r="E160" s="213"/>
      <c r="F160" s="981"/>
      <c r="G160" s="981"/>
      <c r="H160" s="981"/>
      <c r="I160" s="981"/>
      <c r="J160" s="981"/>
      <c r="K160" s="981"/>
      <c r="L160" s="981"/>
      <c r="M160" s="981"/>
      <c r="N160" s="981"/>
      <c r="O160" s="981"/>
      <c r="P160" s="981"/>
      <c r="Q160" s="981"/>
      <c r="R160" s="981"/>
      <c r="S160" s="981"/>
      <c r="T160" s="981"/>
      <c r="U160" s="981"/>
      <c r="V160" s="981"/>
      <c r="W160" s="981"/>
      <c r="X160" s="1027"/>
    </row>
    <row r="161" spans="1:24" ht="8.15" customHeight="1" x14ac:dyDescent="0.2">
      <c r="A161" s="101"/>
      <c r="B161" s="977"/>
      <c r="C161" s="389"/>
      <c r="D161" s="982"/>
      <c r="E161" s="212"/>
      <c r="F161" s="389"/>
      <c r="G161" s="389"/>
      <c r="H161" s="389"/>
      <c r="I161" s="389"/>
      <c r="J161" s="389"/>
      <c r="K161" s="389"/>
      <c r="L161" s="389"/>
      <c r="M161" s="389"/>
      <c r="N161" s="389"/>
      <c r="O161" s="389"/>
      <c r="P161" s="389"/>
      <c r="Q161" s="389"/>
      <c r="R161" s="389"/>
      <c r="S161" s="389"/>
      <c r="T161" s="389"/>
      <c r="U161" s="389"/>
      <c r="V161" s="389"/>
      <c r="W161" s="982"/>
      <c r="X161" s="1012"/>
    </row>
    <row r="162" spans="1:24" ht="30" customHeight="1" x14ac:dyDescent="0.2">
      <c r="A162" s="101"/>
      <c r="B162" s="107"/>
      <c r="C162" s="133"/>
      <c r="D162" s="407"/>
      <c r="E162" s="473">
        <v>-1</v>
      </c>
      <c r="F162" s="2092" t="s">
        <v>978</v>
      </c>
      <c r="G162" s="2092"/>
      <c r="H162" s="2092"/>
      <c r="I162" s="2092"/>
      <c r="J162" s="2092"/>
      <c r="K162" s="2092"/>
      <c r="L162" s="2092"/>
      <c r="M162" s="2092"/>
      <c r="N162" s="2092"/>
      <c r="O162" s="2092"/>
      <c r="P162" s="2092"/>
      <c r="Q162" s="2092"/>
      <c r="R162" s="2092"/>
      <c r="S162" s="2092"/>
      <c r="T162" s="2092"/>
      <c r="U162" s="2092"/>
      <c r="V162" s="2092"/>
      <c r="W162" s="2213"/>
      <c r="X162" s="146" t="s">
        <v>1258</v>
      </c>
    </row>
    <row r="163" spans="1:24" ht="5.15" customHeight="1" x14ac:dyDescent="0.2">
      <c r="A163" s="101"/>
      <c r="B163" s="107"/>
      <c r="C163" s="133"/>
      <c r="D163" s="407"/>
      <c r="E163" s="125"/>
      <c r="F163" s="116"/>
      <c r="G163" s="116"/>
      <c r="H163" s="116"/>
      <c r="I163" s="116"/>
      <c r="J163" s="116"/>
      <c r="K163" s="116"/>
      <c r="L163" s="116"/>
      <c r="M163" s="116"/>
      <c r="N163" s="116"/>
      <c r="O163" s="116"/>
      <c r="P163" s="116"/>
      <c r="Q163" s="116"/>
      <c r="R163" s="116"/>
      <c r="S163" s="116"/>
      <c r="T163" s="116"/>
      <c r="U163" s="116"/>
      <c r="V163" s="116"/>
      <c r="W163" s="120"/>
      <c r="X163" s="438"/>
    </row>
    <row r="164" spans="1:24" ht="5.15" customHeight="1" x14ac:dyDescent="0.2">
      <c r="A164" s="101"/>
      <c r="B164" s="107"/>
      <c r="C164" s="133"/>
      <c r="D164" s="407"/>
      <c r="E164" s="126"/>
      <c r="F164" s="131"/>
      <c r="G164" s="131"/>
      <c r="H164" s="131"/>
      <c r="I164" s="131"/>
      <c r="J164" s="131"/>
      <c r="K164" s="131"/>
      <c r="L164" s="131"/>
      <c r="M164" s="131"/>
      <c r="N164" s="131"/>
      <c r="O164" s="131"/>
      <c r="P164" s="131"/>
      <c r="Q164" s="131"/>
      <c r="R164" s="131"/>
      <c r="S164" s="131"/>
      <c r="T164" s="131"/>
      <c r="U164" s="131"/>
      <c r="V164" s="131"/>
      <c r="W164" s="140"/>
      <c r="X164" s="638"/>
    </row>
    <row r="165" spans="1:24" ht="15" customHeight="1" x14ac:dyDescent="0.2">
      <c r="A165" s="101"/>
      <c r="B165" s="107"/>
      <c r="C165" s="114"/>
      <c r="D165" s="628"/>
      <c r="E165" s="473">
        <v>-2</v>
      </c>
      <c r="F165" s="2218" t="s">
        <v>981</v>
      </c>
      <c r="G165" s="2218"/>
      <c r="H165" s="2218"/>
      <c r="I165" s="2218"/>
      <c r="J165" s="2218"/>
      <c r="K165" s="2218"/>
      <c r="L165" s="2218"/>
      <c r="M165" s="2218"/>
      <c r="N165" s="2218"/>
      <c r="O165" s="2218"/>
      <c r="P165" s="2218"/>
      <c r="Q165" s="2218"/>
      <c r="R165" s="2218"/>
      <c r="S165" s="2218"/>
      <c r="T165" s="2218"/>
      <c r="U165" s="2218"/>
      <c r="V165" s="2218"/>
      <c r="W165" s="2444"/>
      <c r="X165" s="146" t="s">
        <v>1201</v>
      </c>
    </row>
    <row r="166" spans="1:24" ht="5.15" customHeight="1" x14ac:dyDescent="0.2">
      <c r="A166" s="101"/>
      <c r="B166" s="107"/>
      <c r="C166" s="114"/>
      <c r="D166" s="628"/>
      <c r="E166" s="125"/>
      <c r="F166" s="116"/>
      <c r="G166" s="116"/>
      <c r="H166" s="116"/>
      <c r="I166" s="116"/>
      <c r="J166" s="116"/>
      <c r="K166" s="116"/>
      <c r="L166" s="116"/>
      <c r="M166" s="116"/>
      <c r="N166" s="116"/>
      <c r="O166" s="116"/>
      <c r="P166" s="116"/>
      <c r="Q166" s="116"/>
      <c r="R166" s="116"/>
      <c r="S166" s="116"/>
      <c r="T166" s="116"/>
      <c r="U166" s="116"/>
      <c r="V166" s="116"/>
      <c r="W166" s="120"/>
      <c r="X166" s="438"/>
    </row>
    <row r="167" spans="1:24" ht="5.15" customHeight="1" x14ac:dyDescent="0.2">
      <c r="A167" s="101"/>
      <c r="B167" s="107"/>
      <c r="C167" s="114"/>
      <c r="D167" s="628"/>
      <c r="E167" s="126"/>
      <c r="F167" s="131"/>
      <c r="G167" s="131"/>
      <c r="H167" s="131"/>
      <c r="I167" s="131"/>
      <c r="J167" s="131"/>
      <c r="K167" s="131"/>
      <c r="L167" s="131"/>
      <c r="M167" s="131"/>
      <c r="N167" s="131"/>
      <c r="O167" s="131"/>
      <c r="P167" s="131"/>
      <c r="Q167" s="131"/>
      <c r="R167" s="131"/>
      <c r="S167" s="131"/>
      <c r="T167" s="131"/>
      <c r="U167" s="131"/>
      <c r="V167" s="131"/>
      <c r="W167" s="140"/>
      <c r="X167" s="638"/>
    </row>
    <row r="168" spans="1:24" ht="30" customHeight="1" x14ac:dyDescent="0.2">
      <c r="A168" s="101"/>
      <c r="B168" s="107"/>
      <c r="C168" s="114"/>
      <c r="D168" s="628"/>
      <c r="E168" s="473">
        <v>-3</v>
      </c>
      <c r="F168" s="2092" t="s">
        <v>1936</v>
      </c>
      <c r="G168" s="2092"/>
      <c r="H168" s="2092"/>
      <c r="I168" s="2092"/>
      <c r="J168" s="2092"/>
      <c r="K168" s="2092"/>
      <c r="L168" s="2092"/>
      <c r="M168" s="2092"/>
      <c r="N168" s="2092"/>
      <c r="O168" s="2092"/>
      <c r="P168" s="2092"/>
      <c r="Q168" s="2092"/>
      <c r="R168" s="2092"/>
      <c r="S168" s="2092"/>
      <c r="T168" s="2092"/>
      <c r="U168" s="2092"/>
      <c r="V168" s="2092"/>
      <c r="W168" s="2213"/>
      <c r="X168" s="146" t="s">
        <v>1258</v>
      </c>
    </row>
    <row r="169" spans="1:24" ht="8.15" customHeight="1" x14ac:dyDescent="0.2">
      <c r="A169" s="101"/>
      <c r="B169" s="108"/>
      <c r="C169" s="116"/>
      <c r="D169" s="120"/>
      <c r="E169" s="213"/>
      <c r="F169" s="130"/>
      <c r="G169" s="130"/>
      <c r="H169" s="130"/>
      <c r="I169" s="130"/>
      <c r="J169" s="130"/>
      <c r="K169" s="130"/>
      <c r="L169" s="130"/>
      <c r="M169" s="130"/>
      <c r="N169" s="130"/>
      <c r="O169" s="130"/>
      <c r="P169" s="130"/>
      <c r="Q169" s="130"/>
      <c r="R169" s="130"/>
      <c r="S169" s="130"/>
      <c r="T169" s="130"/>
      <c r="U169" s="130"/>
      <c r="V169" s="130"/>
      <c r="W169" s="139"/>
      <c r="X169" s="958"/>
    </row>
    <row r="170" spans="1:24" ht="8.15" customHeight="1" x14ac:dyDescent="0.2">
      <c r="A170" s="101"/>
      <c r="B170" s="107"/>
      <c r="C170" s="114"/>
      <c r="D170" s="114"/>
      <c r="E170" s="212"/>
      <c r="F170" s="133"/>
      <c r="G170" s="133"/>
      <c r="H170" s="133"/>
      <c r="I170" s="133"/>
      <c r="J170" s="133"/>
      <c r="K170" s="133"/>
      <c r="L170" s="133"/>
      <c r="M170" s="133"/>
      <c r="N170" s="133"/>
      <c r="O170" s="133"/>
      <c r="P170" s="133"/>
      <c r="Q170" s="133"/>
      <c r="R170" s="133"/>
      <c r="S170" s="133"/>
      <c r="T170" s="133"/>
      <c r="U170" s="133"/>
      <c r="V170" s="133"/>
      <c r="W170" s="243"/>
      <c r="X170" s="1034"/>
    </row>
    <row r="171" spans="1:24" ht="15.5" customHeight="1" x14ac:dyDescent="0.2">
      <c r="A171" s="101"/>
      <c r="B171" s="107"/>
      <c r="C171" s="164">
        <v>7</v>
      </c>
      <c r="D171" s="184" t="s">
        <v>188</v>
      </c>
      <c r="E171" s="476"/>
      <c r="F171" s="12"/>
      <c r="G171" s="12"/>
      <c r="H171" s="12"/>
      <c r="I171" s="12"/>
      <c r="J171" s="12"/>
      <c r="K171" s="12"/>
      <c r="L171" s="12"/>
      <c r="M171" s="12"/>
      <c r="N171" s="133"/>
      <c r="O171" s="133"/>
      <c r="P171" s="133"/>
      <c r="Q171" s="133"/>
      <c r="R171" s="133"/>
      <c r="S171" s="133"/>
      <c r="T171" s="133"/>
      <c r="U171" s="133"/>
      <c r="V171" s="133"/>
      <c r="W171" s="133"/>
      <c r="X171" s="549"/>
    </row>
    <row r="172" spans="1:24" ht="8.15" customHeight="1" x14ac:dyDescent="0.2">
      <c r="A172" s="101"/>
      <c r="B172" s="107"/>
      <c r="C172" s="114"/>
      <c r="D172" s="114"/>
      <c r="E172" s="213"/>
      <c r="F172" s="130"/>
      <c r="G172" s="130"/>
      <c r="H172" s="130"/>
      <c r="I172" s="130"/>
      <c r="J172" s="130"/>
      <c r="K172" s="130"/>
      <c r="L172" s="130"/>
      <c r="M172" s="130"/>
      <c r="N172" s="130"/>
      <c r="O172" s="130"/>
      <c r="P172" s="130"/>
      <c r="Q172" s="130"/>
      <c r="R172" s="130"/>
      <c r="S172" s="130"/>
      <c r="T172" s="130"/>
      <c r="U172" s="130"/>
      <c r="V172" s="130"/>
      <c r="W172" s="130"/>
      <c r="X172" s="469"/>
    </row>
    <row r="173" spans="1:24" ht="8.15" customHeight="1" x14ac:dyDescent="0.2">
      <c r="A173" s="101"/>
      <c r="B173" s="107"/>
      <c r="C173" s="114"/>
      <c r="D173" s="628"/>
      <c r="E173" s="212"/>
      <c r="F173" s="133"/>
      <c r="G173" s="133"/>
      <c r="H173" s="133"/>
      <c r="I173" s="133"/>
      <c r="J173" s="133"/>
      <c r="K173" s="133"/>
      <c r="L173" s="133"/>
      <c r="M173" s="133"/>
      <c r="N173" s="133"/>
      <c r="O173" s="133"/>
      <c r="P173" s="133"/>
      <c r="Q173" s="133"/>
      <c r="R173" s="133"/>
      <c r="S173" s="133"/>
      <c r="T173" s="133"/>
      <c r="U173" s="133"/>
      <c r="V173" s="133"/>
      <c r="W173" s="407"/>
      <c r="X173" s="1013"/>
    </row>
    <row r="174" spans="1:24" ht="15" customHeight="1" x14ac:dyDescent="0.2">
      <c r="A174" s="101"/>
      <c r="B174" s="107"/>
      <c r="C174" s="133"/>
      <c r="D174" s="407"/>
      <c r="E174" s="114" t="s">
        <v>1915</v>
      </c>
      <c r="F174" s="114"/>
      <c r="G174" s="114"/>
      <c r="H174" s="114"/>
      <c r="I174" s="114"/>
      <c r="J174" s="114"/>
      <c r="K174" s="114"/>
      <c r="L174" s="114"/>
      <c r="M174" s="114"/>
      <c r="N174" s="114"/>
      <c r="O174" s="114"/>
      <c r="P174" s="114"/>
      <c r="Q174" s="114"/>
      <c r="R174" s="114"/>
      <c r="S174" s="114"/>
      <c r="T174" s="114"/>
      <c r="U174" s="114"/>
      <c r="V174" s="114"/>
      <c r="W174" s="628"/>
      <c r="X174" s="146" t="s">
        <v>1201</v>
      </c>
    </row>
    <row r="175" spans="1:24" ht="4" customHeight="1" x14ac:dyDescent="0.2">
      <c r="A175" s="101"/>
      <c r="B175" s="107"/>
      <c r="C175" s="133"/>
      <c r="D175" s="407"/>
      <c r="E175" s="342"/>
      <c r="F175" s="114"/>
      <c r="G175" s="114"/>
      <c r="H175" s="114"/>
      <c r="I175" s="114"/>
      <c r="J175" s="114"/>
      <c r="K175" s="114"/>
      <c r="L175" s="114"/>
      <c r="M175" s="114"/>
      <c r="N175" s="114"/>
      <c r="O175" s="114"/>
      <c r="P175" s="114"/>
      <c r="Q175" s="114"/>
      <c r="R175" s="114"/>
      <c r="S175" s="114"/>
      <c r="T175" s="114"/>
      <c r="U175" s="114"/>
      <c r="V175" s="114"/>
      <c r="W175" s="628"/>
      <c r="X175" s="1035"/>
    </row>
    <row r="176" spans="1:24" ht="20.149999999999999" customHeight="1" x14ac:dyDescent="0.2">
      <c r="A176" s="101"/>
      <c r="B176" s="107"/>
      <c r="C176" s="133"/>
      <c r="D176" s="407"/>
      <c r="E176" s="2448" t="s">
        <v>1939</v>
      </c>
      <c r="F176" s="2449"/>
      <c r="G176" s="2450"/>
      <c r="H176" s="2451" t="s">
        <v>442</v>
      </c>
      <c r="I176" s="2452"/>
      <c r="J176" s="2453"/>
      <c r="K176" s="2453"/>
      <c r="L176" s="999" t="s">
        <v>745</v>
      </c>
      <c r="M176" s="2453"/>
      <c r="N176" s="2453"/>
      <c r="O176" s="999" t="s">
        <v>1196</v>
      </c>
      <c r="P176" s="2453"/>
      <c r="Q176" s="2453"/>
      <c r="R176" s="999" t="s">
        <v>82</v>
      </c>
      <c r="S176" s="999"/>
      <c r="T176" s="999"/>
      <c r="U176" s="999"/>
      <c r="V176" s="1005"/>
      <c r="W176" s="1007"/>
      <c r="X176" s="1035"/>
    </row>
    <row r="177" spans="1:24" ht="30" customHeight="1" x14ac:dyDescent="0.2">
      <c r="A177" s="101"/>
      <c r="B177" s="107"/>
      <c r="C177" s="114"/>
      <c r="D177" s="628"/>
      <c r="E177" s="2454" t="s">
        <v>1713</v>
      </c>
      <c r="F177" s="2455"/>
      <c r="G177" s="2456"/>
      <c r="H177" s="2457"/>
      <c r="I177" s="2458"/>
      <c r="J177" s="2458"/>
      <c r="K177" s="2458"/>
      <c r="L177" s="2458"/>
      <c r="M177" s="2458"/>
      <c r="N177" s="2458"/>
      <c r="O177" s="2458"/>
      <c r="P177" s="2458"/>
      <c r="Q177" s="2458"/>
      <c r="R177" s="2458"/>
      <c r="S177" s="2458"/>
      <c r="T177" s="2458"/>
      <c r="U177" s="2458"/>
      <c r="V177" s="2459"/>
      <c r="W177" s="1007"/>
      <c r="X177" s="1013"/>
    </row>
    <row r="178" spans="1:24" ht="30" customHeight="1" x14ac:dyDescent="0.2">
      <c r="A178" s="101"/>
      <c r="B178" s="107"/>
      <c r="C178" s="114"/>
      <c r="D178" s="628"/>
      <c r="E178" s="2460" t="s">
        <v>499</v>
      </c>
      <c r="F178" s="2461"/>
      <c r="G178" s="2462"/>
      <c r="H178" s="2445"/>
      <c r="I178" s="2446"/>
      <c r="J178" s="2446"/>
      <c r="K178" s="2446"/>
      <c r="L178" s="2446"/>
      <c r="M178" s="2446"/>
      <c r="N178" s="2446"/>
      <c r="O178" s="2446"/>
      <c r="P178" s="2446"/>
      <c r="Q178" s="2446"/>
      <c r="R178" s="2446"/>
      <c r="S178" s="2446"/>
      <c r="T178" s="2446"/>
      <c r="U178" s="2446"/>
      <c r="V178" s="2447"/>
      <c r="W178" s="1007"/>
      <c r="X178" s="1013"/>
    </row>
    <row r="179" spans="1:24" ht="20.149999999999999" customHeight="1" x14ac:dyDescent="0.2">
      <c r="A179" s="101"/>
      <c r="B179" s="107"/>
      <c r="C179" s="114"/>
      <c r="D179" s="407"/>
      <c r="E179" s="2448" t="s">
        <v>1939</v>
      </c>
      <c r="F179" s="2449"/>
      <c r="G179" s="2450"/>
      <c r="H179" s="2451" t="s">
        <v>442</v>
      </c>
      <c r="I179" s="2452"/>
      <c r="J179" s="2453"/>
      <c r="K179" s="2453"/>
      <c r="L179" s="999" t="s">
        <v>745</v>
      </c>
      <c r="M179" s="2453"/>
      <c r="N179" s="2453"/>
      <c r="O179" s="999" t="s">
        <v>1196</v>
      </c>
      <c r="P179" s="2453"/>
      <c r="Q179" s="2453"/>
      <c r="R179" s="999" t="s">
        <v>82</v>
      </c>
      <c r="S179" s="999"/>
      <c r="T179" s="999"/>
      <c r="U179" s="999"/>
      <c r="V179" s="1005"/>
      <c r="W179" s="1007"/>
      <c r="X179" s="1013"/>
    </row>
    <row r="180" spans="1:24" ht="30" customHeight="1" x14ac:dyDescent="0.2">
      <c r="A180" s="101"/>
      <c r="B180" s="107"/>
      <c r="C180" s="114"/>
      <c r="D180" s="628"/>
      <c r="E180" s="2454" t="s">
        <v>1713</v>
      </c>
      <c r="F180" s="2455"/>
      <c r="G180" s="2456"/>
      <c r="H180" s="2457"/>
      <c r="I180" s="2458"/>
      <c r="J180" s="2458"/>
      <c r="K180" s="2458"/>
      <c r="L180" s="2458"/>
      <c r="M180" s="2458"/>
      <c r="N180" s="2458"/>
      <c r="O180" s="2458"/>
      <c r="P180" s="2458"/>
      <c r="Q180" s="2458"/>
      <c r="R180" s="2458"/>
      <c r="S180" s="2458"/>
      <c r="T180" s="2458"/>
      <c r="U180" s="2458"/>
      <c r="V180" s="2459"/>
      <c r="W180" s="1007"/>
      <c r="X180" s="1013"/>
    </row>
    <row r="181" spans="1:24" ht="30" customHeight="1" x14ac:dyDescent="0.2">
      <c r="A181" s="101"/>
      <c r="B181" s="107"/>
      <c r="C181" s="114"/>
      <c r="D181" s="628"/>
      <c r="E181" s="2460" t="s">
        <v>499</v>
      </c>
      <c r="F181" s="2461"/>
      <c r="G181" s="2462"/>
      <c r="H181" s="2445"/>
      <c r="I181" s="2446"/>
      <c r="J181" s="2446"/>
      <c r="K181" s="2446"/>
      <c r="L181" s="2446"/>
      <c r="M181" s="2446"/>
      <c r="N181" s="2446"/>
      <c r="O181" s="2446"/>
      <c r="P181" s="2446"/>
      <c r="Q181" s="2446"/>
      <c r="R181" s="2446"/>
      <c r="S181" s="2446"/>
      <c r="T181" s="2446"/>
      <c r="U181" s="2446"/>
      <c r="V181" s="2447"/>
      <c r="W181" s="1007"/>
      <c r="X181" s="1013"/>
    </row>
    <row r="182" spans="1:24" ht="20.149999999999999" customHeight="1" x14ac:dyDescent="0.2">
      <c r="A182" s="101"/>
      <c r="B182" s="107"/>
      <c r="C182" s="114"/>
      <c r="D182" s="407"/>
      <c r="E182" s="2448" t="s">
        <v>1939</v>
      </c>
      <c r="F182" s="2449"/>
      <c r="G182" s="2450"/>
      <c r="H182" s="2451" t="s">
        <v>442</v>
      </c>
      <c r="I182" s="2452"/>
      <c r="J182" s="2453"/>
      <c r="K182" s="2453"/>
      <c r="L182" s="999" t="s">
        <v>745</v>
      </c>
      <c r="M182" s="2453"/>
      <c r="N182" s="2453"/>
      <c r="O182" s="999" t="s">
        <v>1196</v>
      </c>
      <c r="P182" s="2453"/>
      <c r="Q182" s="2453"/>
      <c r="R182" s="999" t="s">
        <v>82</v>
      </c>
      <c r="S182" s="999"/>
      <c r="T182" s="999"/>
      <c r="U182" s="999"/>
      <c r="V182" s="1005"/>
      <c r="W182" s="1007"/>
      <c r="X182" s="1013"/>
    </row>
    <row r="183" spans="1:24" ht="30" customHeight="1" x14ac:dyDescent="0.2">
      <c r="A183" s="101"/>
      <c r="B183" s="107"/>
      <c r="C183" s="114"/>
      <c r="D183" s="628"/>
      <c r="E183" s="2454" t="s">
        <v>1713</v>
      </c>
      <c r="F183" s="2455"/>
      <c r="G183" s="2456"/>
      <c r="H183" s="2457"/>
      <c r="I183" s="2458"/>
      <c r="J183" s="2458"/>
      <c r="K183" s="2458"/>
      <c r="L183" s="2458"/>
      <c r="M183" s="2458"/>
      <c r="N183" s="2458"/>
      <c r="O183" s="2458"/>
      <c r="P183" s="2458"/>
      <c r="Q183" s="2458"/>
      <c r="R183" s="2458"/>
      <c r="S183" s="2458"/>
      <c r="T183" s="2458"/>
      <c r="U183" s="2458"/>
      <c r="V183" s="2459"/>
      <c r="W183" s="1007"/>
      <c r="X183" s="1013"/>
    </row>
    <row r="184" spans="1:24" ht="30" customHeight="1" x14ac:dyDescent="0.2">
      <c r="A184" s="101"/>
      <c r="B184" s="107"/>
      <c r="C184" s="114"/>
      <c r="D184" s="628"/>
      <c r="E184" s="2460" t="s">
        <v>499</v>
      </c>
      <c r="F184" s="2461"/>
      <c r="G184" s="2462"/>
      <c r="H184" s="2445"/>
      <c r="I184" s="2446"/>
      <c r="J184" s="2446"/>
      <c r="K184" s="2446"/>
      <c r="L184" s="2446"/>
      <c r="M184" s="2446"/>
      <c r="N184" s="2446"/>
      <c r="O184" s="2446"/>
      <c r="P184" s="2446"/>
      <c r="Q184" s="2446"/>
      <c r="R184" s="2446"/>
      <c r="S184" s="2446"/>
      <c r="T184" s="2446"/>
      <c r="U184" s="2446"/>
      <c r="V184" s="2447"/>
      <c r="W184" s="1007"/>
      <c r="X184" s="1013"/>
    </row>
    <row r="185" spans="1:24" ht="8.15" customHeight="1" x14ac:dyDescent="0.2">
      <c r="A185" s="101"/>
      <c r="B185" s="108"/>
      <c r="C185" s="116"/>
      <c r="D185" s="120"/>
      <c r="E185" s="213"/>
      <c r="F185" s="116"/>
      <c r="G185" s="116"/>
      <c r="H185" s="116"/>
      <c r="I185" s="116"/>
      <c r="J185" s="116"/>
      <c r="K185" s="116"/>
      <c r="L185" s="116"/>
      <c r="M185" s="116"/>
      <c r="N185" s="116"/>
      <c r="O185" s="116"/>
      <c r="P185" s="116"/>
      <c r="Q185" s="116"/>
      <c r="R185" s="116"/>
      <c r="S185" s="116"/>
      <c r="T185" s="116"/>
      <c r="U185" s="116"/>
      <c r="V185" s="116"/>
      <c r="W185" s="116"/>
      <c r="X185" s="510"/>
    </row>
    <row r="186" spans="1:24" ht="8.15" customHeight="1" x14ac:dyDescent="0.2">
      <c r="A186" s="101"/>
      <c r="B186" s="107"/>
      <c r="C186" s="114"/>
      <c r="D186" s="114"/>
      <c r="E186" s="212"/>
      <c r="F186" s="114"/>
      <c r="G186" s="114"/>
      <c r="H186" s="114"/>
      <c r="I186" s="114"/>
      <c r="J186" s="114"/>
      <c r="K186" s="114"/>
      <c r="L186" s="114"/>
      <c r="M186" s="114"/>
      <c r="N186" s="114"/>
      <c r="O186" s="114"/>
      <c r="P186" s="114"/>
      <c r="Q186" s="114"/>
      <c r="R186" s="114"/>
      <c r="S186" s="114"/>
      <c r="T186" s="114"/>
      <c r="U186" s="114"/>
      <c r="V186" s="114"/>
      <c r="W186" s="131"/>
      <c r="X186" s="549"/>
    </row>
    <row r="187" spans="1:24" ht="15" customHeight="1" x14ac:dyDescent="0.2">
      <c r="A187" s="101"/>
      <c r="B187" s="107"/>
      <c r="C187" s="164">
        <v>8</v>
      </c>
      <c r="D187" s="184" t="s">
        <v>1275</v>
      </c>
      <c r="E187" s="12"/>
      <c r="F187" s="12"/>
      <c r="G187" s="12"/>
      <c r="H187" s="12"/>
      <c r="I187" s="12"/>
      <c r="J187" s="12"/>
      <c r="K187" s="12"/>
      <c r="L187" s="114"/>
      <c r="M187" s="114"/>
      <c r="N187" s="114"/>
      <c r="O187" s="114"/>
      <c r="P187" s="114"/>
      <c r="Q187" s="114"/>
      <c r="R187" s="114"/>
      <c r="S187" s="114"/>
      <c r="T187" s="114"/>
      <c r="U187" s="114"/>
      <c r="V187" s="114"/>
      <c r="W187" s="114"/>
      <c r="X187" s="549"/>
    </row>
    <row r="188" spans="1:24" ht="8.15" customHeight="1" x14ac:dyDescent="0.2">
      <c r="A188" s="101"/>
      <c r="B188" s="107"/>
      <c r="C188" s="114"/>
      <c r="D188" s="114"/>
      <c r="E188" s="213"/>
      <c r="F188" s="116"/>
      <c r="G188" s="116"/>
      <c r="H188" s="116"/>
      <c r="I188" s="116"/>
      <c r="J188" s="116"/>
      <c r="K188" s="116"/>
      <c r="L188" s="116"/>
      <c r="M188" s="116"/>
      <c r="N188" s="116"/>
      <c r="O188" s="116"/>
      <c r="P188" s="116"/>
      <c r="Q188" s="116"/>
      <c r="R188" s="116"/>
      <c r="S188" s="116"/>
      <c r="T188" s="116"/>
      <c r="U188" s="116"/>
      <c r="V188" s="116"/>
      <c r="W188" s="116"/>
      <c r="X188" s="469"/>
    </row>
    <row r="189" spans="1:24" ht="8.15" customHeight="1" x14ac:dyDescent="0.2">
      <c r="A189" s="101"/>
      <c r="B189" s="107"/>
      <c r="C189" s="114"/>
      <c r="D189" s="628"/>
      <c r="E189" s="212"/>
      <c r="F189" s="114"/>
      <c r="G189" s="114"/>
      <c r="H189" s="114"/>
      <c r="I189" s="114"/>
      <c r="J189" s="114"/>
      <c r="K189" s="114"/>
      <c r="L189" s="114"/>
      <c r="M189" s="114"/>
      <c r="N189" s="114"/>
      <c r="O189" s="114"/>
      <c r="P189" s="114"/>
      <c r="Q189" s="114"/>
      <c r="R189" s="114"/>
      <c r="S189" s="114"/>
      <c r="T189" s="114"/>
      <c r="U189" s="114"/>
      <c r="V189" s="114"/>
      <c r="W189" s="114"/>
      <c r="X189" s="1013"/>
    </row>
    <row r="190" spans="1:24" ht="30" customHeight="1" x14ac:dyDescent="0.2">
      <c r="A190" s="101"/>
      <c r="B190" s="551"/>
      <c r="C190" s="383"/>
      <c r="D190" s="939"/>
      <c r="E190" s="473">
        <v>-1</v>
      </c>
      <c r="F190" s="2092" t="s">
        <v>52</v>
      </c>
      <c r="G190" s="2092"/>
      <c r="H190" s="2092"/>
      <c r="I190" s="2092"/>
      <c r="J190" s="2092"/>
      <c r="K190" s="2092"/>
      <c r="L190" s="2092"/>
      <c r="M190" s="2092"/>
      <c r="N190" s="2092"/>
      <c r="O190" s="2092"/>
      <c r="P190" s="2092"/>
      <c r="Q190" s="2092"/>
      <c r="R190" s="2092"/>
      <c r="S190" s="2092"/>
      <c r="T190" s="2092"/>
      <c r="U190" s="2092"/>
      <c r="V190" s="2092"/>
      <c r="W190" s="2213"/>
      <c r="X190" s="146" t="s">
        <v>1258</v>
      </c>
    </row>
    <row r="191" spans="1:24" ht="5.15" customHeight="1" x14ac:dyDescent="0.2">
      <c r="A191" s="101"/>
      <c r="B191" s="551"/>
      <c r="C191" s="383"/>
      <c r="D191" s="939"/>
      <c r="E191" s="125"/>
      <c r="F191" s="116"/>
      <c r="G191" s="116"/>
      <c r="H191" s="116"/>
      <c r="I191" s="116"/>
      <c r="J191" s="116"/>
      <c r="K191" s="116"/>
      <c r="L191" s="116"/>
      <c r="M191" s="116"/>
      <c r="N191" s="116"/>
      <c r="O191" s="116"/>
      <c r="P191" s="116"/>
      <c r="Q191" s="116"/>
      <c r="R191" s="116"/>
      <c r="S191" s="116"/>
      <c r="T191" s="116"/>
      <c r="U191" s="116"/>
      <c r="V191" s="116"/>
      <c r="W191" s="120"/>
      <c r="X191" s="438"/>
    </row>
    <row r="192" spans="1:24" ht="5.15" customHeight="1" x14ac:dyDescent="0.2">
      <c r="A192" s="101"/>
      <c r="B192" s="551"/>
      <c r="C192" s="383"/>
      <c r="D192" s="939"/>
      <c r="E192" s="126"/>
      <c r="F192" s="131"/>
      <c r="G192" s="131"/>
      <c r="H192" s="131"/>
      <c r="I192" s="131"/>
      <c r="J192" s="131"/>
      <c r="K192" s="131"/>
      <c r="L192" s="131"/>
      <c r="M192" s="131"/>
      <c r="N192" s="131"/>
      <c r="O192" s="131"/>
      <c r="P192" s="131"/>
      <c r="Q192" s="131"/>
      <c r="R192" s="131"/>
      <c r="S192" s="131"/>
      <c r="T192" s="131"/>
      <c r="U192" s="131"/>
      <c r="V192" s="131"/>
      <c r="W192" s="140"/>
      <c r="X192" s="638"/>
    </row>
    <row r="193" spans="1:24" ht="30" customHeight="1" x14ac:dyDescent="0.2">
      <c r="A193" s="101"/>
      <c r="B193" s="551"/>
      <c r="C193" s="157"/>
      <c r="D193" s="985"/>
      <c r="E193" s="473">
        <v>-2</v>
      </c>
      <c r="F193" s="2092" t="s">
        <v>673</v>
      </c>
      <c r="G193" s="2092"/>
      <c r="H193" s="2092"/>
      <c r="I193" s="2092"/>
      <c r="J193" s="2092"/>
      <c r="K193" s="2092"/>
      <c r="L193" s="2092"/>
      <c r="M193" s="2092"/>
      <c r="N193" s="2092"/>
      <c r="O193" s="2092"/>
      <c r="P193" s="2092"/>
      <c r="Q193" s="2092"/>
      <c r="R193" s="2092"/>
      <c r="S193" s="2092"/>
      <c r="T193" s="2092"/>
      <c r="U193" s="2092"/>
      <c r="V193" s="2092"/>
      <c r="W193" s="2213"/>
      <c r="X193" s="146" t="s">
        <v>1258</v>
      </c>
    </row>
    <row r="194" spans="1:24" ht="5.15" customHeight="1" x14ac:dyDescent="0.2">
      <c r="A194" s="101"/>
      <c r="B194" s="551"/>
      <c r="C194" s="157"/>
      <c r="D194" s="985"/>
      <c r="E194" s="125"/>
      <c r="F194" s="116"/>
      <c r="G194" s="116"/>
      <c r="H194" s="116"/>
      <c r="I194" s="116"/>
      <c r="J194" s="116"/>
      <c r="K194" s="116"/>
      <c r="L194" s="116"/>
      <c r="M194" s="116"/>
      <c r="N194" s="116"/>
      <c r="O194" s="116"/>
      <c r="P194" s="116"/>
      <c r="Q194" s="116"/>
      <c r="R194" s="116"/>
      <c r="S194" s="116"/>
      <c r="T194" s="116"/>
      <c r="U194" s="116"/>
      <c r="V194" s="116"/>
      <c r="W194" s="120"/>
      <c r="X194" s="438"/>
    </row>
    <row r="195" spans="1:24" ht="5.15" customHeight="1" x14ac:dyDescent="0.2">
      <c r="A195" s="101"/>
      <c r="B195" s="551"/>
      <c r="C195" s="157"/>
      <c r="D195" s="985"/>
      <c r="E195" s="126"/>
      <c r="F195" s="131"/>
      <c r="G195" s="131"/>
      <c r="H195" s="131"/>
      <c r="I195" s="131"/>
      <c r="J195" s="131"/>
      <c r="K195" s="131"/>
      <c r="L195" s="131"/>
      <c r="M195" s="131"/>
      <c r="N195" s="131"/>
      <c r="O195" s="131"/>
      <c r="P195" s="131"/>
      <c r="Q195" s="131"/>
      <c r="R195" s="131"/>
      <c r="S195" s="131"/>
      <c r="T195" s="131"/>
      <c r="U195" s="131"/>
      <c r="V195" s="131"/>
      <c r="W195" s="140"/>
      <c r="X195" s="638"/>
    </row>
    <row r="196" spans="1:24" ht="15" customHeight="1" x14ac:dyDescent="0.2">
      <c r="A196" s="101"/>
      <c r="B196" s="551"/>
      <c r="C196" s="133"/>
      <c r="D196" s="407"/>
      <c r="E196" s="473">
        <v>-3</v>
      </c>
      <c r="F196" s="2218" t="s">
        <v>348</v>
      </c>
      <c r="G196" s="2218"/>
      <c r="H196" s="2218"/>
      <c r="I196" s="2218"/>
      <c r="J196" s="2218"/>
      <c r="K196" s="2218"/>
      <c r="L196" s="2218"/>
      <c r="M196" s="2218"/>
      <c r="N196" s="2218"/>
      <c r="O196" s="2218"/>
      <c r="P196" s="2218"/>
      <c r="Q196" s="2218"/>
      <c r="R196" s="2218"/>
      <c r="S196" s="2218"/>
      <c r="T196" s="2218"/>
      <c r="U196" s="2218"/>
      <c r="V196" s="2218"/>
      <c r="W196" s="2444"/>
      <c r="X196" s="146" t="s">
        <v>1201</v>
      </c>
    </row>
    <row r="197" spans="1:24" ht="5.15" customHeight="1" x14ac:dyDescent="0.2">
      <c r="A197" s="101"/>
      <c r="B197" s="551"/>
      <c r="C197" s="133"/>
      <c r="D197" s="407"/>
      <c r="E197" s="125"/>
      <c r="F197" s="116"/>
      <c r="G197" s="116"/>
      <c r="H197" s="116"/>
      <c r="I197" s="116"/>
      <c r="J197" s="116"/>
      <c r="K197" s="116"/>
      <c r="L197" s="116"/>
      <c r="M197" s="116"/>
      <c r="N197" s="116"/>
      <c r="O197" s="116"/>
      <c r="P197" s="116"/>
      <c r="Q197" s="116"/>
      <c r="R197" s="116"/>
      <c r="S197" s="116"/>
      <c r="T197" s="116"/>
      <c r="U197" s="116"/>
      <c r="V197" s="116"/>
      <c r="W197" s="120"/>
      <c r="X197" s="438"/>
    </row>
    <row r="198" spans="1:24" ht="5.15" customHeight="1" x14ac:dyDescent="0.2">
      <c r="A198" s="101"/>
      <c r="B198" s="551"/>
      <c r="C198" s="133"/>
      <c r="D198" s="407"/>
      <c r="E198" s="126"/>
      <c r="F198" s="131"/>
      <c r="G198" s="131"/>
      <c r="H198" s="131"/>
      <c r="I198" s="131"/>
      <c r="J198" s="131"/>
      <c r="K198" s="131"/>
      <c r="L198" s="131"/>
      <c r="M198" s="131"/>
      <c r="N198" s="131"/>
      <c r="O198" s="131"/>
      <c r="P198" s="131"/>
      <c r="Q198" s="131"/>
      <c r="R198" s="131"/>
      <c r="S198" s="131"/>
      <c r="T198" s="131"/>
      <c r="U198" s="131"/>
      <c r="V198" s="131"/>
      <c r="W198" s="140"/>
      <c r="X198" s="638"/>
    </row>
    <row r="199" spans="1:24" ht="30" customHeight="1" x14ac:dyDescent="0.2">
      <c r="A199" s="101"/>
      <c r="B199" s="551"/>
      <c r="C199" s="133"/>
      <c r="D199" s="407"/>
      <c r="E199" s="473">
        <v>-4</v>
      </c>
      <c r="F199" s="2092" t="s">
        <v>1273</v>
      </c>
      <c r="G199" s="2092"/>
      <c r="H199" s="2092"/>
      <c r="I199" s="2092"/>
      <c r="J199" s="2092"/>
      <c r="K199" s="2092"/>
      <c r="L199" s="2092"/>
      <c r="M199" s="2092"/>
      <c r="N199" s="2092"/>
      <c r="O199" s="2092"/>
      <c r="P199" s="2092"/>
      <c r="Q199" s="2092"/>
      <c r="R199" s="2092"/>
      <c r="S199" s="2092"/>
      <c r="T199" s="2092"/>
      <c r="U199" s="2092"/>
      <c r="V199" s="2092"/>
      <c r="W199" s="2213"/>
      <c r="X199" s="146" t="s">
        <v>1258</v>
      </c>
    </row>
    <row r="200" spans="1:24" ht="5.15" customHeight="1" x14ac:dyDescent="0.2">
      <c r="A200" s="101"/>
      <c r="B200" s="551"/>
      <c r="C200" s="133"/>
      <c r="D200" s="407"/>
      <c r="E200" s="125"/>
      <c r="F200" s="116"/>
      <c r="G200" s="116"/>
      <c r="H200" s="116"/>
      <c r="I200" s="116"/>
      <c r="J200" s="116"/>
      <c r="K200" s="116"/>
      <c r="L200" s="116"/>
      <c r="M200" s="116"/>
      <c r="N200" s="116"/>
      <c r="O200" s="116"/>
      <c r="P200" s="116"/>
      <c r="Q200" s="116"/>
      <c r="R200" s="116"/>
      <c r="S200" s="116"/>
      <c r="T200" s="116"/>
      <c r="U200" s="116"/>
      <c r="V200" s="116"/>
      <c r="W200" s="120"/>
      <c r="X200" s="438"/>
    </row>
    <row r="201" spans="1:24" ht="5.15" customHeight="1" x14ac:dyDescent="0.2">
      <c r="A201" s="101"/>
      <c r="B201" s="551"/>
      <c r="C201" s="133"/>
      <c r="D201" s="407"/>
      <c r="E201" s="126"/>
      <c r="F201" s="131"/>
      <c r="G201" s="131"/>
      <c r="H201" s="131"/>
      <c r="I201" s="131"/>
      <c r="J201" s="131"/>
      <c r="K201" s="131"/>
      <c r="L201" s="131"/>
      <c r="M201" s="131"/>
      <c r="N201" s="131"/>
      <c r="O201" s="131"/>
      <c r="P201" s="131"/>
      <c r="Q201" s="131"/>
      <c r="R201" s="131"/>
      <c r="S201" s="131"/>
      <c r="T201" s="131"/>
      <c r="U201" s="131"/>
      <c r="V201" s="131"/>
      <c r="W201" s="140"/>
      <c r="X201" s="638"/>
    </row>
    <row r="202" spans="1:24" ht="15" customHeight="1" x14ac:dyDescent="0.2">
      <c r="A202" s="101"/>
      <c r="B202" s="551"/>
      <c r="C202" s="133"/>
      <c r="D202" s="407"/>
      <c r="E202" s="473">
        <v>-5</v>
      </c>
      <c r="F202" s="114" t="s">
        <v>1274</v>
      </c>
      <c r="G202" s="114"/>
      <c r="H202" s="114"/>
      <c r="I202" s="114"/>
      <c r="J202" s="114"/>
      <c r="K202" s="114"/>
      <c r="L202" s="114"/>
      <c r="M202" s="114"/>
      <c r="N202" s="114"/>
      <c r="O202" s="114"/>
      <c r="P202" s="114"/>
      <c r="Q202" s="114"/>
      <c r="R202" s="114"/>
      <c r="S202" s="114"/>
      <c r="T202" s="114"/>
      <c r="U202" s="114"/>
      <c r="V202" s="114"/>
      <c r="W202" s="628"/>
      <c r="X202" s="146" t="s">
        <v>1201</v>
      </c>
    </row>
    <row r="203" spans="1:24" ht="4" customHeight="1" x14ac:dyDescent="0.2">
      <c r="A203" s="101"/>
      <c r="B203" s="551"/>
      <c r="C203" s="133"/>
      <c r="D203" s="407"/>
      <c r="E203" s="989"/>
      <c r="F203" s="224"/>
      <c r="G203" s="224"/>
      <c r="H203" s="224"/>
      <c r="I203" s="224"/>
      <c r="J203" s="224"/>
      <c r="K203" s="224"/>
      <c r="L203" s="224"/>
      <c r="M203" s="224"/>
      <c r="N203" s="224"/>
      <c r="O203" s="224"/>
      <c r="P203" s="224"/>
      <c r="Q203" s="224"/>
      <c r="R203" s="224"/>
      <c r="S203" s="224"/>
      <c r="T203" s="224"/>
      <c r="U203" s="224"/>
      <c r="V203" s="224"/>
      <c r="W203" s="1008"/>
      <c r="X203" s="1035"/>
    </row>
    <row r="204" spans="1:24" ht="15" customHeight="1" x14ac:dyDescent="0.2">
      <c r="A204" s="101"/>
      <c r="B204" s="551"/>
      <c r="C204" s="133"/>
      <c r="D204" s="407"/>
      <c r="E204" s="722" t="s">
        <v>95</v>
      </c>
      <c r="F204" s="114" t="s">
        <v>1762</v>
      </c>
      <c r="G204" s="114"/>
      <c r="H204" s="114"/>
      <c r="I204" s="114"/>
      <c r="J204" s="114"/>
      <c r="K204" s="114"/>
      <c r="L204" s="114"/>
      <c r="M204" s="114"/>
      <c r="N204" s="114"/>
      <c r="O204" s="114"/>
      <c r="P204" s="114"/>
      <c r="Q204" s="114"/>
      <c r="R204" s="114"/>
      <c r="S204" s="114"/>
      <c r="T204" s="114"/>
      <c r="U204" s="114"/>
      <c r="V204" s="114"/>
      <c r="W204" s="628"/>
      <c r="X204" s="1035"/>
    </row>
    <row r="205" spans="1:24" ht="4" customHeight="1" x14ac:dyDescent="0.2">
      <c r="A205" s="101"/>
      <c r="B205" s="551"/>
      <c r="C205" s="133"/>
      <c r="D205" s="407"/>
      <c r="E205" s="342"/>
      <c r="F205" s="132"/>
      <c r="G205" s="132"/>
      <c r="H205" s="132"/>
      <c r="I205" s="132"/>
      <c r="J205" s="132"/>
      <c r="K205" s="132"/>
      <c r="L205" s="132"/>
      <c r="M205" s="132"/>
      <c r="N205" s="132"/>
      <c r="O205" s="132"/>
      <c r="P205" s="132"/>
      <c r="Q205" s="132"/>
      <c r="R205" s="132"/>
      <c r="S205" s="132"/>
      <c r="T205" s="132"/>
      <c r="U205" s="132"/>
      <c r="V205" s="132"/>
      <c r="W205" s="809"/>
      <c r="X205" s="1035"/>
    </row>
    <row r="206" spans="1:24" ht="30" customHeight="1" x14ac:dyDescent="0.2">
      <c r="A206" s="101"/>
      <c r="B206" s="551"/>
      <c r="C206" s="133"/>
      <c r="D206" s="407"/>
      <c r="E206" s="722" t="s">
        <v>95</v>
      </c>
      <c r="F206" s="2092" t="s">
        <v>1763</v>
      </c>
      <c r="G206" s="2092"/>
      <c r="H206" s="2092"/>
      <c r="I206" s="2092"/>
      <c r="J206" s="2092"/>
      <c r="K206" s="2092"/>
      <c r="L206" s="2092"/>
      <c r="M206" s="2092"/>
      <c r="N206" s="2092"/>
      <c r="O206" s="2092"/>
      <c r="P206" s="2092"/>
      <c r="Q206" s="2092"/>
      <c r="R206" s="2092"/>
      <c r="S206" s="2092"/>
      <c r="T206" s="2092"/>
      <c r="U206" s="2092"/>
      <c r="V206" s="2092"/>
      <c r="W206" s="2213"/>
      <c r="X206" s="1035"/>
    </row>
    <row r="207" spans="1:24" ht="4" customHeight="1" x14ac:dyDescent="0.2">
      <c r="A207" s="101"/>
      <c r="B207" s="551"/>
      <c r="C207" s="133"/>
      <c r="D207" s="407"/>
      <c r="E207" s="342"/>
      <c r="F207" s="129"/>
      <c r="G207" s="129"/>
      <c r="H207" s="129"/>
      <c r="I207" s="129"/>
      <c r="J207" s="129"/>
      <c r="K207" s="129"/>
      <c r="L207" s="129"/>
      <c r="M207" s="129"/>
      <c r="N207" s="129"/>
      <c r="O207" s="129"/>
      <c r="P207" s="129"/>
      <c r="Q207" s="129"/>
      <c r="R207" s="129"/>
      <c r="S207" s="129"/>
      <c r="T207" s="129"/>
      <c r="U207" s="129"/>
      <c r="V207" s="129"/>
      <c r="W207" s="413"/>
      <c r="X207" s="1036"/>
    </row>
    <row r="208" spans="1:24" ht="15" customHeight="1" x14ac:dyDescent="0.2">
      <c r="A208" s="101"/>
      <c r="B208" s="551"/>
      <c r="C208" s="133"/>
      <c r="D208" s="407"/>
      <c r="E208" s="722" t="s">
        <v>95</v>
      </c>
      <c r="F208" s="114" t="s">
        <v>1764</v>
      </c>
      <c r="G208" s="114"/>
      <c r="H208" s="114"/>
      <c r="I208" s="114"/>
      <c r="J208" s="114"/>
      <c r="K208" s="114"/>
      <c r="L208" s="114"/>
      <c r="M208" s="114"/>
      <c r="N208" s="114"/>
      <c r="O208" s="114"/>
      <c r="P208" s="114"/>
      <c r="Q208" s="114"/>
      <c r="R208" s="114"/>
      <c r="S208" s="114"/>
      <c r="T208" s="114"/>
      <c r="U208" s="114"/>
      <c r="V208" s="114"/>
      <c r="W208" s="628"/>
      <c r="X208" s="1036"/>
    </row>
    <row r="209" spans="1:24" ht="4" customHeight="1" x14ac:dyDescent="0.2">
      <c r="A209" s="101"/>
      <c r="B209" s="551"/>
      <c r="C209" s="133"/>
      <c r="D209" s="407"/>
      <c r="E209" s="342"/>
      <c r="F209" s="129"/>
      <c r="G209" s="129"/>
      <c r="H209" s="129"/>
      <c r="I209" s="129"/>
      <c r="J209" s="129"/>
      <c r="K209" s="129"/>
      <c r="L209" s="129"/>
      <c r="M209" s="129"/>
      <c r="N209" s="129"/>
      <c r="O209" s="129"/>
      <c r="P209" s="129"/>
      <c r="Q209" s="129"/>
      <c r="R209" s="129"/>
      <c r="S209" s="129"/>
      <c r="T209" s="129"/>
      <c r="U209" s="129"/>
      <c r="V209" s="129"/>
      <c r="W209" s="413"/>
      <c r="X209" s="1036"/>
    </row>
    <row r="210" spans="1:24" ht="15" customHeight="1" x14ac:dyDescent="0.2">
      <c r="A210" s="101"/>
      <c r="B210" s="551"/>
      <c r="C210" s="133"/>
      <c r="D210" s="407"/>
      <c r="E210" s="722" t="s">
        <v>95</v>
      </c>
      <c r="F210" s="114" t="s">
        <v>319</v>
      </c>
      <c r="G210" s="114"/>
      <c r="H210" s="114"/>
      <c r="I210" s="114"/>
      <c r="J210" s="114"/>
      <c r="K210" s="114"/>
      <c r="L210" s="114"/>
      <c r="M210" s="114"/>
      <c r="N210" s="114"/>
      <c r="O210" s="114"/>
      <c r="P210" s="114"/>
      <c r="Q210" s="114"/>
      <c r="R210" s="114"/>
      <c r="S210" s="114"/>
      <c r="T210" s="114"/>
      <c r="U210" s="114"/>
      <c r="V210" s="114"/>
      <c r="W210" s="628"/>
      <c r="X210" s="1036"/>
    </row>
    <row r="211" spans="1:24" ht="4" customHeight="1" x14ac:dyDescent="0.2">
      <c r="A211" s="101"/>
      <c r="B211" s="551"/>
      <c r="C211" s="133"/>
      <c r="D211" s="407"/>
      <c r="E211" s="342"/>
      <c r="F211" s="129"/>
      <c r="G211" s="129"/>
      <c r="H211" s="129"/>
      <c r="I211" s="129"/>
      <c r="J211" s="129"/>
      <c r="K211" s="129"/>
      <c r="L211" s="129"/>
      <c r="M211" s="129"/>
      <c r="N211" s="129"/>
      <c r="O211" s="129"/>
      <c r="P211" s="129"/>
      <c r="Q211" s="129"/>
      <c r="R211" s="129"/>
      <c r="S211" s="129"/>
      <c r="T211" s="129"/>
      <c r="U211" s="129"/>
      <c r="V211" s="129"/>
      <c r="W211" s="413"/>
      <c r="X211" s="1036"/>
    </row>
    <row r="212" spans="1:24" ht="15" customHeight="1" x14ac:dyDescent="0.2">
      <c r="A212" s="101"/>
      <c r="B212" s="551"/>
      <c r="C212" s="133"/>
      <c r="D212" s="407"/>
      <c r="E212" s="722" t="s">
        <v>95</v>
      </c>
      <c r="F212" s="132" t="s">
        <v>1941</v>
      </c>
      <c r="G212" s="132"/>
      <c r="H212" s="132"/>
      <c r="I212" s="132"/>
      <c r="J212" s="132"/>
      <c r="K212" s="132"/>
      <c r="L212" s="132"/>
      <c r="M212" s="132"/>
      <c r="N212" s="132"/>
      <c r="O212" s="132"/>
      <c r="P212" s="132"/>
      <c r="Q212" s="132"/>
      <c r="R212" s="132"/>
      <c r="S212" s="132"/>
      <c r="T212" s="132"/>
      <c r="U212" s="132"/>
      <c r="V212" s="132"/>
      <c r="W212" s="809"/>
      <c r="X212" s="1036"/>
    </row>
    <row r="213" spans="1:24" ht="4" customHeight="1" x14ac:dyDescent="0.2">
      <c r="A213" s="101"/>
      <c r="B213" s="551"/>
      <c r="C213" s="133"/>
      <c r="D213" s="407"/>
      <c r="E213" s="342"/>
      <c r="F213" s="132"/>
      <c r="G213" s="132"/>
      <c r="H213" s="132"/>
      <c r="I213" s="132"/>
      <c r="J213" s="132"/>
      <c r="K213" s="132"/>
      <c r="L213" s="132"/>
      <c r="M213" s="132"/>
      <c r="N213" s="132"/>
      <c r="O213" s="132"/>
      <c r="P213" s="132"/>
      <c r="Q213" s="132"/>
      <c r="R213" s="132"/>
      <c r="S213" s="132"/>
      <c r="T213" s="132"/>
      <c r="U213" s="132"/>
      <c r="V213" s="132"/>
      <c r="W213" s="809"/>
      <c r="X213" s="1036"/>
    </row>
    <row r="214" spans="1:24" ht="15" customHeight="1" x14ac:dyDescent="0.2">
      <c r="A214" s="101"/>
      <c r="B214" s="551"/>
      <c r="C214" s="133"/>
      <c r="D214" s="407"/>
      <c r="E214" s="722" t="s">
        <v>95</v>
      </c>
      <c r="F214" s="132" t="s">
        <v>1944</v>
      </c>
      <c r="G214" s="132"/>
      <c r="H214" s="157"/>
      <c r="I214" s="157"/>
      <c r="J214" s="157"/>
      <c r="K214" s="157"/>
      <c r="L214" s="157"/>
      <c r="M214" s="157"/>
      <c r="N214" s="157"/>
      <c r="O214" s="157"/>
      <c r="P214" s="157"/>
      <c r="Q214" s="157"/>
      <c r="R214" s="157"/>
      <c r="S214" s="157"/>
      <c r="T214" s="157"/>
      <c r="U214" s="157"/>
      <c r="V214" s="157"/>
      <c r="W214" s="809"/>
      <c r="X214" s="1036"/>
    </row>
    <row r="215" spans="1:24" ht="43.25" customHeight="1" x14ac:dyDescent="0.2">
      <c r="A215" s="101"/>
      <c r="B215" s="551"/>
      <c r="C215" s="133"/>
      <c r="D215" s="407"/>
      <c r="E215" s="342"/>
      <c r="F215" s="2463"/>
      <c r="G215" s="2464"/>
      <c r="H215" s="2464"/>
      <c r="I215" s="2464"/>
      <c r="J215" s="2464"/>
      <c r="K215" s="2464"/>
      <c r="L215" s="2464"/>
      <c r="M215" s="2464"/>
      <c r="N215" s="2464"/>
      <c r="O215" s="2464"/>
      <c r="P215" s="2464"/>
      <c r="Q215" s="2464"/>
      <c r="R215" s="2464"/>
      <c r="S215" s="2464"/>
      <c r="T215" s="2464"/>
      <c r="U215" s="2464"/>
      <c r="V215" s="2464"/>
      <c r="W215" s="2465"/>
      <c r="X215" s="1036"/>
    </row>
    <row r="216" spans="1:24" ht="8.15" customHeight="1" x14ac:dyDescent="0.2">
      <c r="A216" s="101"/>
      <c r="B216" s="161"/>
      <c r="C216" s="130"/>
      <c r="D216" s="139"/>
      <c r="E216" s="110"/>
      <c r="F216" s="110"/>
      <c r="G216" s="996"/>
      <c r="H216" s="996"/>
      <c r="I216" s="889"/>
      <c r="J216" s="889"/>
      <c r="K216" s="889"/>
      <c r="L216" s="889"/>
      <c r="M216" s="889"/>
      <c r="N216" s="889"/>
      <c r="O216" s="889"/>
      <c r="P216" s="889"/>
      <c r="Q216" s="889"/>
      <c r="R216" s="889"/>
      <c r="S216" s="889"/>
      <c r="T216" s="889"/>
      <c r="U216" s="889"/>
      <c r="V216" s="889"/>
      <c r="W216" s="1009"/>
      <c r="X216" s="951"/>
    </row>
    <row r="217" spans="1:24" x14ac:dyDescent="0.2">
      <c r="A217" s="102"/>
      <c r="B217" s="102"/>
      <c r="C217" s="102"/>
      <c r="D217" s="102"/>
      <c r="E217" s="102"/>
      <c r="F217" s="102"/>
      <c r="G217" s="102"/>
      <c r="H217" s="102"/>
      <c r="I217" s="102"/>
      <c r="J217" s="102"/>
      <c r="K217" s="102"/>
      <c r="L217" s="102"/>
      <c r="M217" s="102"/>
      <c r="N217" s="102"/>
      <c r="O217" s="102"/>
      <c r="P217" s="102"/>
      <c r="Q217" s="102"/>
      <c r="R217" s="102"/>
      <c r="S217" s="102"/>
      <c r="T217" s="102"/>
      <c r="U217" s="102"/>
      <c r="V217" s="102"/>
      <c r="W217" s="102"/>
      <c r="X217" s="521"/>
    </row>
    <row r="218" spans="1:24" x14ac:dyDescent="0.2">
      <c r="A218" s="669"/>
      <c r="B218" s="109"/>
      <c r="C218" s="109"/>
      <c r="D218" s="109"/>
      <c r="E218" s="109"/>
      <c r="F218" s="109"/>
      <c r="G218" s="109"/>
      <c r="H218" s="109"/>
      <c r="I218" s="109"/>
      <c r="J218" s="109"/>
      <c r="K218" s="109"/>
      <c r="L218" s="109"/>
      <c r="M218" s="109"/>
      <c r="N218" s="109"/>
      <c r="O218" s="109"/>
      <c r="P218" s="109"/>
      <c r="Q218" s="109"/>
      <c r="R218" s="109"/>
      <c r="S218" s="109"/>
      <c r="T218" s="109"/>
      <c r="U218" s="109"/>
      <c r="V218" s="109"/>
      <c r="W218" s="109"/>
      <c r="X218" s="151"/>
    </row>
    <row r="219" spans="1:24" x14ac:dyDescent="0.2">
      <c r="A219" s="102"/>
      <c r="B219" s="109"/>
      <c r="C219" s="109"/>
      <c r="D219" s="109"/>
      <c r="E219" s="109"/>
      <c r="F219" s="109"/>
      <c r="G219" s="109"/>
      <c r="H219" s="109"/>
      <c r="I219" s="109"/>
      <c r="J219" s="109"/>
      <c r="K219" s="109"/>
      <c r="L219" s="109"/>
      <c r="M219" s="109"/>
      <c r="N219" s="109"/>
      <c r="O219" s="109"/>
      <c r="P219" s="109"/>
      <c r="Q219" s="109"/>
      <c r="R219" s="109"/>
      <c r="S219" s="109"/>
      <c r="T219" s="109"/>
      <c r="U219" s="109"/>
      <c r="V219" s="109"/>
      <c r="W219" s="109"/>
      <c r="X219" s="151"/>
    </row>
    <row r="220" spans="1:24" x14ac:dyDescent="0.2">
      <c r="A220" s="102"/>
      <c r="B220" s="109"/>
      <c r="C220" s="109"/>
      <c r="D220" s="109"/>
      <c r="E220" s="109"/>
      <c r="F220" s="109"/>
      <c r="G220" s="109"/>
      <c r="H220" s="109"/>
      <c r="I220" s="109"/>
      <c r="J220" s="109"/>
      <c r="K220" s="109"/>
      <c r="L220" s="109"/>
      <c r="M220" s="109"/>
      <c r="N220" s="109"/>
      <c r="O220" s="109"/>
      <c r="P220" s="109"/>
      <c r="Q220" s="109"/>
      <c r="R220" s="109"/>
      <c r="S220" s="109"/>
      <c r="T220" s="109"/>
      <c r="U220" s="109"/>
      <c r="V220" s="109"/>
      <c r="W220" s="109"/>
      <c r="X220" s="151"/>
    </row>
    <row r="221" spans="1:24" ht="19" x14ac:dyDescent="0.3">
      <c r="A221" s="102"/>
      <c r="B221" s="109"/>
      <c r="C221" s="117"/>
      <c r="D221" s="109"/>
      <c r="E221" s="109"/>
      <c r="F221" s="109"/>
      <c r="G221" s="109"/>
      <c r="H221" s="109"/>
      <c r="I221" s="109"/>
      <c r="J221" s="109"/>
      <c r="K221" s="109"/>
      <c r="L221" s="109"/>
      <c r="M221" s="109"/>
      <c r="N221" s="109"/>
      <c r="O221" s="109"/>
      <c r="P221" s="109"/>
      <c r="Q221" s="109"/>
      <c r="R221" s="109"/>
      <c r="S221" s="109"/>
      <c r="T221" s="109"/>
      <c r="U221" s="109"/>
      <c r="V221" s="109"/>
      <c r="W221" s="109"/>
      <c r="X221" s="151"/>
    </row>
    <row r="222" spans="1:24" x14ac:dyDescent="0.2">
      <c r="A222" s="102"/>
      <c r="B222" s="109"/>
      <c r="C222" s="109"/>
      <c r="D222" s="109"/>
      <c r="E222" s="109"/>
      <c r="F222" s="109"/>
      <c r="G222" s="109"/>
      <c r="H222" s="109"/>
      <c r="I222" s="109"/>
      <c r="J222" s="109"/>
      <c r="K222" s="109"/>
      <c r="L222" s="109"/>
      <c r="M222" s="109"/>
      <c r="N222" s="109"/>
      <c r="O222" s="109"/>
      <c r="P222" s="109"/>
      <c r="Q222" s="109"/>
      <c r="R222" s="109"/>
      <c r="S222" s="109"/>
      <c r="T222" s="109"/>
      <c r="U222" s="109"/>
      <c r="V222" s="109"/>
      <c r="W222" s="109"/>
      <c r="X222" s="151"/>
    </row>
    <row r="223" spans="1:24" x14ac:dyDescent="0.2">
      <c r="A223" s="102"/>
      <c r="B223" s="109"/>
      <c r="C223" s="109"/>
      <c r="D223" s="109"/>
      <c r="E223" s="109"/>
      <c r="F223" s="109"/>
      <c r="G223" s="109"/>
      <c r="H223" s="109"/>
      <c r="I223" s="109"/>
      <c r="J223" s="109"/>
      <c r="K223" s="109"/>
      <c r="L223" s="109"/>
      <c r="M223" s="109"/>
      <c r="N223" s="109"/>
      <c r="O223" s="109"/>
      <c r="P223" s="109"/>
      <c r="Q223" s="109"/>
      <c r="R223" s="109"/>
      <c r="S223" s="109"/>
      <c r="T223" s="109"/>
      <c r="U223" s="109"/>
      <c r="V223" s="109"/>
      <c r="W223" s="109"/>
      <c r="X223" s="151"/>
    </row>
  </sheetData>
  <protectedRanges>
    <protectedRange sqref="X2" name="範囲1"/>
    <protectedRange sqref="T1" name="範囲1_1_1"/>
  </protectedRanges>
  <mergeCells count="116">
    <mergeCell ref="F190:W190"/>
    <mergeCell ref="F193:W193"/>
    <mergeCell ref="F196:W196"/>
    <mergeCell ref="F199:W199"/>
    <mergeCell ref="F206:W206"/>
    <mergeCell ref="F215:W215"/>
    <mergeCell ref="F81:K82"/>
    <mergeCell ref="E182:G182"/>
    <mergeCell ref="H182:I182"/>
    <mergeCell ref="J182:K182"/>
    <mergeCell ref="M182:N182"/>
    <mergeCell ref="P182:Q182"/>
    <mergeCell ref="E183:G183"/>
    <mergeCell ref="H183:V183"/>
    <mergeCell ref="E184:G184"/>
    <mergeCell ref="H184:V184"/>
    <mergeCell ref="E179:G179"/>
    <mergeCell ref="H179:I179"/>
    <mergeCell ref="J179:K179"/>
    <mergeCell ref="M179:N179"/>
    <mergeCell ref="P179:Q179"/>
    <mergeCell ref="E180:G180"/>
    <mergeCell ref="H180:V180"/>
    <mergeCell ref="E181:G181"/>
    <mergeCell ref="H181:V181"/>
    <mergeCell ref="E176:G176"/>
    <mergeCell ref="H176:I176"/>
    <mergeCell ref="J176:K176"/>
    <mergeCell ref="M176:N176"/>
    <mergeCell ref="P176:Q176"/>
    <mergeCell ref="E177:G177"/>
    <mergeCell ref="H177:V177"/>
    <mergeCell ref="E178:G178"/>
    <mergeCell ref="H178:V178"/>
    <mergeCell ref="G140:W140"/>
    <mergeCell ref="F151:W151"/>
    <mergeCell ref="F155:H155"/>
    <mergeCell ref="I155:V155"/>
    <mergeCell ref="F156:H156"/>
    <mergeCell ref="I156:V156"/>
    <mergeCell ref="F162:W162"/>
    <mergeCell ref="F165:W165"/>
    <mergeCell ref="F168:W168"/>
    <mergeCell ref="F127:H127"/>
    <mergeCell ref="I127:M127"/>
    <mergeCell ref="N127:P127"/>
    <mergeCell ref="Q127:U127"/>
    <mergeCell ref="F129:V129"/>
    <mergeCell ref="F130:U130"/>
    <mergeCell ref="F131:U131"/>
    <mergeCell ref="F137:W137"/>
    <mergeCell ref="F139:W139"/>
    <mergeCell ref="F122:H122"/>
    <mergeCell ref="I122:M122"/>
    <mergeCell ref="N122:P122"/>
    <mergeCell ref="Q122:U122"/>
    <mergeCell ref="F125:H125"/>
    <mergeCell ref="I125:M125"/>
    <mergeCell ref="Q125:U125"/>
    <mergeCell ref="F126:H126"/>
    <mergeCell ref="I126:M126"/>
    <mergeCell ref="N126:P126"/>
    <mergeCell ref="Q126:U126"/>
    <mergeCell ref="F117:W117"/>
    <mergeCell ref="F118:W118"/>
    <mergeCell ref="F120:H120"/>
    <mergeCell ref="I120:M120"/>
    <mergeCell ref="Q120:U120"/>
    <mergeCell ref="F121:H121"/>
    <mergeCell ref="I121:M121"/>
    <mergeCell ref="N121:P121"/>
    <mergeCell ref="Q121:U121"/>
    <mergeCell ref="G90:W90"/>
    <mergeCell ref="G92:W92"/>
    <mergeCell ref="G94:W94"/>
    <mergeCell ref="F96:W96"/>
    <mergeCell ref="K99:W99"/>
    <mergeCell ref="K101:W101"/>
    <mergeCell ref="F106:K106"/>
    <mergeCell ref="L106:M106"/>
    <mergeCell ref="N106:O106"/>
    <mergeCell ref="Q106:R106"/>
    <mergeCell ref="T106:U106"/>
    <mergeCell ref="F62:W62"/>
    <mergeCell ref="F69:W69"/>
    <mergeCell ref="F71:W71"/>
    <mergeCell ref="L81:M81"/>
    <mergeCell ref="N81:O81"/>
    <mergeCell ref="Q81:R81"/>
    <mergeCell ref="T81:U81"/>
    <mergeCell ref="L82:M82"/>
    <mergeCell ref="N82:O82"/>
    <mergeCell ref="Q82:R82"/>
    <mergeCell ref="T82:U82"/>
    <mergeCell ref="F38:W38"/>
    <mergeCell ref="G44:W44"/>
    <mergeCell ref="G45:W45"/>
    <mergeCell ref="G47:W47"/>
    <mergeCell ref="G50:W50"/>
    <mergeCell ref="G53:W53"/>
    <mergeCell ref="F58:K58"/>
    <mergeCell ref="L58:M58"/>
    <mergeCell ref="N58:O58"/>
    <mergeCell ref="Q58:R58"/>
    <mergeCell ref="T58:U58"/>
    <mergeCell ref="M1:X1"/>
    <mergeCell ref="B2:D2"/>
    <mergeCell ref="E2:W2"/>
    <mergeCell ref="F18:W18"/>
    <mergeCell ref="L31:P31"/>
    <mergeCell ref="Q31:V31"/>
    <mergeCell ref="F35:K35"/>
    <mergeCell ref="L35:M35"/>
    <mergeCell ref="N35:O35"/>
    <mergeCell ref="Q35:R35"/>
    <mergeCell ref="T35:U35"/>
  </mergeCells>
  <phoneticPr fontId="3"/>
  <dataValidations count="3">
    <dataValidation type="list" allowBlank="1" showInputMessage="1" showErrorMessage="1" sqref="X18 X202 X137 X162 X168 X190 X193 X199 X7 X21 X27 X41 X77 X104 X112 X37 X71 X151 X165 X174 X196 X69 X154 X29 X33 X15 X43 X56 X60 X62 X79 X84 X86 X96 X139 X142 X9 X11 X13 X115 X117" xr:uid="{00000000-0002-0000-0C00-000000000000}">
      <formula1>選択１</formula1>
    </dataValidation>
    <dataValidation type="list" allowBlank="1" showInputMessage="1" showErrorMessage="1" sqref="E214 E212 E210 E208 E206 E204 F64 F66 K66 Q66 F97 F99 F101 X88 X90 X92 X94" xr:uid="{00000000-0002-0000-0C00-000001000000}">
      <formula1>選択２</formula1>
    </dataValidation>
    <dataValidation type="list" allowBlank="1" showInputMessage="1" showErrorMessage="1" sqref="L58 L35 L81:L82 L106 H176 H179 H182" xr:uid="{00000000-0002-0000-0C00-000002000000}">
      <formula1>選択３</formula1>
    </dataValidation>
  </dataValidations>
  <printOptions horizontalCentered="1"/>
  <pageMargins left="0.78740157480314965" right="0.78740157480314965" top="0.59055118110236227" bottom="0.59055118110236227" header="0.31496062992125984" footer="0.31496062992125984"/>
  <pageSetup paperSize="9" fitToHeight="0" orientation="portrait" r:id="rId1"/>
  <headerFooter>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sheetPr>
  <dimension ref="A1:X175"/>
  <sheetViews>
    <sheetView view="pageBreakPreview" zoomScale="80" zoomScaleSheetLayoutView="80" workbookViewId="0">
      <pane ySplit="2" topLeftCell="A142" activePane="bottomLeft" state="frozen"/>
      <selection pane="bottomLeft" activeCell="Q178" sqref="Q178"/>
    </sheetView>
  </sheetViews>
  <sheetFormatPr defaultColWidth="9" defaultRowHeight="13" x14ac:dyDescent="0.2"/>
  <cols>
    <col min="1" max="2" width="1.6328125" style="1" customWidth="1"/>
    <col min="3" max="3" width="3.08984375" style="1" customWidth="1"/>
    <col min="4" max="4" width="1.6328125" style="1" customWidth="1"/>
    <col min="5" max="5" width="4.6328125" style="1" customWidth="1"/>
    <col min="6" max="22" width="3.6328125" style="1" customWidth="1"/>
    <col min="23" max="23" width="1.6328125" style="1" customWidth="1"/>
    <col min="24" max="24" width="10.08984375" style="1" customWidth="1"/>
    <col min="25" max="16384" width="9" style="1"/>
  </cols>
  <sheetData>
    <row r="1" spans="1:24" ht="20.149999999999999" customHeight="1" x14ac:dyDescent="0.2">
      <c r="A1" s="454"/>
      <c r="B1" s="3" t="s">
        <v>1270</v>
      </c>
      <c r="C1" s="463"/>
      <c r="D1" s="102"/>
      <c r="E1" s="102"/>
      <c r="F1" s="102"/>
      <c r="G1" s="102"/>
      <c r="H1" s="102"/>
      <c r="I1" s="102"/>
      <c r="J1" s="102"/>
      <c r="K1" s="102"/>
      <c r="L1" s="792" t="s">
        <v>12</v>
      </c>
      <c r="M1" s="2470" t="str">
        <f>IF(表紙!D10="","",表紙!D10)</f>
        <v/>
      </c>
      <c r="N1" s="2470"/>
      <c r="O1" s="2470"/>
      <c r="P1" s="2470"/>
      <c r="Q1" s="2470"/>
      <c r="R1" s="2470"/>
      <c r="S1" s="2470"/>
      <c r="T1" s="2470"/>
      <c r="U1" s="2470"/>
      <c r="V1" s="2470"/>
      <c r="W1" s="2470"/>
      <c r="X1" s="2470"/>
    </row>
    <row r="2" spans="1:24" ht="20.149999999999999" customHeight="1" x14ac:dyDescent="0.2">
      <c r="A2" s="100"/>
      <c r="B2" s="2421" t="s">
        <v>636</v>
      </c>
      <c r="C2" s="2422"/>
      <c r="D2" s="2423"/>
      <c r="E2" s="2422" t="s">
        <v>13</v>
      </c>
      <c r="F2" s="2422"/>
      <c r="G2" s="2422"/>
      <c r="H2" s="2422"/>
      <c r="I2" s="2422"/>
      <c r="J2" s="2422"/>
      <c r="K2" s="2422"/>
      <c r="L2" s="2422"/>
      <c r="M2" s="2422"/>
      <c r="N2" s="2422"/>
      <c r="O2" s="2422"/>
      <c r="P2" s="2422"/>
      <c r="Q2" s="2422"/>
      <c r="R2" s="2422"/>
      <c r="S2" s="2422"/>
      <c r="T2" s="2422"/>
      <c r="U2" s="2422"/>
      <c r="V2" s="2422"/>
      <c r="W2" s="2423"/>
      <c r="X2" s="1010" t="s">
        <v>23</v>
      </c>
    </row>
    <row r="3" spans="1:24" ht="8.15" customHeight="1" x14ac:dyDescent="0.2">
      <c r="A3" s="100"/>
      <c r="B3" s="1042"/>
      <c r="C3" s="1051"/>
      <c r="D3" s="1051"/>
      <c r="E3" s="1051"/>
      <c r="F3" s="1051"/>
      <c r="G3" s="1051"/>
      <c r="H3" s="1051"/>
      <c r="I3" s="1051"/>
      <c r="J3" s="1051"/>
      <c r="K3" s="1051"/>
      <c r="L3" s="1051"/>
      <c r="M3" s="1051"/>
      <c r="N3" s="1051"/>
      <c r="O3" s="1051"/>
      <c r="P3" s="1051"/>
      <c r="Q3" s="1051"/>
      <c r="R3" s="1051"/>
      <c r="S3" s="1051"/>
      <c r="T3" s="1051"/>
      <c r="U3" s="1051"/>
      <c r="V3" s="1051"/>
      <c r="W3" s="1051"/>
      <c r="X3" s="1093"/>
    </row>
    <row r="4" spans="1:24" ht="15" customHeight="1" x14ac:dyDescent="0.2">
      <c r="A4" s="100"/>
      <c r="B4" s="1043"/>
      <c r="C4" s="1052" t="s">
        <v>311</v>
      </c>
      <c r="D4" s="1053"/>
      <c r="E4" s="1053"/>
      <c r="F4" s="1053"/>
      <c r="G4" s="1053"/>
      <c r="H4" s="1053"/>
      <c r="I4" s="1053"/>
      <c r="J4" s="1053"/>
      <c r="K4" s="1053"/>
      <c r="L4" s="1053"/>
      <c r="M4" s="1053"/>
      <c r="N4" s="1053"/>
      <c r="O4" s="1053"/>
      <c r="P4" s="1053"/>
      <c r="Q4" s="1053"/>
      <c r="R4" s="1053"/>
      <c r="S4" s="1053"/>
      <c r="T4" s="1053"/>
      <c r="U4" s="1053"/>
      <c r="V4" s="1053"/>
      <c r="W4" s="1053"/>
      <c r="X4" s="1094"/>
    </row>
    <row r="5" spans="1:24" ht="8.15" customHeight="1" x14ac:dyDescent="0.2">
      <c r="A5" s="100"/>
      <c r="B5" s="1043"/>
      <c r="C5" s="1053"/>
      <c r="D5" s="1053"/>
      <c r="E5" s="1053"/>
      <c r="F5" s="1053"/>
      <c r="G5" s="1053"/>
      <c r="H5" s="1053"/>
      <c r="I5" s="1053"/>
      <c r="J5" s="1053"/>
      <c r="K5" s="1053"/>
      <c r="L5" s="1053"/>
      <c r="M5" s="1053"/>
      <c r="N5" s="1053"/>
      <c r="O5" s="1053"/>
      <c r="P5" s="1053"/>
      <c r="Q5" s="1053"/>
      <c r="R5" s="1053"/>
      <c r="S5" s="1053"/>
      <c r="T5" s="1053"/>
      <c r="U5" s="1053"/>
      <c r="V5" s="1053"/>
      <c r="W5" s="1053"/>
      <c r="X5" s="1094"/>
    </row>
    <row r="6" spans="1:24" ht="8.15" customHeight="1" x14ac:dyDescent="0.2">
      <c r="A6" s="101"/>
      <c r="B6" s="1044"/>
      <c r="C6" s="876"/>
      <c r="D6" s="876"/>
      <c r="E6" s="1061"/>
      <c r="F6" s="1068"/>
      <c r="G6" s="1068"/>
      <c r="H6" s="1068"/>
      <c r="I6" s="1068"/>
      <c r="J6" s="1068"/>
      <c r="K6" s="1068"/>
      <c r="L6" s="1068"/>
      <c r="M6" s="1068"/>
      <c r="N6" s="1068"/>
      <c r="O6" s="1068"/>
      <c r="P6" s="1068"/>
      <c r="Q6" s="1068"/>
      <c r="R6" s="1068"/>
      <c r="S6" s="1068"/>
      <c r="T6" s="1068"/>
      <c r="U6" s="1068"/>
      <c r="V6" s="1068"/>
      <c r="W6" s="1068"/>
      <c r="X6" s="945"/>
    </row>
    <row r="7" spans="1:24" ht="15" customHeight="1" x14ac:dyDescent="0.2">
      <c r="A7" s="101"/>
      <c r="B7" s="312"/>
      <c r="C7" s="16">
        <v>1</v>
      </c>
      <c r="D7" s="12" t="s">
        <v>872</v>
      </c>
      <c r="E7" s="476"/>
      <c r="F7" s="12"/>
      <c r="G7" s="12"/>
      <c r="H7" s="12"/>
      <c r="I7" s="12"/>
      <c r="J7" s="12"/>
      <c r="K7" s="12"/>
      <c r="L7" s="1085"/>
      <c r="M7" s="1085"/>
      <c r="N7" s="1085"/>
      <c r="O7" s="1085"/>
      <c r="P7" s="1085"/>
      <c r="Q7" s="1085"/>
      <c r="R7" s="1085"/>
      <c r="S7" s="1085"/>
      <c r="T7" s="1085"/>
      <c r="U7" s="1085"/>
      <c r="V7" s="1085"/>
      <c r="W7" s="1085"/>
      <c r="X7" s="1011"/>
    </row>
    <row r="8" spans="1:24" ht="8.15" customHeight="1" x14ac:dyDescent="0.2">
      <c r="A8" s="101"/>
      <c r="B8" s="312"/>
      <c r="C8" s="151"/>
      <c r="D8" s="151"/>
      <c r="E8" s="1062"/>
      <c r="F8" s="1069"/>
      <c r="G8" s="1069"/>
      <c r="H8" s="1069"/>
      <c r="I8" s="1069"/>
      <c r="J8" s="1069"/>
      <c r="K8" s="1069"/>
      <c r="L8" s="1069"/>
      <c r="M8" s="1069"/>
      <c r="N8" s="1069"/>
      <c r="O8" s="1069"/>
      <c r="P8" s="1069"/>
      <c r="Q8" s="1069"/>
      <c r="R8" s="1069"/>
      <c r="S8" s="1069"/>
      <c r="T8" s="1069"/>
      <c r="U8" s="1069"/>
      <c r="V8" s="1069"/>
      <c r="W8" s="1069"/>
      <c r="X8" s="947"/>
    </row>
    <row r="9" spans="1:24" ht="8.15" customHeight="1" x14ac:dyDescent="0.2">
      <c r="A9" s="101"/>
      <c r="B9" s="312"/>
      <c r="C9" s="151"/>
      <c r="D9" s="151"/>
      <c r="E9" s="1063"/>
      <c r="F9" s="1068"/>
      <c r="G9" s="1068"/>
      <c r="H9" s="1068"/>
      <c r="I9" s="1068"/>
      <c r="J9" s="1068"/>
      <c r="K9" s="1068"/>
      <c r="L9" s="1085"/>
      <c r="M9" s="1085"/>
      <c r="N9" s="1085"/>
      <c r="O9" s="1085"/>
      <c r="P9" s="1085"/>
      <c r="Q9" s="1085"/>
      <c r="R9" s="1085"/>
      <c r="S9" s="1085"/>
      <c r="T9" s="1085"/>
      <c r="U9" s="1085"/>
      <c r="V9" s="1085"/>
      <c r="W9" s="1085"/>
      <c r="X9" s="1095"/>
    </row>
    <row r="10" spans="1:24" ht="15" customHeight="1" x14ac:dyDescent="0.2">
      <c r="A10" s="101"/>
      <c r="B10" s="312"/>
      <c r="C10" s="154"/>
      <c r="D10" s="1056"/>
      <c r="E10" s="473">
        <v>-1</v>
      </c>
      <c r="F10" s="114" t="s">
        <v>1170</v>
      </c>
      <c r="G10" s="133"/>
      <c r="H10" s="133"/>
      <c r="I10" s="133"/>
      <c r="J10" s="133"/>
      <c r="K10" s="133"/>
      <c r="L10" s="359"/>
      <c r="M10" s="359"/>
      <c r="N10" s="359"/>
      <c r="O10" s="359"/>
      <c r="P10" s="359"/>
      <c r="Q10" s="359"/>
      <c r="R10" s="359"/>
      <c r="S10" s="359"/>
      <c r="T10" s="359"/>
      <c r="U10" s="359"/>
      <c r="V10" s="359"/>
      <c r="W10" s="1085"/>
      <c r="X10" s="1095"/>
    </row>
    <row r="11" spans="1:24" ht="5.15" customHeight="1" x14ac:dyDescent="0.2">
      <c r="A11" s="101"/>
      <c r="B11" s="312"/>
      <c r="C11" s="154"/>
      <c r="D11" s="1056"/>
      <c r="E11" s="473"/>
      <c r="F11" s="356"/>
      <c r="G11" s="356"/>
      <c r="H11" s="356"/>
      <c r="I11" s="356"/>
      <c r="J11" s="356"/>
      <c r="K11" s="356"/>
      <c r="L11" s="359"/>
      <c r="M11" s="359"/>
      <c r="N11" s="359"/>
      <c r="O11" s="359"/>
      <c r="P11" s="359"/>
      <c r="Q11" s="359"/>
      <c r="R11" s="359"/>
      <c r="S11" s="359"/>
      <c r="T11" s="359"/>
      <c r="U11" s="359"/>
      <c r="V11" s="359"/>
      <c r="W11" s="1085"/>
      <c r="X11" s="1095"/>
    </row>
    <row r="12" spans="1:24" ht="15" customHeight="1" x14ac:dyDescent="0.2">
      <c r="A12" s="101"/>
      <c r="B12" s="312"/>
      <c r="C12" s="154"/>
      <c r="D12" s="1056"/>
      <c r="E12" s="342" t="s">
        <v>637</v>
      </c>
      <c r="F12" s="132" t="s">
        <v>504</v>
      </c>
      <c r="G12" s="157"/>
      <c r="H12" s="157"/>
      <c r="I12" s="157"/>
      <c r="J12" s="157"/>
      <c r="K12" s="157"/>
      <c r="L12" s="157"/>
      <c r="M12" s="157"/>
      <c r="N12" s="157"/>
      <c r="O12" s="157"/>
      <c r="P12" s="157"/>
      <c r="Q12" s="157"/>
      <c r="R12" s="157"/>
      <c r="S12" s="157"/>
      <c r="T12" s="157"/>
      <c r="U12" s="157"/>
      <c r="V12" s="157"/>
      <c r="W12" s="154"/>
      <c r="X12" s="146" t="s">
        <v>1201</v>
      </c>
    </row>
    <row r="13" spans="1:24" ht="5.15" customHeight="1" x14ac:dyDescent="0.2">
      <c r="A13" s="101"/>
      <c r="B13" s="312"/>
      <c r="C13" s="154"/>
      <c r="D13" s="1056"/>
      <c r="E13" s="212"/>
      <c r="F13" s="901"/>
      <c r="G13" s="902"/>
      <c r="H13" s="902"/>
      <c r="I13" s="902"/>
      <c r="J13" s="157"/>
      <c r="K13" s="157"/>
      <c r="L13" s="157"/>
      <c r="M13" s="157"/>
      <c r="N13" s="157"/>
      <c r="O13" s="157"/>
      <c r="P13" s="157"/>
      <c r="Q13" s="157"/>
      <c r="R13" s="157"/>
      <c r="S13" s="157"/>
      <c r="T13" s="157"/>
      <c r="U13" s="157"/>
      <c r="V13" s="157"/>
      <c r="W13" s="154"/>
      <c r="X13" s="1096"/>
    </row>
    <row r="14" spans="1:24" ht="15" customHeight="1" x14ac:dyDescent="0.2">
      <c r="A14" s="101"/>
      <c r="B14" s="312"/>
      <c r="C14" s="154"/>
      <c r="D14" s="1056"/>
      <c r="E14" s="342" t="s">
        <v>641</v>
      </c>
      <c r="F14" s="132" t="s">
        <v>1364</v>
      </c>
      <c r="G14" s="157"/>
      <c r="H14" s="157"/>
      <c r="I14" s="157"/>
      <c r="J14" s="157"/>
      <c r="K14" s="157"/>
      <c r="L14" s="157"/>
      <c r="M14" s="157"/>
      <c r="N14" s="157"/>
      <c r="O14" s="157"/>
      <c r="P14" s="157"/>
      <c r="Q14" s="157"/>
      <c r="R14" s="157"/>
      <c r="S14" s="157"/>
      <c r="T14" s="157"/>
      <c r="U14" s="157"/>
      <c r="V14" s="157"/>
      <c r="W14" s="154"/>
      <c r="X14" s="146" t="s">
        <v>1201</v>
      </c>
    </row>
    <row r="15" spans="1:24" ht="5.15" customHeight="1" x14ac:dyDescent="0.2">
      <c r="A15" s="101"/>
      <c r="B15" s="312"/>
      <c r="C15" s="154"/>
      <c r="D15" s="1056"/>
      <c r="E15" s="125"/>
      <c r="F15" s="116"/>
      <c r="G15" s="116"/>
      <c r="H15" s="116"/>
      <c r="I15" s="116"/>
      <c r="J15" s="116"/>
      <c r="K15" s="116"/>
      <c r="L15" s="116"/>
      <c r="M15" s="116"/>
      <c r="N15" s="116"/>
      <c r="O15" s="116"/>
      <c r="P15" s="116"/>
      <c r="Q15" s="116"/>
      <c r="R15" s="116"/>
      <c r="S15" s="116"/>
      <c r="T15" s="116"/>
      <c r="U15" s="116"/>
      <c r="V15" s="116"/>
      <c r="W15" s="120"/>
      <c r="X15" s="438"/>
    </row>
    <row r="16" spans="1:24" ht="5.15" customHeight="1" x14ac:dyDescent="0.2">
      <c r="A16" s="101"/>
      <c r="B16" s="312"/>
      <c r="C16" s="154"/>
      <c r="D16" s="1056"/>
      <c r="E16" s="126"/>
      <c r="F16" s="131"/>
      <c r="G16" s="131"/>
      <c r="H16" s="131"/>
      <c r="I16" s="131"/>
      <c r="J16" s="131"/>
      <c r="K16" s="131"/>
      <c r="L16" s="131"/>
      <c r="M16" s="131"/>
      <c r="N16" s="131"/>
      <c r="O16" s="131"/>
      <c r="P16" s="131"/>
      <c r="Q16" s="131"/>
      <c r="R16" s="131"/>
      <c r="S16" s="131"/>
      <c r="T16" s="131"/>
      <c r="U16" s="131"/>
      <c r="V16" s="131"/>
      <c r="W16" s="140"/>
      <c r="X16" s="638"/>
    </row>
    <row r="17" spans="1:24" ht="15" customHeight="1" x14ac:dyDescent="0.2">
      <c r="A17" s="101"/>
      <c r="B17" s="312"/>
      <c r="C17" s="154"/>
      <c r="D17" s="1056"/>
      <c r="E17" s="473">
        <v>-2</v>
      </c>
      <c r="F17" s="743" t="s">
        <v>1524</v>
      </c>
      <c r="G17" s="743"/>
      <c r="H17" s="743"/>
      <c r="I17" s="743"/>
      <c r="J17" s="743"/>
      <c r="K17" s="743"/>
      <c r="L17" s="157"/>
      <c r="M17" s="157"/>
      <c r="N17" s="761"/>
      <c r="O17" s="761"/>
      <c r="P17" s="761"/>
      <c r="Q17" s="761"/>
      <c r="R17" s="761"/>
      <c r="S17" s="761"/>
      <c r="T17" s="761"/>
      <c r="U17" s="761"/>
      <c r="V17" s="761"/>
      <c r="W17" s="154"/>
      <c r="X17" s="1095"/>
    </row>
    <row r="18" spans="1:24" ht="5.15" customHeight="1" x14ac:dyDescent="0.2">
      <c r="A18" s="101"/>
      <c r="B18" s="312"/>
      <c r="C18" s="154"/>
      <c r="D18" s="1056"/>
      <c r="E18" s="212"/>
      <c r="F18" s="157"/>
      <c r="G18" s="157"/>
      <c r="H18" s="157"/>
      <c r="I18" s="157"/>
      <c r="J18" s="157"/>
      <c r="K18" s="157"/>
      <c r="L18" s="157"/>
      <c r="M18" s="157"/>
      <c r="N18" s="157"/>
      <c r="O18" s="157"/>
      <c r="P18" s="157"/>
      <c r="Q18" s="157"/>
      <c r="R18" s="157"/>
      <c r="S18" s="1087"/>
      <c r="T18" s="1087"/>
      <c r="U18" s="1087"/>
      <c r="V18" s="1087"/>
      <c r="W18" s="154"/>
      <c r="X18" s="1097"/>
    </row>
    <row r="19" spans="1:24" ht="20.149999999999999" customHeight="1" x14ac:dyDescent="0.2">
      <c r="A19" s="101"/>
      <c r="B19" s="312"/>
      <c r="C19" s="154"/>
      <c r="D19" s="1056"/>
      <c r="E19" s="342" t="s">
        <v>637</v>
      </c>
      <c r="F19" s="2427" t="s">
        <v>2101</v>
      </c>
      <c r="G19" s="2428"/>
      <c r="H19" s="2428"/>
      <c r="I19" s="2428"/>
      <c r="J19" s="2428"/>
      <c r="K19" s="2428"/>
      <c r="L19" s="2428"/>
      <c r="M19" s="2427" t="s">
        <v>1342</v>
      </c>
      <c r="N19" s="2428"/>
      <c r="O19" s="2428"/>
      <c r="P19" s="2428"/>
      <c r="Q19" s="2428"/>
      <c r="R19" s="2428"/>
      <c r="S19" s="2428"/>
      <c r="T19" s="2428"/>
      <c r="U19" s="2428"/>
      <c r="V19" s="2429"/>
      <c r="W19" s="155"/>
      <c r="X19" s="1098"/>
    </row>
    <row r="20" spans="1:24" ht="25.25" customHeight="1" x14ac:dyDescent="0.2">
      <c r="A20" s="101"/>
      <c r="B20" s="312"/>
      <c r="C20" s="154"/>
      <c r="D20" s="1056"/>
      <c r="E20" s="212"/>
      <c r="F20" s="990"/>
      <c r="G20" s="994"/>
      <c r="H20" s="2471"/>
      <c r="I20" s="2471"/>
      <c r="J20" s="2471"/>
      <c r="K20" s="994" t="s">
        <v>218</v>
      </c>
      <c r="L20" s="994"/>
      <c r="M20" s="2441"/>
      <c r="N20" s="2442"/>
      <c r="O20" s="2442"/>
      <c r="P20" s="2442"/>
      <c r="Q20" s="2442"/>
      <c r="R20" s="2442"/>
      <c r="S20" s="2442"/>
      <c r="T20" s="2442"/>
      <c r="U20" s="2442"/>
      <c r="V20" s="2443"/>
      <c r="W20" s="155"/>
      <c r="X20" s="1098"/>
    </row>
    <row r="21" spans="1:24" ht="5.15" customHeight="1" x14ac:dyDescent="0.2">
      <c r="A21" s="101"/>
      <c r="B21" s="312"/>
      <c r="C21" s="154"/>
      <c r="D21" s="1056"/>
      <c r="E21" s="212"/>
      <c r="F21" s="557"/>
      <c r="G21" s="557"/>
      <c r="H21" s="557"/>
      <c r="I21" s="557"/>
      <c r="J21" s="557"/>
      <c r="K21" s="557"/>
      <c r="L21" s="557"/>
      <c r="M21" s="557"/>
      <c r="N21" s="557"/>
      <c r="O21" s="557"/>
      <c r="P21" s="557"/>
      <c r="Q21" s="557"/>
      <c r="R21" s="557"/>
      <c r="S21" s="557"/>
      <c r="T21" s="557"/>
      <c r="U21" s="557"/>
      <c r="V21" s="557"/>
      <c r="W21" s="155"/>
      <c r="X21" s="1098"/>
    </row>
    <row r="22" spans="1:24" ht="30" customHeight="1" x14ac:dyDescent="0.2">
      <c r="A22" s="101"/>
      <c r="B22" s="312"/>
      <c r="C22" s="154"/>
      <c r="D22" s="1056"/>
      <c r="E22" s="212"/>
      <c r="F22" s="593" t="s">
        <v>193</v>
      </c>
      <c r="G22" s="2092" t="s">
        <v>1060</v>
      </c>
      <c r="H22" s="2092"/>
      <c r="I22" s="2092"/>
      <c r="J22" s="2092"/>
      <c r="K22" s="2092"/>
      <c r="L22" s="2092"/>
      <c r="M22" s="2092"/>
      <c r="N22" s="2092"/>
      <c r="O22" s="2092"/>
      <c r="P22" s="2092"/>
      <c r="Q22" s="2092"/>
      <c r="R22" s="2092"/>
      <c r="S22" s="2092"/>
      <c r="T22" s="2092"/>
      <c r="U22" s="2092"/>
      <c r="V22" s="2092"/>
      <c r="W22" s="155"/>
      <c r="X22" s="1098"/>
    </row>
    <row r="23" spans="1:24" ht="15" customHeight="1" x14ac:dyDescent="0.2">
      <c r="A23" s="101"/>
      <c r="B23" s="312"/>
      <c r="C23" s="154"/>
      <c r="D23" s="1056"/>
      <c r="E23" s="212"/>
      <c r="F23" s="593" t="s">
        <v>193</v>
      </c>
      <c r="G23" s="114" t="s">
        <v>1863</v>
      </c>
      <c r="H23" s="114"/>
      <c r="I23" s="114"/>
      <c r="J23" s="114"/>
      <c r="K23" s="114"/>
      <c r="L23" s="114"/>
      <c r="M23" s="114"/>
      <c r="N23" s="114"/>
      <c r="O23" s="114"/>
      <c r="P23" s="114"/>
      <c r="Q23" s="114"/>
      <c r="R23" s="114"/>
      <c r="S23" s="114"/>
      <c r="T23" s="114"/>
      <c r="U23" s="114"/>
      <c r="V23" s="114"/>
      <c r="W23" s="155"/>
      <c r="X23" s="1098"/>
    </row>
    <row r="24" spans="1:24" ht="5.15" customHeight="1" x14ac:dyDescent="0.2">
      <c r="A24" s="101"/>
      <c r="B24" s="312"/>
      <c r="C24" s="154"/>
      <c r="D24" s="1056"/>
      <c r="E24" s="212"/>
      <c r="F24" s="900"/>
      <c r="G24" s="900"/>
      <c r="H24" s="900"/>
      <c r="I24" s="900"/>
      <c r="J24" s="900"/>
      <c r="K24" s="900"/>
      <c r="L24" s="900"/>
      <c r="M24" s="900"/>
      <c r="N24" s="900"/>
      <c r="O24" s="900"/>
      <c r="P24" s="900"/>
      <c r="Q24" s="900"/>
      <c r="R24" s="900"/>
      <c r="S24" s="157"/>
      <c r="T24" s="156"/>
      <c r="U24" s="156"/>
      <c r="V24" s="156"/>
      <c r="W24" s="155"/>
      <c r="X24" s="1097"/>
    </row>
    <row r="25" spans="1:24" ht="40" customHeight="1" x14ac:dyDescent="0.2">
      <c r="A25" s="101"/>
      <c r="B25" s="312"/>
      <c r="C25" s="154"/>
      <c r="D25" s="1056"/>
      <c r="E25" s="342" t="s">
        <v>641</v>
      </c>
      <c r="F25" s="2472" t="s">
        <v>817</v>
      </c>
      <c r="G25" s="2473"/>
      <c r="H25" s="2473"/>
      <c r="I25" s="2474"/>
      <c r="J25" s="2427" t="s">
        <v>764</v>
      </c>
      <c r="K25" s="2428"/>
      <c r="L25" s="2428"/>
      <c r="M25" s="2428"/>
      <c r="N25" s="2429"/>
      <c r="O25" s="2475" t="s">
        <v>267</v>
      </c>
      <c r="P25" s="2354"/>
      <c r="Q25" s="2354"/>
      <c r="R25" s="2348"/>
      <c r="S25" s="2476" t="s">
        <v>921</v>
      </c>
      <c r="T25" s="2477"/>
      <c r="U25" s="2477"/>
      <c r="V25" s="2478"/>
      <c r="W25" s="155"/>
      <c r="X25" s="1097"/>
    </row>
    <row r="26" spans="1:24" ht="20.149999999999999" customHeight="1" x14ac:dyDescent="0.2">
      <c r="A26" s="101"/>
      <c r="B26" s="312"/>
      <c r="C26" s="154"/>
      <c r="D26" s="1056"/>
      <c r="E26" s="212"/>
      <c r="F26" s="990"/>
      <c r="G26" s="2479"/>
      <c r="H26" s="2479"/>
      <c r="I26" s="1078" t="s">
        <v>1836</v>
      </c>
      <c r="J26" s="2480"/>
      <c r="K26" s="2481"/>
      <c r="L26" s="2481"/>
      <c r="M26" s="2481"/>
      <c r="N26" s="1086" t="s">
        <v>1864</v>
      </c>
      <c r="O26" s="2480"/>
      <c r="P26" s="2481"/>
      <c r="Q26" s="2481"/>
      <c r="R26" s="1086" t="s">
        <v>1864</v>
      </c>
      <c r="S26" s="990"/>
      <c r="T26" s="2471"/>
      <c r="U26" s="2471"/>
      <c r="V26" s="1078" t="s">
        <v>1836</v>
      </c>
      <c r="W26" s="155"/>
      <c r="X26" s="1098"/>
    </row>
    <row r="27" spans="1:24" ht="20.149999999999999" customHeight="1" x14ac:dyDescent="0.2">
      <c r="A27" s="101"/>
      <c r="B27" s="312"/>
      <c r="C27" s="154"/>
      <c r="D27" s="1056"/>
      <c r="E27" s="212"/>
      <c r="F27" s="2427" t="s">
        <v>924</v>
      </c>
      <c r="G27" s="2428"/>
      <c r="H27" s="2428"/>
      <c r="I27" s="2428"/>
      <c r="J27" s="2428"/>
      <c r="K27" s="2428"/>
      <c r="L27" s="2428"/>
      <c r="M27" s="2429"/>
      <c r="N27" s="990"/>
      <c r="O27" s="2479"/>
      <c r="P27" s="2479"/>
      <c r="Q27" s="994" t="s">
        <v>1836</v>
      </c>
      <c r="R27" s="994"/>
      <c r="S27" s="994"/>
      <c r="T27" s="994"/>
      <c r="U27" s="994"/>
      <c r="V27" s="1078"/>
      <c r="W27" s="155"/>
      <c r="X27" s="1098"/>
    </row>
    <row r="28" spans="1:24" ht="5.15" customHeight="1" x14ac:dyDescent="0.2">
      <c r="A28" s="101"/>
      <c r="B28" s="312"/>
      <c r="C28" s="154"/>
      <c r="D28" s="1056"/>
      <c r="E28" s="212"/>
      <c r="F28" s="914"/>
      <c r="G28" s="903"/>
      <c r="H28" s="903"/>
      <c r="I28" s="903"/>
      <c r="J28" s="903"/>
      <c r="K28" s="903"/>
      <c r="L28" s="903"/>
      <c r="M28" s="903"/>
      <c r="N28" s="1084"/>
      <c r="O28" s="1084"/>
      <c r="P28" s="1084"/>
      <c r="Q28" s="1084"/>
      <c r="R28" s="702"/>
      <c r="S28" s="702"/>
      <c r="T28" s="702"/>
      <c r="U28" s="702"/>
      <c r="V28" s="702"/>
      <c r="W28" s="155"/>
      <c r="X28" s="1098"/>
    </row>
    <row r="29" spans="1:24" ht="43.25" customHeight="1" x14ac:dyDescent="0.2">
      <c r="A29" s="101"/>
      <c r="B29" s="312"/>
      <c r="C29" s="154"/>
      <c r="D29" s="1056"/>
      <c r="E29" s="212"/>
      <c r="F29" s="598" t="s">
        <v>193</v>
      </c>
      <c r="G29" s="2146" t="s">
        <v>1867</v>
      </c>
      <c r="H29" s="2146"/>
      <c r="I29" s="2146"/>
      <c r="J29" s="2146"/>
      <c r="K29" s="2146"/>
      <c r="L29" s="2146"/>
      <c r="M29" s="2146"/>
      <c r="N29" s="2146"/>
      <c r="O29" s="2146"/>
      <c r="P29" s="2146"/>
      <c r="Q29" s="2146"/>
      <c r="R29" s="2146"/>
      <c r="S29" s="2146"/>
      <c r="T29" s="2146"/>
      <c r="U29" s="2146"/>
      <c r="V29" s="2146"/>
      <c r="W29" s="155"/>
      <c r="X29" s="1098"/>
    </row>
    <row r="30" spans="1:24" ht="43.25" customHeight="1" x14ac:dyDescent="0.2">
      <c r="A30" s="101"/>
      <c r="B30" s="312"/>
      <c r="C30" s="154"/>
      <c r="D30" s="1056"/>
      <c r="E30" s="212"/>
      <c r="F30" s="598" t="s">
        <v>193</v>
      </c>
      <c r="G30" s="2092" t="s">
        <v>606</v>
      </c>
      <c r="H30" s="2092"/>
      <c r="I30" s="2092"/>
      <c r="J30" s="2092"/>
      <c r="K30" s="2092"/>
      <c r="L30" s="2092"/>
      <c r="M30" s="2092"/>
      <c r="N30" s="2092"/>
      <c r="O30" s="2092"/>
      <c r="P30" s="2092"/>
      <c r="Q30" s="2092"/>
      <c r="R30" s="2092"/>
      <c r="S30" s="2092"/>
      <c r="T30" s="2092"/>
      <c r="U30" s="2092"/>
      <c r="V30" s="2092"/>
      <c r="W30" s="155"/>
      <c r="X30" s="1098"/>
    </row>
    <row r="31" spans="1:24" ht="15" customHeight="1" x14ac:dyDescent="0.2">
      <c r="A31" s="101"/>
      <c r="B31" s="312"/>
      <c r="C31" s="154"/>
      <c r="D31" s="1056"/>
      <c r="E31" s="212"/>
      <c r="F31" s="593" t="s">
        <v>193</v>
      </c>
      <c r="G31" s="114" t="s">
        <v>1863</v>
      </c>
      <c r="H31" s="133"/>
      <c r="I31" s="133"/>
      <c r="J31" s="133"/>
      <c r="K31" s="133"/>
      <c r="L31" s="133"/>
      <c r="M31" s="133"/>
      <c r="N31" s="133"/>
      <c r="O31" s="133"/>
      <c r="P31" s="133"/>
      <c r="Q31" s="133"/>
      <c r="R31" s="133"/>
      <c r="S31" s="133"/>
      <c r="T31" s="133"/>
      <c r="U31" s="133"/>
      <c r="V31" s="133"/>
      <c r="W31" s="155"/>
      <c r="X31" s="1098"/>
    </row>
    <row r="32" spans="1:24" ht="5.15" customHeight="1" x14ac:dyDescent="0.2">
      <c r="A32" s="101"/>
      <c r="B32" s="312"/>
      <c r="C32" s="154"/>
      <c r="D32" s="1056"/>
      <c r="E32" s="125"/>
      <c r="F32" s="116"/>
      <c r="G32" s="116"/>
      <c r="H32" s="116"/>
      <c r="I32" s="116"/>
      <c r="J32" s="116"/>
      <c r="K32" s="116"/>
      <c r="L32" s="116"/>
      <c r="M32" s="116"/>
      <c r="N32" s="116"/>
      <c r="O32" s="116"/>
      <c r="P32" s="116"/>
      <c r="Q32" s="116"/>
      <c r="R32" s="116"/>
      <c r="S32" s="116"/>
      <c r="T32" s="116"/>
      <c r="U32" s="116"/>
      <c r="V32" s="116"/>
      <c r="W32" s="120"/>
      <c r="X32" s="438"/>
    </row>
    <row r="33" spans="1:24" ht="5.15" customHeight="1" x14ac:dyDescent="0.2">
      <c r="A33" s="101"/>
      <c r="B33" s="312"/>
      <c r="C33" s="154"/>
      <c r="D33" s="1056"/>
      <c r="E33" s="126"/>
      <c r="F33" s="131"/>
      <c r="G33" s="131"/>
      <c r="H33" s="131"/>
      <c r="I33" s="131"/>
      <c r="J33" s="131"/>
      <c r="K33" s="131"/>
      <c r="L33" s="131"/>
      <c r="M33" s="131"/>
      <c r="N33" s="131"/>
      <c r="O33" s="131"/>
      <c r="P33" s="131"/>
      <c r="Q33" s="131"/>
      <c r="R33" s="131"/>
      <c r="S33" s="131"/>
      <c r="T33" s="131"/>
      <c r="U33" s="131"/>
      <c r="V33" s="131"/>
      <c r="W33" s="140"/>
      <c r="X33" s="638"/>
    </row>
    <row r="34" spans="1:24" ht="15" customHeight="1" x14ac:dyDescent="0.2">
      <c r="A34" s="101"/>
      <c r="B34" s="312"/>
      <c r="C34" s="154"/>
      <c r="D34" s="1056"/>
      <c r="E34" s="473">
        <v>-3</v>
      </c>
      <c r="F34" s="114" t="s">
        <v>1869</v>
      </c>
      <c r="G34" s="114"/>
      <c r="H34" s="114"/>
      <c r="I34" s="114"/>
      <c r="J34" s="114"/>
      <c r="K34" s="114"/>
      <c r="L34" s="921"/>
      <c r="M34" s="921"/>
      <c r="N34" s="921"/>
      <c r="O34" s="702"/>
      <c r="P34" s="702"/>
      <c r="Q34" s="702"/>
      <c r="R34" s="157"/>
      <c r="S34" s="702"/>
      <c r="T34" s="702"/>
      <c r="U34" s="702"/>
      <c r="V34" s="702"/>
      <c r="W34" s="157"/>
      <c r="X34" s="1095"/>
    </row>
    <row r="35" spans="1:24" ht="5.15" customHeight="1" x14ac:dyDescent="0.2">
      <c r="A35" s="101"/>
      <c r="B35" s="312"/>
      <c r="C35" s="154"/>
      <c r="D35" s="1056"/>
      <c r="E35" s="212"/>
      <c r="F35" s="157"/>
      <c r="G35" s="157"/>
      <c r="H35" s="157"/>
      <c r="I35" s="157"/>
      <c r="J35" s="921"/>
      <c r="K35" s="921"/>
      <c r="L35" s="921"/>
      <c r="M35" s="921"/>
      <c r="N35" s="921"/>
      <c r="O35" s="702"/>
      <c r="P35" s="702"/>
      <c r="Q35" s="702"/>
      <c r="R35" s="157"/>
      <c r="S35" s="702"/>
      <c r="T35" s="702"/>
      <c r="U35" s="702"/>
      <c r="V35" s="702"/>
      <c r="W35" s="157"/>
      <c r="X35" s="1095"/>
    </row>
    <row r="36" spans="1:24" ht="15" customHeight="1" x14ac:dyDescent="0.2">
      <c r="A36" s="101"/>
      <c r="B36" s="312"/>
      <c r="C36" s="154"/>
      <c r="D36" s="1056"/>
      <c r="E36" s="342" t="s">
        <v>637</v>
      </c>
      <c r="F36" s="132" t="s">
        <v>1870</v>
      </c>
      <c r="G36" s="157"/>
      <c r="H36" s="157"/>
      <c r="I36" s="157"/>
      <c r="J36" s="157"/>
      <c r="K36" s="157"/>
      <c r="L36" s="157"/>
      <c r="M36" s="157"/>
      <c r="N36" s="157"/>
      <c r="O36" s="157"/>
      <c r="P36" s="157"/>
      <c r="Q36" s="157"/>
      <c r="R36" s="157"/>
      <c r="S36" s="157"/>
      <c r="T36" s="157"/>
      <c r="U36" s="157"/>
      <c r="V36" s="157"/>
      <c r="W36" s="985"/>
      <c r="X36" s="146" t="s">
        <v>1201</v>
      </c>
    </row>
    <row r="37" spans="1:24" ht="5.15" customHeight="1" x14ac:dyDescent="0.2">
      <c r="A37" s="101"/>
      <c r="B37" s="312"/>
      <c r="C37" s="154"/>
      <c r="D37" s="1056"/>
      <c r="E37" s="212"/>
      <c r="F37" s="132"/>
      <c r="G37" s="902"/>
      <c r="H37" s="902"/>
      <c r="I37" s="902"/>
      <c r="J37" s="157"/>
      <c r="K37" s="157"/>
      <c r="L37" s="157"/>
      <c r="M37" s="157"/>
      <c r="N37" s="157"/>
      <c r="O37" s="157"/>
      <c r="P37" s="157"/>
      <c r="Q37" s="157"/>
      <c r="R37" s="157"/>
      <c r="S37" s="157"/>
      <c r="T37" s="157"/>
      <c r="U37" s="157"/>
      <c r="V37" s="157"/>
      <c r="W37" s="157"/>
      <c r="X37" s="1095"/>
    </row>
    <row r="38" spans="1:24" ht="15" customHeight="1" x14ac:dyDescent="0.2">
      <c r="A38" s="101"/>
      <c r="B38" s="312"/>
      <c r="C38" s="154"/>
      <c r="D38" s="1056"/>
      <c r="E38" s="342" t="s">
        <v>641</v>
      </c>
      <c r="F38" s="132" t="s">
        <v>925</v>
      </c>
      <c r="G38" s="157"/>
      <c r="H38" s="157"/>
      <c r="I38" s="157"/>
      <c r="J38" s="157"/>
      <c r="K38" s="157"/>
      <c r="L38" s="157"/>
      <c r="M38" s="157"/>
      <c r="N38" s="157"/>
      <c r="O38" s="157"/>
      <c r="P38" s="157"/>
      <c r="Q38" s="157"/>
      <c r="R38" s="157"/>
      <c r="S38" s="157"/>
      <c r="T38" s="157"/>
      <c r="U38" s="157"/>
      <c r="V38" s="157"/>
      <c r="W38" s="985"/>
      <c r="X38" s="146" t="s">
        <v>1201</v>
      </c>
    </row>
    <row r="39" spans="1:24" ht="5.15" customHeight="1" x14ac:dyDescent="0.2">
      <c r="A39" s="101"/>
      <c r="B39" s="312"/>
      <c r="C39" s="154"/>
      <c r="D39" s="1056"/>
      <c r="E39" s="212"/>
      <c r="F39" s="132"/>
      <c r="G39" s="157"/>
      <c r="H39" s="157"/>
      <c r="I39" s="157"/>
      <c r="J39" s="157"/>
      <c r="K39" s="157"/>
      <c r="L39" s="157"/>
      <c r="M39" s="157"/>
      <c r="N39" s="157"/>
      <c r="O39" s="157"/>
      <c r="P39" s="157"/>
      <c r="Q39" s="157"/>
      <c r="R39" s="157"/>
      <c r="S39" s="157"/>
      <c r="T39" s="157"/>
      <c r="U39" s="157"/>
      <c r="V39" s="157"/>
      <c r="W39" s="157"/>
      <c r="X39" s="1095"/>
    </row>
    <row r="40" spans="1:24" ht="30" customHeight="1" x14ac:dyDescent="0.2">
      <c r="A40" s="101"/>
      <c r="B40" s="312"/>
      <c r="C40" s="154"/>
      <c r="D40" s="1056"/>
      <c r="E40" s="342" t="s">
        <v>648</v>
      </c>
      <c r="F40" s="2092" t="s">
        <v>1873</v>
      </c>
      <c r="G40" s="2092"/>
      <c r="H40" s="2092"/>
      <c r="I40" s="2092"/>
      <c r="J40" s="2092"/>
      <c r="K40" s="2092"/>
      <c r="L40" s="2092"/>
      <c r="M40" s="2092"/>
      <c r="N40" s="2092"/>
      <c r="O40" s="2092"/>
      <c r="P40" s="2092"/>
      <c r="Q40" s="2092"/>
      <c r="R40" s="2092"/>
      <c r="S40" s="2092"/>
      <c r="T40" s="2092"/>
      <c r="U40" s="2092"/>
      <c r="V40" s="2092"/>
      <c r="W40" s="2213"/>
      <c r="X40" s="146" t="s">
        <v>1258</v>
      </c>
    </row>
    <row r="41" spans="1:24" ht="30" customHeight="1" x14ac:dyDescent="0.2">
      <c r="A41" s="101"/>
      <c r="B41" s="312"/>
      <c r="C41" s="154"/>
      <c r="D41" s="1056"/>
      <c r="E41" s="342" t="s">
        <v>193</v>
      </c>
      <c r="F41" s="2092" t="s">
        <v>1876</v>
      </c>
      <c r="G41" s="2092"/>
      <c r="H41" s="2092"/>
      <c r="I41" s="2092"/>
      <c r="J41" s="2092"/>
      <c r="K41" s="2092"/>
      <c r="L41" s="2092"/>
      <c r="M41" s="2092"/>
      <c r="N41" s="2092"/>
      <c r="O41" s="2092"/>
      <c r="P41" s="2092"/>
      <c r="Q41" s="2092"/>
      <c r="R41" s="2092"/>
      <c r="S41" s="2092"/>
      <c r="T41" s="2092"/>
      <c r="U41" s="2092"/>
      <c r="V41" s="2092"/>
      <c r="W41" s="2213"/>
      <c r="X41" s="1095"/>
    </row>
    <row r="42" spans="1:24" ht="5.15" customHeight="1" x14ac:dyDescent="0.2">
      <c r="A42" s="101"/>
      <c r="B42" s="312"/>
      <c r="C42" s="154"/>
      <c r="D42" s="1056"/>
      <c r="E42" s="212"/>
      <c r="F42" s="132"/>
      <c r="G42" s="157"/>
      <c r="H42" s="157"/>
      <c r="I42" s="157"/>
      <c r="J42" s="157"/>
      <c r="K42" s="157"/>
      <c r="L42" s="157"/>
      <c r="M42" s="157"/>
      <c r="N42" s="157"/>
      <c r="O42" s="157"/>
      <c r="P42" s="157"/>
      <c r="Q42" s="157"/>
      <c r="R42" s="157"/>
      <c r="S42" s="157"/>
      <c r="T42" s="157"/>
      <c r="U42" s="157"/>
      <c r="V42" s="157"/>
      <c r="W42" s="157"/>
      <c r="X42" s="1095"/>
    </row>
    <row r="43" spans="1:24" ht="43.25" customHeight="1" x14ac:dyDescent="0.2">
      <c r="A43" s="101"/>
      <c r="B43" s="312"/>
      <c r="C43" s="154"/>
      <c r="D43" s="1056"/>
      <c r="E43" s="215" t="s">
        <v>653</v>
      </c>
      <c r="F43" s="2092" t="s">
        <v>174</v>
      </c>
      <c r="G43" s="2092"/>
      <c r="H43" s="2092"/>
      <c r="I43" s="2092"/>
      <c r="J43" s="2092"/>
      <c r="K43" s="2092"/>
      <c r="L43" s="2092"/>
      <c r="M43" s="2092"/>
      <c r="N43" s="2092"/>
      <c r="O43" s="2092"/>
      <c r="P43" s="2092"/>
      <c r="Q43" s="2092"/>
      <c r="R43" s="2092"/>
      <c r="S43" s="2092"/>
      <c r="T43" s="2092"/>
      <c r="U43" s="2092"/>
      <c r="V43" s="2092"/>
      <c r="W43" s="2213"/>
      <c r="X43" s="146" t="s">
        <v>1258</v>
      </c>
    </row>
    <row r="44" spans="1:24" ht="5.15" customHeight="1" x14ac:dyDescent="0.2">
      <c r="A44" s="101"/>
      <c r="B44" s="312"/>
      <c r="C44" s="154"/>
      <c r="D44" s="1056"/>
      <c r="E44" s="212"/>
      <c r="F44" s="132"/>
      <c r="G44" s="157"/>
      <c r="H44" s="157"/>
      <c r="I44" s="157"/>
      <c r="J44" s="157"/>
      <c r="K44" s="157"/>
      <c r="L44" s="157"/>
      <c r="M44" s="157"/>
      <c r="N44" s="157"/>
      <c r="O44" s="157"/>
      <c r="P44" s="157"/>
      <c r="Q44" s="157"/>
      <c r="R44" s="157"/>
      <c r="S44" s="157"/>
      <c r="T44" s="157"/>
      <c r="U44" s="157"/>
      <c r="V44" s="157"/>
      <c r="W44" s="985"/>
      <c r="X44" s="1095"/>
    </row>
    <row r="45" spans="1:24" ht="15" customHeight="1" x14ac:dyDescent="0.2">
      <c r="A45" s="101"/>
      <c r="B45" s="312"/>
      <c r="C45" s="154"/>
      <c r="D45" s="1056"/>
      <c r="E45" s="342" t="s">
        <v>664</v>
      </c>
      <c r="F45" s="132" t="s">
        <v>726</v>
      </c>
      <c r="G45" s="114"/>
      <c r="H45" s="114"/>
      <c r="I45" s="114"/>
      <c r="J45" s="114"/>
      <c r="K45" s="114"/>
      <c r="L45" s="114"/>
      <c r="M45" s="114"/>
      <c r="N45" s="114"/>
      <c r="O45" s="114"/>
      <c r="P45" s="114"/>
      <c r="Q45" s="114"/>
      <c r="R45" s="114"/>
      <c r="S45" s="114"/>
      <c r="T45" s="114"/>
      <c r="U45" s="114"/>
      <c r="V45" s="114"/>
      <c r="W45" s="628"/>
      <c r="X45" s="146" t="s">
        <v>1201</v>
      </c>
    </row>
    <row r="46" spans="1:24" ht="5.15" customHeight="1" x14ac:dyDescent="0.2">
      <c r="A46" s="101"/>
      <c r="B46" s="312"/>
      <c r="C46" s="154"/>
      <c r="D46" s="1056"/>
      <c r="E46" s="342"/>
      <c r="F46" s="132"/>
      <c r="G46" s="114"/>
      <c r="H46" s="114"/>
      <c r="I46" s="114"/>
      <c r="J46" s="114"/>
      <c r="K46" s="114"/>
      <c r="L46" s="114"/>
      <c r="M46" s="114"/>
      <c r="N46" s="114"/>
      <c r="O46" s="114"/>
      <c r="P46" s="114"/>
      <c r="Q46" s="114"/>
      <c r="R46" s="114"/>
      <c r="S46" s="114"/>
      <c r="T46" s="114"/>
      <c r="U46" s="114"/>
      <c r="V46" s="114"/>
      <c r="W46" s="628"/>
      <c r="X46" s="1035"/>
    </row>
    <row r="47" spans="1:24" ht="15" customHeight="1" x14ac:dyDescent="0.2">
      <c r="A47" s="101"/>
      <c r="B47" s="312"/>
      <c r="C47" s="154"/>
      <c r="D47" s="1056"/>
      <c r="E47" s="342"/>
      <c r="F47" s="132" t="s">
        <v>1369</v>
      </c>
      <c r="G47" s="114"/>
      <c r="H47" s="114"/>
      <c r="I47" s="114"/>
      <c r="J47" s="114"/>
      <c r="K47" s="114"/>
      <c r="L47" s="114"/>
      <c r="M47" s="114"/>
      <c r="N47" s="114"/>
      <c r="O47" s="114"/>
      <c r="P47" s="114"/>
      <c r="Q47" s="114"/>
      <c r="R47" s="114"/>
      <c r="S47" s="114"/>
      <c r="T47" s="114"/>
      <c r="U47" s="114"/>
      <c r="V47" s="114"/>
      <c r="W47" s="628"/>
      <c r="X47" s="146" t="s">
        <v>1201</v>
      </c>
    </row>
    <row r="48" spans="1:24" ht="5.15" customHeight="1" x14ac:dyDescent="0.2">
      <c r="A48" s="101"/>
      <c r="B48" s="312"/>
      <c r="C48" s="154"/>
      <c r="D48" s="1056"/>
      <c r="E48" s="212"/>
      <c r="F48" s="132"/>
      <c r="G48" s="224"/>
      <c r="H48" s="224"/>
      <c r="I48" s="224"/>
      <c r="J48" s="224"/>
      <c r="K48" s="224"/>
      <c r="L48" s="224"/>
      <c r="M48" s="224"/>
      <c r="N48" s="224"/>
      <c r="O48" s="224"/>
      <c r="P48" s="224"/>
      <c r="Q48" s="224"/>
      <c r="R48" s="224"/>
      <c r="S48" s="224"/>
      <c r="T48" s="224"/>
      <c r="U48" s="224"/>
      <c r="V48" s="224"/>
      <c r="W48" s="1008"/>
      <c r="X48" s="1035"/>
    </row>
    <row r="49" spans="1:24" ht="20.149999999999999" customHeight="1" x14ac:dyDescent="0.2">
      <c r="A49" s="101"/>
      <c r="B49" s="312"/>
      <c r="C49" s="154"/>
      <c r="D49" s="1056"/>
      <c r="E49" s="212"/>
      <c r="F49" s="2427" t="s">
        <v>1877</v>
      </c>
      <c r="G49" s="2428"/>
      <c r="H49" s="2429"/>
      <c r="I49" s="1079" t="s">
        <v>95</v>
      </c>
      <c r="J49" s="994" t="s">
        <v>1879</v>
      </c>
      <c r="K49" s="1082" t="s">
        <v>95</v>
      </c>
      <c r="L49" s="994" t="s">
        <v>158</v>
      </c>
      <c r="M49" s="994"/>
      <c r="N49" s="994"/>
      <c r="O49" s="2480"/>
      <c r="P49" s="2481"/>
      <c r="Q49" s="2481"/>
      <c r="R49" s="1078" t="s">
        <v>90</v>
      </c>
      <c r="S49" s="335"/>
      <c r="T49" s="157"/>
      <c r="U49" s="157"/>
      <c r="V49" s="157"/>
      <c r="W49" s="1088"/>
      <c r="X49" s="1035"/>
    </row>
    <row r="50" spans="1:24" ht="5.15" customHeight="1" x14ac:dyDescent="0.2">
      <c r="A50" s="101"/>
      <c r="B50" s="312"/>
      <c r="C50" s="154"/>
      <c r="D50" s="1056"/>
      <c r="E50" s="125"/>
      <c r="F50" s="116"/>
      <c r="G50" s="116"/>
      <c r="H50" s="116"/>
      <c r="I50" s="116"/>
      <c r="J50" s="116"/>
      <c r="K50" s="116"/>
      <c r="L50" s="116"/>
      <c r="M50" s="116"/>
      <c r="N50" s="116"/>
      <c r="O50" s="116"/>
      <c r="P50" s="116"/>
      <c r="Q50" s="116"/>
      <c r="R50" s="116"/>
      <c r="S50" s="116"/>
      <c r="T50" s="116"/>
      <c r="U50" s="116"/>
      <c r="V50" s="116"/>
      <c r="W50" s="120"/>
      <c r="X50" s="438"/>
    </row>
    <row r="51" spans="1:24" ht="5.15" customHeight="1" x14ac:dyDescent="0.2">
      <c r="A51" s="101"/>
      <c r="B51" s="312"/>
      <c r="C51" s="154"/>
      <c r="D51" s="1056"/>
      <c r="E51" s="126"/>
      <c r="F51" s="131"/>
      <c r="G51" s="131"/>
      <c r="H51" s="131"/>
      <c r="I51" s="131"/>
      <c r="J51" s="131"/>
      <c r="K51" s="131"/>
      <c r="L51" s="131"/>
      <c r="M51" s="131"/>
      <c r="N51" s="131"/>
      <c r="O51" s="131"/>
      <c r="P51" s="131"/>
      <c r="Q51" s="131"/>
      <c r="R51" s="131"/>
      <c r="S51" s="131"/>
      <c r="T51" s="131"/>
      <c r="U51" s="131"/>
      <c r="V51" s="131"/>
      <c r="W51" s="140"/>
      <c r="X51" s="638"/>
    </row>
    <row r="52" spans="1:24" ht="15" customHeight="1" x14ac:dyDescent="0.2">
      <c r="A52" s="101"/>
      <c r="B52" s="312"/>
      <c r="C52" s="154"/>
      <c r="D52" s="1056"/>
      <c r="E52" s="473">
        <v>-4</v>
      </c>
      <c r="F52" s="743" t="s">
        <v>1793</v>
      </c>
      <c r="G52" s="743"/>
      <c r="H52" s="743"/>
      <c r="I52" s="743"/>
      <c r="J52" s="743"/>
      <c r="K52" s="743"/>
      <c r="L52" s="921"/>
      <c r="M52" s="921"/>
      <c r="N52" s="921"/>
      <c r="O52" s="702"/>
      <c r="P52" s="702"/>
      <c r="Q52" s="702"/>
      <c r="R52" s="157"/>
      <c r="S52" s="157"/>
      <c r="T52" s="157"/>
      <c r="U52" s="157"/>
      <c r="V52" s="157"/>
      <c r="W52" s="157"/>
      <c r="X52" s="1095"/>
    </row>
    <row r="53" spans="1:24" ht="5.15" customHeight="1" x14ac:dyDescent="0.2">
      <c r="A53" s="101"/>
      <c r="B53" s="312"/>
      <c r="C53" s="154"/>
      <c r="D53" s="1056"/>
      <c r="E53" s="212"/>
      <c r="F53" s="902"/>
      <c r="G53" s="902"/>
      <c r="H53" s="902"/>
      <c r="I53" s="902"/>
      <c r="J53" s="921"/>
      <c r="K53" s="921"/>
      <c r="L53" s="921"/>
      <c r="M53" s="921"/>
      <c r="N53" s="921"/>
      <c r="O53" s="702"/>
      <c r="P53" s="702"/>
      <c r="Q53" s="702"/>
      <c r="R53" s="157"/>
      <c r="S53" s="157"/>
      <c r="T53" s="157"/>
      <c r="U53" s="157"/>
      <c r="V53" s="157"/>
      <c r="W53" s="157"/>
      <c r="X53" s="1095"/>
    </row>
    <row r="54" spans="1:24" ht="15" customHeight="1" x14ac:dyDescent="0.2">
      <c r="A54" s="101"/>
      <c r="B54" s="312"/>
      <c r="C54" s="154"/>
      <c r="D54" s="1056"/>
      <c r="E54" s="342" t="s">
        <v>637</v>
      </c>
      <c r="F54" s="1070" t="s">
        <v>1881</v>
      </c>
      <c r="G54" s="743"/>
      <c r="H54" s="743"/>
      <c r="I54" s="743"/>
      <c r="J54" s="743"/>
      <c r="K54" s="743"/>
      <c r="L54" s="743"/>
      <c r="M54" s="743"/>
      <c r="N54" s="743"/>
      <c r="O54" s="743"/>
      <c r="P54" s="743"/>
      <c r="Q54" s="743"/>
      <c r="R54" s="743"/>
      <c r="S54" s="743"/>
      <c r="T54" s="743"/>
      <c r="U54" s="743"/>
      <c r="V54" s="743"/>
      <c r="W54" s="1089"/>
      <c r="X54" s="146" t="s">
        <v>1201</v>
      </c>
    </row>
    <row r="55" spans="1:24" ht="5.15" customHeight="1" x14ac:dyDescent="0.2">
      <c r="A55" s="101"/>
      <c r="B55" s="312"/>
      <c r="C55" s="154"/>
      <c r="D55" s="1056"/>
      <c r="E55" s="342"/>
      <c r="F55" s="1070"/>
      <c r="G55" s="743"/>
      <c r="H55" s="743"/>
      <c r="I55" s="743"/>
      <c r="J55" s="743"/>
      <c r="K55" s="743"/>
      <c r="L55" s="743"/>
      <c r="M55" s="743"/>
      <c r="N55" s="743"/>
      <c r="O55" s="743"/>
      <c r="P55" s="743"/>
      <c r="Q55" s="743"/>
      <c r="R55" s="743"/>
      <c r="S55" s="743"/>
      <c r="T55" s="743"/>
      <c r="U55" s="743"/>
      <c r="V55" s="743"/>
      <c r="W55" s="1089"/>
      <c r="X55" s="1095"/>
    </row>
    <row r="56" spans="1:24" ht="15" customHeight="1" x14ac:dyDescent="0.2">
      <c r="A56" s="101"/>
      <c r="B56" s="312"/>
      <c r="C56" s="154"/>
      <c r="D56" s="1056"/>
      <c r="E56" s="212"/>
      <c r="F56" s="594" t="s">
        <v>95</v>
      </c>
      <c r="G56" s="743" t="s">
        <v>1882</v>
      </c>
      <c r="H56" s="743"/>
      <c r="I56" s="743"/>
      <c r="J56" s="743"/>
      <c r="K56" s="743"/>
      <c r="L56" s="743"/>
      <c r="M56" s="743"/>
      <c r="N56" s="743"/>
      <c r="O56" s="743"/>
      <c r="P56" s="743"/>
      <c r="Q56" s="743"/>
      <c r="R56" s="743"/>
      <c r="S56" s="743"/>
      <c r="T56" s="743"/>
      <c r="U56" s="743"/>
      <c r="V56" s="743"/>
      <c r="W56" s="1089"/>
      <c r="X56" s="1095"/>
    </row>
    <row r="57" spans="1:24" ht="5.15" customHeight="1" x14ac:dyDescent="0.2">
      <c r="A57" s="101"/>
      <c r="B57" s="312"/>
      <c r="C57" s="154"/>
      <c r="D57" s="1056"/>
      <c r="E57" s="212"/>
      <c r="F57" s="1070"/>
      <c r="G57" s="743"/>
      <c r="H57" s="743"/>
      <c r="I57" s="743"/>
      <c r="J57" s="743"/>
      <c r="K57" s="743"/>
      <c r="L57" s="743"/>
      <c r="M57" s="743"/>
      <c r="N57" s="743"/>
      <c r="O57" s="743"/>
      <c r="P57" s="743"/>
      <c r="Q57" s="743"/>
      <c r="R57" s="743"/>
      <c r="S57" s="743"/>
      <c r="T57" s="743"/>
      <c r="U57" s="743"/>
      <c r="V57" s="743"/>
      <c r="W57" s="1089"/>
      <c r="X57" s="1095"/>
    </row>
    <row r="58" spans="1:24" ht="15" customHeight="1" x14ac:dyDescent="0.2">
      <c r="A58" s="101"/>
      <c r="B58" s="312"/>
      <c r="C58" s="154"/>
      <c r="D58" s="1056"/>
      <c r="E58" s="212"/>
      <c r="F58" s="594" t="s">
        <v>95</v>
      </c>
      <c r="G58" s="743" t="s">
        <v>1883</v>
      </c>
      <c r="H58" s="743"/>
      <c r="I58" s="743"/>
      <c r="J58" s="743"/>
      <c r="K58" s="743"/>
      <c r="L58" s="743"/>
      <c r="M58" s="743"/>
      <c r="N58" s="743"/>
      <c r="O58" s="743"/>
      <c r="P58" s="743"/>
      <c r="Q58" s="743"/>
      <c r="R58" s="743"/>
      <c r="S58" s="743"/>
      <c r="T58" s="743"/>
      <c r="U58" s="743"/>
      <c r="V58" s="743"/>
      <c r="W58" s="1089"/>
      <c r="X58" s="1095"/>
    </row>
    <row r="59" spans="1:24" ht="5.15" customHeight="1" x14ac:dyDescent="0.2">
      <c r="A59" s="101"/>
      <c r="B59" s="312"/>
      <c r="C59" s="154"/>
      <c r="D59" s="1056"/>
      <c r="E59" s="212"/>
      <c r="F59" s="1070"/>
      <c r="G59" s="743"/>
      <c r="H59" s="743"/>
      <c r="I59" s="743"/>
      <c r="J59" s="743"/>
      <c r="K59" s="743"/>
      <c r="L59" s="743"/>
      <c r="M59" s="743"/>
      <c r="N59" s="743"/>
      <c r="O59" s="743"/>
      <c r="P59" s="743"/>
      <c r="Q59" s="743"/>
      <c r="R59" s="743"/>
      <c r="S59" s="743"/>
      <c r="T59" s="743"/>
      <c r="U59" s="743"/>
      <c r="V59" s="743"/>
      <c r="W59" s="1089"/>
      <c r="X59" s="1095"/>
    </row>
    <row r="60" spans="1:24" ht="15" customHeight="1" x14ac:dyDescent="0.2">
      <c r="A60" s="101"/>
      <c r="B60" s="312"/>
      <c r="C60" s="154"/>
      <c r="D60" s="1056"/>
      <c r="E60" s="212"/>
      <c r="F60" s="594" t="s">
        <v>95</v>
      </c>
      <c r="G60" s="743" t="s">
        <v>1885</v>
      </c>
      <c r="H60" s="743"/>
      <c r="I60" s="743"/>
      <c r="J60" s="743"/>
      <c r="K60" s="743"/>
      <c r="L60" s="743"/>
      <c r="M60" s="743"/>
      <c r="N60" s="743"/>
      <c r="O60" s="743"/>
      <c r="P60" s="743"/>
      <c r="Q60" s="743"/>
      <c r="R60" s="743"/>
      <c r="S60" s="743"/>
      <c r="T60" s="743"/>
      <c r="U60" s="743"/>
      <c r="V60" s="743"/>
      <c r="W60" s="1089"/>
      <c r="X60" s="1095"/>
    </row>
    <row r="61" spans="1:24" ht="5.15" customHeight="1" x14ac:dyDescent="0.2">
      <c r="A61" s="101"/>
      <c r="B61" s="312"/>
      <c r="C61" s="154"/>
      <c r="D61" s="1056"/>
      <c r="E61" s="212"/>
      <c r="F61" s="1070"/>
      <c r="G61" s="743"/>
      <c r="H61" s="743"/>
      <c r="I61" s="743"/>
      <c r="J61" s="743"/>
      <c r="K61" s="743"/>
      <c r="L61" s="743"/>
      <c r="M61" s="743"/>
      <c r="N61" s="743"/>
      <c r="O61" s="743"/>
      <c r="P61" s="743"/>
      <c r="Q61" s="743"/>
      <c r="R61" s="743"/>
      <c r="S61" s="743"/>
      <c r="T61" s="743"/>
      <c r="U61" s="743"/>
      <c r="V61" s="743"/>
      <c r="W61" s="1089"/>
      <c r="X61" s="1095"/>
    </row>
    <row r="62" spans="1:24" ht="15" customHeight="1" x14ac:dyDescent="0.2">
      <c r="A62" s="101"/>
      <c r="B62" s="312"/>
      <c r="C62" s="154"/>
      <c r="D62" s="1056"/>
      <c r="E62" s="212"/>
      <c r="F62" s="1070"/>
      <c r="G62" s="743" t="s">
        <v>17</v>
      </c>
      <c r="H62" s="743"/>
      <c r="I62" s="743"/>
      <c r="J62" s="743"/>
      <c r="K62" s="743"/>
      <c r="L62" s="743"/>
      <c r="M62" s="743"/>
      <c r="N62" s="743"/>
      <c r="O62" s="743"/>
      <c r="P62" s="743"/>
      <c r="Q62" s="743"/>
      <c r="R62" s="743"/>
      <c r="S62" s="743"/>
      <c r="T62" s="743"/>
      <c r="U62" s="743"/>
      <c r="V62" s="743"/>
      <c r="W62" s="1089"/>
      <c r="X62" s="1095"/>
    </row>
    <row r="63" spans="1:24" ht="5.15" customHeight="1" x14ac:dyDescent="0.2">
      <c r="A63" s="101"/>
      <c r="B63" s="312"/>
      <c r="C63" s="154"/>
      <c r="D63" s="1056"/>
      <c r="E63" s="212"/>
      <c r="F63" s="902"/>
      <c r="G63" s="1075"/>
      <c r="H63" s="1075"/>
      <c r="I63" s="1075"/>
      <c r="J63" s="1075"/>
      <c r="K63" s="1075"/>
      <c r="L63" s="1075"/>
      <c r="M63" s="1075"/>
      <c r="N63" s="1075"/>
      <c r="O63" s="1075"/>
      <c r="P63" s="1075"/>
      <c r="Q63" s="1075"/>
      <c r="R63" s="1075"/>
      <c r="S63" s="1075"/>
      <c r="T63" s="1075"/>
      <c r="U63" s="1075"/>
      <c r="V63" s="1075"/>
      <c r="W63" s="1090"/>
      <c r="X63" s="1095"/>
    </row>
    <row r="64" spans="1:24" ht="15" customHeight="1" x14ac:dyDescent="0.2">
      <c r="A64" s="101"/>
      <c r="B64" s="312"/>
      <c r="C64" s="154"/>
      <c r="D64" s="1056"/>
      <c r="E64" s="1064" t="s">
        <v>641</v>
      </c>
      <c r="F64" s="132" t="s">
        <v>926</v>
      </c>
      <c r="G64" s="367"/>
      <c r="H64" s="367"/>
      <c r="I64" s="154"/>
      <c r="J64" s="154"/>
      <c r="K64" s="1083"/>
      <c r="L64" s="1083"/>
      <c r="M64" s="1083"/>
      <c r="N64" s="1083"/>
      <c r="O64" s="1083"/>
      <c r="P64" s="154"/>
      <c r="Q64" s="154"/>
      <c r="R64" s="154"/>
      <c r="S64" s="154"/>
      <c r="T64" s="154"/>
      <c r="U64" s="154"/>
      <c r="V64" s="154"/>
      <c r="W64" s="1056"/>
      <c r="X64" s="1097"/>
    </row>
    <row r="65" spans="1:24" ht="15" customHeight="1" x14ac:dyDescent="0.2">
      <c r="A65" s="101"/>
      <c r="B65" s="312"/>
      <c r="C65" s="154"/>
      <c r="D65" s="1056"/>
      <c r="E65" s="1065"/>
      <c r="F65" s="1071"/>
      <c r="G65" s="1076"/>
      <c r="H65" s="1076"/>
      <c r="I65" s="1080"/>
      <c r="J65" s="2428" t="s">
        <v>877</v>
      </c>
      <c r="K65" s="2428"/>
      <c r="L65" s="2428"/>
      <c r="M65" s="2429"/>
      <c r="N65" s="2427" t="s">
        <v>333</v>
      </c>
      <c r="O65" s="2428"/>
      <c r="P65" s="2428"/>
      <c r="Q65" s="2429"/>
      <c r="R65" s="2427" t="s">
        <v>927</v>
      </c>
      <c r="S65" s="2428"/>
      <c r="T65" s="2428"/>
      <c r="U65" s="2429"/>
      <c r="V65" s="465"/>
      <c r="W65" s="154"/>
      <c r="X65" s="1098"/>
    </row>
    <row r="66" spans="1:24" ht="25.25" customHeight="1" x14ac:dyDescent="0.2">
      <c r="A66" s="101"/>
      <c r="B66" s="312"/>
      <c r="C66" s="154"/>
      <c r="D66" s="1056"/>
      <c r="E66" s="1065"/>
      <c r="F66" s="2504" t="s">
        <v>1887</v>
      </c>
      <c r="G66" s="2505"/>
      <c r="H66" s="2482" t="s">
        <v>1888</v>
      </c>
      <c r="I66" s="2483"/>
      <c r="J66" s="2484"/>
      <c r="K66" s="2484"/>
      <c r="L66" s="2484"/>
      <c r="M66" s="2484"/>
      <c r="N66" s="2485"/>
      <c r="O66" s="2484"/>
      <c r="P66" s="2484"/>
      <c r="Q66" s="2484"/>
      <c r="R66" s="2485"/>
      <c r="S66" s="2484"/>
      <c r="T66" s="2484"/>
      <c r="U66" s="2486"/>
      <c r="V66" s="1072"/>
      <c r="W66" s="154"/>
      <c r="X66" s="1097"/>
    </row>
    <row r="67" spans="1:24" ht="25.25" customHeight="1" x14ac:dyDescent="0.2">
      <c r="A67" s="101"/>
      <c r="B67" s="312"/>
      <c r="C67" s="154"/>
      <c r="D67" s="1056"/>
      <c r="E67" s="1065"/>
      <c r="F67" s="2506"/>
      <c r="G67" s="2507"/>
      <c r="H67" s="2487" t="s">
        <v>1381</v>
      </c>
      <c r="I67" s="2488"/>
      <c r="J67" s="2489"/>
      <c r="K67" s="2489"/>
      <c r="L67" s="2489"/>
      <c r="M67" s="2489"/>
      <c r="N67" s="2490"/>
      <c r="O67" s="2489"/>
      <c r="P67" s="2489"/>
      <c r="Q67" s="2489"/>
      <c r="R67" s="2490"/>
      <c r="S67" s="2489"/>
      <c r="T67" s="2489"/>
      <c r="U67" s="2491"/>
      <c r="V67" s="1072"/>
      <c r="W67" s="154"/>
      <c r="X67" s="1097"/>
    </row>
    <row r="68" spans="1:24" ht="25.25" customHeight="1" x14ac:dyDescent="0.2">
      <c r="A68" s="101"/>
      <c r="B68" s="312"/>
      <c r="C68" s="154"/>
      <c r="D68" s="1056"/>
      <c r="E68" s="1065"/>
      <c r="F68" s="2427" t="s">
        <v>892</v>
      </c>
      <c r="G68" s="2428"/>
      <c r="H68" s="2428"/>
      <c r="I68" s="2429"/>
      <c r="J68" s="992" t="s">
        <v>745</v>
      </c>
      <c r="K68" s="2492"/>
      <c r="L68" s="2492"/>
      <c r="M68" s="1078" t="s">
        <v>243</v>
      </c>
      <c r="N68" s="992" t="s">
        <v>745</v>
      </c>
      <c r="O68" s="2492"/>
      <c r="P68" s="2492"/>
      <c r="Q68" s="1078" t="s">
        <v>243</v>
      </c>
      <c r="R68" s="992" t="s">
        <v>745</v>
      </c>
      <c r="S68" s="2492"/>
      <c r="T68" s="2492"/>
      <c r="U68" s="1078" t="s">
        <v>243</v>
      </c>
      <c r="V68" s="335"/>
      <c r="W68" s="154"/>
      <c r="X68" s="1097"/>
    </row>
    <row r="69" spans="1:24" ht="5.15" customHeight="1" x14ac:dyDescent="0.2">
      <c r="A69" s="101"/>
      <c r="B69" s="312"/>
      <c r="C69" s="154"/>
      <c r="D69" s="1056"/>
      <c r="E69" s="1065"/>
      <c r="F69" s="557"/>
      <c r="G69" s="557"/>
      <c r="H69" s="557"/>
      <c r="I69" s="557"/>
      <c r="J69" s="557"/>
      <c r="K69" s="351"/>
      <c r="L69" s="1084"/>
      <c r="M69" s="1084"/>
      <c r="N69" s="1084"/>
      <c r="O69" s="351"/>
      <c r="P69" s="1084"/>
      <c r="Q69" s="1084"/>
      <c r="R69" s="1084"/>
      <c r="S69" s="351"/>
      <c r="T69" s="1084"/>
      <c r="U69" s="1084"/>
      <c r="V69" s="702"/>
      <c r="W69" s="154"/>
      <c r="X69" s="1098"/>
    </row>
    <row r="70" spans="1:24" ht="26.15" customHeight="1" x14ac:dyDescent="0.2">
      <c r="A70" s="101"/>
      <c r="B70" s="312"/>
      <c r="C70" s="154"/>
      <c r="D70" s="1056"/>
      <c r="E70" s="1065"/>
      <c r="F70" s="593" t="s">
        <v>193</v>
      </c>
      <c r="G70" s="2092" t="s">
        <v>1890</v>
      </c>
      <c r="H70" s="2092"/>
      <c r="I70" s="2092"/>
      <c r="J70" s="2092"/>
      <c r="K70" s="2092"/>
      <c r="L70" s="2092"/>
      <c r="M70" s="2092"/>
      <c r="N70" s="2092"/>
      <c r="O70" s="2092"/>
      <c r="P70" s="2092"/>
      <c r="Q70" s="2092"/>
      <c r="R70" s="2092"/>
      <c r="S70" s="2092"/>
      <c r="T70" s="2092"/>
      <c r="U70" s="2092"/>
      <c r="V70" s="2092"/>
      <c r="W70" s="154"/>
      <c r="X70" s="1098"/>
    </row>
    <row r="71" spans="1:24" ht="5.15" customHeight="1" x14ac:dyDescent="0.2">
      <c r="A71" s="101"/>
      <c r="B71" s="312"/>
      <c r="C71" s="154"/>
      <c r="D71" s="1056"/>
      <c r="E71" s="125"/>
      <c r="F71" s="116"/>
      <c r="G71" s="116"/>
      <c r="H71" s="116"/>
      <c r="I71" s="116"/>
      <c r="J71" s="116"/>
      <c r="K71" s="116"/>
      <c r="L71" s="116"/>
      <c r="M71" s="116"/>
      <c r="N71" s="116"/>
      <c r="O71" s="116"/>
      <c r="P71" s="116"/>
      <c r="Q71" s="116"/>
      <c r="R71" s="116"/>
      <c r="S71" s="116"/>
      <c r="T71" s="116"/>
      <c r="U71" s="116"/>
      <c r="V71" s="116"/>
      <c r="W71" s="120"/>
      <c r="X71" s="438"/>
    </row>
    <row r="72" spans="1:24" ht="5.15" customHeight="1" x14ac:dyDescent="0.2">
      <c r="A72" s="101"/>
      <c r="B72" s="312"/>
      <c r="C72" s="154"/>
      <c r="D72" s="1056"/>
      <c r="E72" s="126"/>
      <c r="F72" s="131"/>
      <c r="G72" s="131"/>
      <c r="H72" s="131"/>
      <c r="I72" s="131"/>
      <c r="J72" s="131"/>
      <c r="K72" s="131"/>
      <c r="L72" s="131"/>
      <c r="M72" s="131"/>
      <c r="N72" s="131"/>
      <c r="O72" s="131"/>
      <c r="P72" s="131"/>
      <c r="Q72" s="131"/>
      <c r="R72" s="131"/>
      <c r="S72" s="131"/>
      <c r="T72" s="131"/>
      <c r="U72" s="131"/>
      <c r="V72" s="131"/>
      <c r="W72" s="140"/>
      <c r="X72" s="638"/>
    </row>
    <row r="73" spans="1:24" ht="15" customHeight="1" x14ac:dyDescent="0.2">
      <c r="A73" s="101"/>
      <c r="B73" s="312"/>
      <c r="C73" s="154"/>
      <c r="D73" s="1056"/>
      <c r="E73" s="473">
        <v>-5</v>
      </c>
      <c r="F73" s="2218" t="s">
        <v>1892</v>
      </c>
      <c r="G73" s="2218"/>
      <c r="H73" s="2218"/>
      <c r="I73" s="2218"/>
      <c r="J73" s="2218"/>
      <c r="K73" s="2218"/>
      <c r="L73" s="157"/>
      <c r="M73" s="157"/>
      <c r="N73" s="157"/>
      <c r="O73" s="157"/>
      <c r="P73" s="157"/>
      <c r="Q73" s="157"/>
      <c r="R73" s="157"/>
      <c r="S73" s="157"/>
      <c r="T73" s="157"/>
      <c r="U73" s="157"/>
      <c r="V73" s="157"/>
      <c r="W73" s="157"/>
      <c r="X73" s="1095"/>
    </row>
    <row r="74" spans="1:24" ht="5.15" customHeight="1" x14ac:dyDescent="0.2">
      <c r="A74" s="101"/>
      <c r="B74" s="312"/>
      <c r="C74" s="154"/>
      <c r="D74" s="1056"/>
      <c r="E74" s="212"/>
      <c r="F74" s="157"/>
      <c r="G74" s="157"/>
      <c r="H74" s="157"/>
      <c r="I74" s="157"/>
      <c r="J74" s="157"/>
      <c r="K74" s="157"/>
      <c r="L74" s="157"/>
      <c r="M74" s="157"/>
      <c r="N74" s="157"/>
      <c r="O74" s="157"/>
      <c r="P74" s="157"/>
      <c r="Q74" s="157"/>
      <c r="R74" s="157"/>
      <c r="S74" s="157"/>
      <c r="T74" s="157"/>
      <c r="U74" s="157"/>
      <c r="V74" s="157"/>
      <c r="W74" s="157"/>
      <c r="X74" s="1095"/>
    </row>
    <row r="75" spans="1:24" ht="15" customHeight="1" x14ac:dyDescent="0.2">
      <c r="A75" s="101"/>
      <c r="B75" s="312"/>
      <c r="C75" s="154"/>
      <c r="D75" s="1056"/>
      <c r="E75" s="342" t="s">
        <v>637</v>
      </c>
      <c r="F75" s="132" t="s">
        <v>1894</v>
      </c>
      <c r="G75" s="114"/>
      <c r="H75" s="114"/>
      <c r="I75" s="114"/>
      <c r="J75" s="114"/>
      <c r="K75" s="114"/>
      <c r="L75" s="114"/>
      <c r="M75" s="114"/>
      <c r="N75" s="114"/>
      <c r="O75" s="114"/>
      <c r="P75" s="114"/>
      <c r="Q75" s="114"/>
      <c r="R75" s="114"/>
      <c r="S75" s="114"/>
      <c r="T75" s="114"/>
      <c r="U75" s="114"/>
      <c r="V75" s="114"/>
      <c r="W75" s="628"/>
      <c r="X75" s="146" t="s">
        <v>1201</v>
      </c>
    </row>
    <row r="76" spans="1:24" ht="5.15" customHeight="1" x14ac:dyDescent="0.2">
      <c r="A76" s="101"/>
      <c r="B76" s="312"/>
      <c r="C76" s="154"/>
      <c r="D76" s="1056"/>
      <c r="E76" s="212"/>
      <c r="F76" s="598"/>
      <c r="G76" s="114"/>
      <c r="H76" s="157"/>
      <c r="I76" s="157"/>
      <c r="J76" s="157"/>
      <c r="K76" s="157"/>
      <c r="L76" s="157"/>
      <c r="M76" s="157"/>
      <c r="N76" s="157"/>
      <c r="O76" s="157"/>
      <c r="P76" s="157"/>
      <c r="Q76" s="157"/>
      <c r="R76" s="157"/>
      <c r="S76" s="157"/>
      <c r="T76" s="157"/>
      <c r="U76" s="157"/>
      <c r="V76" s="157"/>
      <c r="W76" s="157"/>
      <c r="X76" s="1095"/>
    </row>
    <row r="77" spans="1:24" ht="15" customHeight="1" x14ac:dyDescent="0.2">
      <c r="A77" s="101"/>
      <c r="B77" s="312"/>
      <c r="C77" s="154"/>
      <c r="D77" s="1056"/>
      <c r="E77" s="342" t="s">
        <v>641</v>
      </c>
      <c r="F77" s="132" t="s">
        <v>932</v>
      </c>
      <c r="G77" s="114"/>
      <c r="H77" s="157"/>
      <c r="I77" s="157"/>
      <c r="J77" s="157"/>
      <c r="K77" s="157"/>
      <c r="L77" s="157"/>
      <c r="M77" s="157"/>
      <c r="N77" s="157"/>
      <c r="O77" s="157"/>
      <c r="P77" s="157"/>
      <c r="Q77" s="157"/>
      <c r="R77" s="157"/>
      <c r="S77" s="157"/>
      <c r="T77" s="157"/>
      <c r="U77" s="157"/>
      <c r="V77" s="157"/>
      <c r="W77" s="157"/>
      <c r="X77" s="146" t="s">
        <v>1201</v>
      </c>
    </row>
    <row r="78" spans="1:24" ht="5.15" customHeight="1" x14ac:dyDescent="0.2">
      <c r="A78" s="101"/>
      <c r="B78" s="312"/>
      <c r="C78" s="154"/>
      <c r="D78" s="1056"/>
      <c r="E78" s="212"/>
      <c r="F78" s="598"/>
      <c r="G78" s="114"/>
      <c r="H78" s="157"/>
      <c r="I78" s="157"/>
      <c r="J78" s="157"/>
      <c r="K78" s="157"/>
      <c r="L78" s="157"/>
      <c r="M78" s="157"/>
      <c r="N78" s="157"/>
      <c r="O78" s="157"/>
      <c r="P78" s="157"/>
      <c r="Q78" s="157"/>
      <c r="R78" s="157"/>
      <c r="S78" s="157"/>
      <c r="T78" s="157"/>
      <c r="U78" s="157"/>
      <c r="V78" s="157"/>
      <c r="W78" s="157"/>
      <c r="X78" s="1095"/>
    </row>
    <row r="79" spans="1:24" ht="30" customHeight="1" x14ac:dyDescent="0.2">
      <c r="A79" s="101"/>
      <c r="B79" s="312"/>
      <c r="C79" s="154"/>
      <c r="D79" s="1056"/>
      <c r="E79" s="342" t="s">
        <v>648</v>
      </c>
      <c r="F79" s="2092" t="s">
        <v>217</v>
      </c>
      <c r="G79" s="2092"/>
      <c r="H79" s="2092"/>
      <c r="I79" s="2092"/>
      <c r="J79" s="2092"/>
      <c r="K79" s="2092"/>
      <c r="L79" s="2092"/>
      <c r="M79" s="2092"/>
      <c r="N79" s="2092"/>
      <c r="O79" s="2092"/>
      <c r="P79" s="2092"/>
      <c r="Q79" s="2092"/>
      <c r="R79" s="2092"/>
      <c r="S79" s="2092"/>
      <c r="T79" s="2092"/>
      <c r="U79" s="2092"/>
      <c r="V79" s="2092"/>
      <c r="W79" s="2213"/>
      <c r="X79" s="146" t="s">
        <v>1258</v>
      </c>
    </row>
    <row r="80" spans="1:24" ht="5.15" customHeight="1" x14ac:dyDescent="0.2">
      <c r="A80" s="101"/>
      <c r="B80" s="312"/>
      <c r="C80" s="154"/>
      <c r="D80" s="1056"/>
      <c r="E80" s="212"/>
      <c r="F80" s="598"/>
      <c r="G80" s="114"/>
      <c r="H80" s="157"/>
      <c r="I80" s="157"/>
      <c r="J80" s="157"/>
      <c r="K80" s="157"/>
      <c r="L80" s="157"/>
      <c r="M80" s="157"/>
      <c r="N80" s="157"/>
      <c r="O80" s="157"/>
      <c r="P80" s="157"/>
      <c r="Q80" s="157"/>
      <c r="R80" s="157"/>
      <c r="S80" s="157"/>
      <c r="T80" s="157"/>
      <c r="U80" s="157"/>
      <c r="V80" s="157"/>
      <c r="W80" s="157"/>
      <c r="X80" s="1095"/>
    </row>
    <row r="81" spans="1:24" ht="15" customHeight="1" x14ac:dyDescent="0.2">
      <c r="A81" s="101"/>
      <c r="B81" s="312"/>
      <c r="C81" s="154"/>
      <c r="D81" s="1056"/>
      <c r="E81" s="342" t="s">
        <v>653</v>
      </c>
      <c r="F81" s="132" t="s">
        <v>1516</v>
      </c>
      <c r="G81" s="114"/>
      <c r="H81" s="157"/>
      <c r="I81" s="157"/>
      <c r="J81" s="157"/>
      <c r="K81" s="157"/>
      <c r="L81" s="157"/>
      <c r="M81" s="157"/>
      <c r="N81" s="157"/>
      <c r="O81" s="157"/>
      <c r="P81" s="157"/>
      <c r="Q81" s="157"/>
      <c r="R81" s="157"/>
      <c r="S81" s="157"/>
      <c r="T81" s="157"/>
      <c r="U81" s="157"/>
      <c r="V81" s="157"/>
      <c r="W81" s="157"/>
      <c r="X81" s="146" t="s">
        <v>1201</v>
      </c>
    </row>
    <row r="82" spans="1:24" ht="5.15" customHeight="1" x14ac:dyDescent="0.2">
      <c r="A82" s="101"/>
      <c r="B82" s="312"/>
      <c r="C82" s="154"/>
      <c r="D82" s="1056"/>
      <c r="E82" s="212"/>
      <c r="F82" s="598"/>
      <c r="G82" s="114"/>
      <c r="H82" s="157"/>
      <c r="I82" s="157"/>
      <c r="J82" s="157"/>
      <c r="K82" s="157"/>
      <c r="L82" s="157"/>
      <c r="M82" s="157"/>
      <c r="N82" s="157"/>
      <c r="O82" s="157"/>
      <c r="P82" s="157"/>
      <c r="Q82" s="157"/>
      <c r="R82" s="157"/>
      <c r="S82" s="157"/>
      <c r="T82" s="157"/>
      <c r="U82" s="157"/>
      <c r="V82" s="157"/>
      <c r="W82" s="157"/>
      <c r="X82" s="1095"/>
    </row>
    <row r="83" spans="1:24" ht="30" customHeight="1" x14ac:dyDescent="0.2">
      <c r="A83" s="101"/>
      <c r="B83" s="312"/>
      <c r="C83" s="154"/>
      <c r="D83" s="1056"/>
      <c r="E83" s="342" t="s">
        <v>664</v>
      </c>
      <c r="F83" s="2092" t="s">
        <v>1895</v>
      </c>
      <c r="G83" s="2092"/>
      <c r="H83" s="2092"/>
      <c r="I83" s="2092"/>
      <c r="J83" s="2092"/>
      <c r="K83" s="2092"/>
      <c r="L83" s="2092"/>
      <c r="M83" s="2092"/>
      <c r="N83" s="2092"/>
      <c r="O83" s="2092"/>
      <c r="P83" s="2092"/>
      <c r="Q83" s="2092"/>
      <c r="R83" s="2092"/>
      <c r="S83" s="2092"/>
      <c r="T83" s="2092"/>
      <c r="U83" s="2092"/>
      <c r="V83" s="2092"/>
      <c r="W83" s="2213"/>
      <c r="X83" s="146" t="s">
        <v>1258</v>
      </c>
    </row>
    <row r="84" spans="1:24" ht="3" customHeight="1" x14ac:dyDescent="0.2">
      <c r="A84" s="101"/>
      <c r="B84" s="312"/>
      <c r="C84" s="154"/>
      <c r="D84" s="1056"/>
      <c r="E84" s="212"/>
      <c r="F84" s="132"/>
      <c r="G84" s="132"/>
      <c r="H84" s="129"/>
      <c r="I84" s="129"/>
      <c r="J84" s="129"/>
      <c r="K84" s="129"/>
      <c r="L84" s="129"/>
      <c r="M84" s="129"/>
      <c r="N84" s="129"/>
      <c r="O84" s="129"/>
      <c r="P84" s="129"/>
      <c r="Q84" s="129"/>
      <c r="R84" s="129"/>
      <c r="S84" s="129"/>
      <c r="T84" s="129"/>
      <c r="U84" s="129"/>
      <c r="V84" s="129"/>
      <c r="W84" s="413"/>
      <c r="X84" s="1096"/>
    </row>
    <row r="85" spans="1:24" ht="43.25" customHeight="1" x14ac:dyDescent="0.2">
      <c r="A85" s="101"/>
      <c r="B85" s="312"/>
      <c r="C85" s="154"/>
      <c r="D85" s="1056"/>
      <c r="E85" s="212"/>
      <c r="F85" s="598" t="s">
        <v>1896</v>
      </c>
      <c r="G85" s="2092" t="s">
        <v>440</v>
      </c>
      <c r="H85" s="2092"/>
      <c r="I85" s="2092"/>
      <c r="J85" s="2092"/>
      <c r="K85" s="2092"/>
      <c r="L85" s="2092"/>
      <c r="M85" s="2092"/>
      <c r="N85" s="2092"/>
      <c r="O85" s="2092"/>
      <c r="P85" s="2092"/>
      <c r="Q85" s="2092"/>
      <c r="R85" s="2092"/>
      <c r="S85" s="2092"/>
      <c r="T85" s="2092"/>
      <c r="U85" s="2092"/>
      <c r="V85" s="2092"/>
      <c r="W85" s="2213"/>
      <c r="X85" s="1096"/>
    </row>
    <row r="86" spans="1:24" ht="30" customHeight="1" x14ac:dyDescent="0.2">
      <c r="A86" s="101"/>
      <c r="B86" s="312"/>
      <c r="C86" s="154"/>
      <c r="D86" s="1056"/>
      <c r="E86" s="212"/>
      <c r="F86" s="598" t="s">
        <v>290</v>
      </c>
      <c r="G86" s="2092" t="s">
        <v>532</v>
      </c>
      <c r="H86" s="2092"/>
      <c r="I86" s="2092"/>
      <c r="J86" s="2092"/>
      <c r="K86" s="2092"/>
      <c r="L86" s="2092"/>
      <c r="M86" s="2092"/>
      <c r="N86" s="2092"/>
      <c r="O86" s="2092"/>
      <c r="P86" s="2092"/>
      <c r="Q86" s="2092"/>
      <c r="R86" s="2092"/>
      <c r="S86" s="2092"/>
      <c r="T86" s="2092"/>
      <c r="U86" s="2092"/>
      <c r="V86" s="2092"/>
      <c r="W86" s="2213"/>
      <c r="X86" s="1096"/>
    </row>
    <row r="87" spans="1:24" ht="5.15" customHeight="1" x14ac:dyDescent="0.2">
      <c r="A87" s="101"/>
      <c r="B87" s="312"/>
      <c r="C87" s="154"/>
      <c r="D87" s="1056"/>
      <c r="E87" s="212"/>
      <c r="F87" s="598"/>
      <c r="G87" s="114"/>
      <c r="H87" s="157"/>
      <c r="I87" s="157"/>
      <c r="J87" s="157"/>
      <c r="K87" s="157"/>
      <c r="L87" s="157"/>
      <c r="M87" s="157"/>
      <c r="N87" s="157"/>
      <c r="O87" s="157"/>
      <c r="P87" s="157"/>
      <c r="Q87" s="157"/>
      <c r="R87" s="157"/>
      <c r="S87" s="157"/>
      <c r="T87" s="157"/>
      <c r="U87" s="157"/>
      <c r="V87" s="157"/>
      <c r="W87" s="985"/>
      <c r="X87" s="1011"/>
    </row>
    <row r="88" spans="1:24" ht="30" customHeight="1" x14ac:dyDescent="0.2">
      <c r="A88" s="101"/>
      <c r="B88" s="312"/>
      <c r="C88" s="154"/>
      <c r="D88" s="1056"/>
      <c r="E88" s="342" t="s">
        <v>665</v>
      </c>
      <c r="F88" s="2092" t="s">
        <v>1240</v>
      </c>
      <c r="G88" s="2092"/>
      <c r="H88" s="2092"/>
      <c r="I88" s="2092"/>
      <c r="J88" s="2092"/>
      <c r="K88" s="2092"/>
      <c r="L88" s="2092"/>
      <c r="M88" s="2092"/>
      <c r="N88" s="2092"/>
      <c r="O88" s="2092"/>
      <c r="P88" s="2092"/>
      <c r="Q88" s="2092"/>
      <c r="R88" s="2092"/>
      <c r="S88" s="2092"/>
      <c r="T88" s="2092"/>
      <c r="U88" s="2092"/>
      <c r="V88" s="2092"/>
      <c r="W88" s="2213"/>
      <c r="X88" s="146" t="s">
        <v>1258</v>
      </c>
    </row>
    <row r="89" spans="1:24" ht="5.15" customHeight="1" x14ac:dyDescent="0.2">
      <c r="A89" s="101"/>
      <c r="B89" s="312"/>
      <c r="C89" s="154"/>
      <c r="D89" s="1056"/>
      <c r="E89" s="212"/>
      <c r="F89" s="598"/>
      <c r="G89" s="114"/>
      <c r="H89" s="157"/>
      <c r="I89" s="157"/>
      <c r="J89" s="157"/>
      <c r="K89" s="157"/>
      <c r="L89" s="157"/>
      <c r="M89" s="157"/>
      <c r="N89" s="157"/>
      <c r="O89" s="157"/>
      <c r="P89" s="157"/>
      <c r="Q89" s="157"/>
      <c r="R89" s="157"/>
      <c r="S89" s="157"/>
      <c r="T89" s="157"/>
      <c r="U89" s="157"/>
      <c r="V89" s="157"/>
      <c r="W89" s="157"/>
      <c r="X89" s="1095"/>
    </row>
    <row r="90" spans="1:24" ht="15" customHeight="1" x14ac:dyDescent="0.2">
      <c r="A90" s="101"/>
      <c r="B90" s="312"/>
      <c r="C90" s="154"/>
      <c r="D90" s="1056"/>
      <c r="E90" s="342"/>
      <c r="F90" s="114" t="s">
        <v>1366</v>
      </c>
      <c r="G90" s="114"/>
      <c r="H90" s="114"/>
      <c r="I90" s="114"/>
      <c r="J90" s="114"/>
      <c r="K90" s="114"/>
      <c r="L90" s="114"/>
      <c r="M90" s="114"/>
      <c r="N90" s="114"/>
      <c r="O90" s="114"/>
      <c r="P90" s="114"/>
      <c r="Q90" s="114"/>
      <c r="R90" s="114"/>
      <c r="S90" s="114"/>
      <c r="T90" s="114"/>
      <c r="U90" s="114"/>
      <c r="V90" s="114"/>
      <c r="W90" s="628"/>
      <c r="X90" s="146" t="s">
        <v>1201</v>
      </c>
    </row>
    <row r="91" spans="1:24" ht="5.15" customHeight="1" x14ac:dyDescent="0.2">
      <c r="A91" s="101"/>
      <c r="B91" s="312"/>
      <c r="C91" s="154"/>
      <c r="D91" s="1056"/>
      <c r="E91" s="125"/>
      <c r="F91" s="116"/>
      <c r="G91" s="116"/>
      <c r="H91" s="116"/>
      <c r="I91" s="116"/>
      <c r="J91" s="116"/>
      <c r="K91" s="116"/>
      <c r="L91" s="116"/>
      <c r="M91" s="116"/>
      <c r="N91" s="116"/>
      <c r="O91" s="116"/>
      <c r="P91" s="116"/>
      <c r="Q91" s="116"/>
      <c r="R91" s="116"/>
      <c r="S91" s="116"/>
      <c r="T91" s="116"/>
      <c r="U91" s="116"/>
      <c r="V91" s="116"/>
      <c r="W91" s="120"/>
      <c r="X91" s="438"/>
    </row>
    <row r="92" spans="1:24" ht="5.15" customHeight="1" x14ac:dyDescent="0.2">
      <c r="A92" s="101"/>
      <c r="B92" s="312"/>
      <c r="C92" s="154"/>
      <c r="D92" s="1056"/>
      <c r="E92" s="126"/>
      <c r="F92" s="131"/>
      <c r="G92" s="131"/>
      <c r="H92" s="131"/>
      <c r="I92" s="131"/>
      <c r="J92" s="131"/>
      <c r="K92" s="131"/>
      <c r="L92" s="131"/>
      <c r="M92" s="131"/>
      <c r="N92" s="131"/>
      <c r="O92" s="131"/>
      <c r="P92" s="131"/>
      <c r="Q92" s="131"/>
      <c r="R92" s="131"/>
      <c r="S92" s="131"/>
      <c r="T92" s="131"/>
      <c r="U92" s="131"/>
      <c r="V92" s="131"/>
      <c r="W92" s="140"/>
      <c r="X92" s="638"/>
    </row>
    <row r="93" spans="1:24" ht="15" customHeight="1" x14ac:dyDescent="0.2">
      <c r="A93" s="101"/>
      <c r="B93" s="312"/>
      <c r="C93" s="154"/>
      <c r="D93" s="1056"/>
      <c r="E93" s="473">
        <v>-6</v>
      </c>
      <c r="F93" s="114" t="s">
        <v>273</v>
      </c>
      <c r="G93" s="114"/>
      <c r="H93" s="114"/>
      <c r="I93" s="114"/>
      <c r="J93" s="114"/>
      <c r="K93" s="114"/>
      <c r="L93" s="157"/>
      <c r="M93" s="157"/>
      <c r="N93" s="157"/>
      <c r="O93" s="157"/>
      <c r="P93" s="157"/>
      <c r="Q93" s="157"/>
      <c r="R93" s="157"/>
      <c r="S93" s="157"/>
      <c r="T93" s="157"/>
      <c r="U93" s="157"/>
      <c r="V93" s="157"/>
      <c r="W93" s="157"/>
      <c r="X93" s="1095"/>
    </row>
    <row r="94" spans="1:24" ht="3" customHeight="1" x14ac:dyDescent="0.2">
      <c r="A94" s="101"/>
      <c r="B94" s="312"/>
      <c r="C94" s="154"/>
      <c r="D94" s="1056"/>
      <c r="E94" s="212"/>
      <c r="F94" s="157"/>
      <c r="G94" s="157"/>
      <c r="H94" s="157"/>
      <c r="I94" s="157"/>
      <c r="J94" s="157"/>
      <c r="K94" s="157"/>
      <c r="L94" s="157"/>
      <c r="M94" s="157"/>
      <c r="N94" s="157"/>
      <c r="O94" s="157"/>
      <c r="P94" s="157"/>
      <c r="Q94" s="157"/>
      <c r="R94" s="157"/>
      <c r="S94" s="157"/>
      <c r="T94" s="157"/>
      <c r="U94" s="157"/>
      <c r="V94" s="157"/>
      <c r="W94" s="157"/>
      <c r="X94" s="1095"/>
    </row>
    <row r="95" spans="1:24" ht="30" customHeight="1" x14ac:dyDescent="0.2">
      <c r="A95" s="101"/>
      <c r="B95" s="312"/>
      <c r="C95" s="154"/>
      <c r="D95" s="1056"/>
      <c r="E95" s="342" t="s">
        <v>637</v>
      </c>
      <c r="F95" s="2092" t="s">
        <v>1414</v>
      </c>
      <c r="G95" s="2092"/>
      <c r="H95" s="2092"/>
      <c r="I95" s="2092"/>
      <c r="J95" s="2092"/>
      <c r="K95" s="2092"/>
      <c r="L95" s="2092"/>
      <c r="M95" s="2092"/>
      <c r="N95" s="2092"/>
      <c r="O95" s="2092"/>
      <c r="P95" s="2092"/>
      <c r="Q95" s="2092"/>
      <c r="R95" s="2092"/>
      <c r="S95" s="2092"/>
      <c r="T95" s="2092"/>
      <c r="U95" s="2092"/>
      <c r="V95" s="2092"/>
      <c r="W95" s="2213"/>
      <c r="X95" s="146" t="s">
        <v>1258</v>
      </c>
    </row>
    <row r="96" spans="1:24" ht="3" customHeight="1" x14ac:dyDescent="0.2">
      <c r="A96" s="101"/>
      <c r="B96" s="312"/>
      <c r="C96" s="154"/>
      <c r="D96" s="1056"/>
      <c r="E96" s="212"/>
      <c r="F96" s="598"/>
      <c r="G96" s="1077"/>
      <c r="H96" s="902"/>
      <c r="I96" s="902"/>
      <c r="J96" s="157"/>
      <c r="K96" s="157"/>
      <c r="L96" s="157"/>
      <c r="M96" s="157"/>
      <c r="N96" s="157"/>
      <c r="O96" s="157"/>
      <c r="P96" s="157"/>
      <c r="Q96" s="157"/>
      <c r="R96" s="157"/>
      <c r="S96" s="157"/>
      <c r="T96" s="157"/>
      <c r="U96" s="157"/>
      <c r="V96" s="157"/>
      <c r="W96" s="985"/>
      <c r="X96" s="1095"/>
    </row>
    <row r="97" spans="1:24" ht="30" customHeight="1" x14ac:dyDescent="0.2">
      <c r="A97" s="101"/>
      <c r="B97" s="312"/>
      <c r="C97" s="154"/>
      <c r="D97" s="1056"/>
      <c r="E97" s="342" t="s">
        <v>641</v>
      </c>
      <c r="F97" s="2092" t="s">
        <v>863</v>
      </c>
      <c r="G97" s="2092"/>
      <c r="H97" s="2092"/>
      <c r="I97" s="2092"/>
      <c r="J97" s="2092"/>
      <c r="K97" s="2092"/>
      <c r="L97" s="2092"/>
      <c r="M97" s="2092"/>
      <c r="N97" s="2092"/>
      <c r="O97" s="2092"/>
      <c r="P97" s="2092"/>
      <c r="Q97" s="2092"/>
      <c r="R97" s="2092"/>
      <c r="S97" s="2092"/>
      <c r="T97" s="2092"/>
      <c r="U97" s="2092"/>
      <c r="V97" s="2092"/>
      <c r="W97" s="2213"/>
      <c r="X97" s="146" t="s">
        <v>1258</v>
      </c>
    </row>
    <row r="98" spans="1:24" ht="3" customHeight="1" x14ac:dyDescent="0.2">
      <c r="A98" s="101"/>
      <c r="B98" s="312"/>
      <c r="C98" s="154"/>
      <c r="D98" s="1056"/>
      <c r="E98" s="212"/>
      <c r="F98" s="598"/>
      <c r="G98" s="157"/>
      <c r="H98" s="157"/>
      <c r="I98" s="157"/>
      <c r="J98" s="157"/>
      <c r="K98" s="157"/>
      <c r="L98" s="157"/>
      <c r="M98" s="157"/>
      <c r="N98" s="157"/>
      <c r="O98" s="157"/>
      <c r="P98" s="157"/>
      <c r="Q98" s="157"/>
      <c r="R98" s="157"/>
      <c r="S98" s="157"/>
      <c r="T98" s="157"/>
      <c r="U98" s="157"/>
      <c r="V98" s="157"/>
      <c r="W98" s="157"/>
      <c r="X98" s="1095"/>
    </row>
    <row r="99" spans="1:24" ht="15" customHeight="1" x14ac:dyDescent="0.2">
      <c r="A99" s="101"/>
      <c r="B99" s="312"/>
      <c r="C99" s="154"/>
      <c r="D99" s="1056"/>
      <c r="E99" s="342" t="s">
        <v>648</v>
      </c>
      <c r="F99" s="157" t="s">
        <v>1897</v>
      </c>
      <c r="G99" s="157"/>
      <c r="H99" s="383"/>
      <c r="I99" s="383"/>
      <c r="J99" s="383"/>
      <c r="K99" s="383"/>
      <c r="L99" s="383"/>
      <c r="M99" s="383"/>
      <c r="N99" s="383"/>
      <c r="O99" s="383"/>
      <c r="P99" s="383"/>
      <c r="Q99" s="383"/>
      <c r="R99" s="383"/>
      <c r="S99" s="383"/>
      <c r="T99" s="383"/>
      <c r="U99" s="383"/>
      <c r="V99" s="383"/>
      <c r="W99" s="1091"/>
      <c r="X99" s="851"/>
    </row>
    <row r="100" spans="1:24" ht="3" customHeight="1" x14ac:dyDescent="0.2">
      <c r="A100" s="101"/>
      <c r="B100" s="312"/>
      <c r="C100" s="154"/>
      <c r="D100" s="1056"/>
      <c r="E100" s="212"/>
      <c r="F100" s="157"/>
      <c r="G100" s="157"/>
      <c r="H100" s="157"/>
      <c r="I100" s="157"/>
      <c r="J100" s="157"/>
      <c r="K100" s="157"/>
      <c r="L100" s="157"/>
      <c r="M100" s="157"/>
      <c r="N100" s="157"/>
      <c r="O100" s="155"/>
      <c r="P100" s="155"/>
      <c r="Q100" s="155"/>
      <c r="R100" s="155"/>
      <c r="S100" s="155"/>
      <c r="T100" s="155"/>
      <c r="U100" s="155"/>
      <c r="V100" s="155"/>
      <c r="W100" s="157"/>
      <c r="X100" s="851"/>
    </row>
    <row r="101" spans="1:24" ht="25.25" customHeight="1" x14ac:dyDescent="0.2">
      <c r="A101" s="101"/>
      <c r="B101" s="312"/>
      <c r="C101" s="154"/>
      <c r="D101" s="1056"/>
      <c r="E101" s="212"/>
      <c r="F101" s="2495" t="s">
        <v>729</v>
      </c>
      <c r="G101" s="2496"/>
      <c r="H101" s="2496"/>
      <c r="I101" s="2496"/>
      <c r="J101" s="2496"/>
      <c r="K101" s="2496"/>
      <c r="L101" s="2497" t="s">
        <v>1794</v>
      </c>
      <c r="M101" s="2498"/>
      <c r="N101" s="2498"/>
      <c r="O101" s="2499"/>
      <c r="P101" s="157"/>
      <c r="Q101" s="157"/>
      <c r="R101" s="157"/>
      <c r="S101" s="157"/>
      <c r="T101" s="157"/>
      <c r="U101" s="157"/>
      <c r="V101" s="157"/>
      <c r="W101" s="157"/>
      <c r="X101" s="851"/>
    </row>
    <row r="102" spans="1:24" ht="3" customHeight="1" x14ac:dyDescent="0.2">
      <c r="A102" s="101"/>
      <c r="B102" s="312"/>
      <c r="C102" s="154"/>
      <c r="D102" s="1056"/>
      <c r="E102" s="212"/>
      <c r="F102" s="1072"/>
      <c r="G102" s="1072"/>
      <c r="H102" s="1072"/>
      <c r="I102" s="1072"/>
      <c r="J102" s="1072"/>
      <c r="K102" s="1072"/>
      <c r="L102" s="465"/>
      <c r="M102" s="465"/>
      <c r="N102" s="465"/>
      <c r="O102" s="557"/>
      <c r="P102" s="465"/>
      <c r="Q102" s="465"/>
      <c r="R102" s="465"/>
      <c r="S102" s="465"/>
      <c r="T102" s="465"/>
      <c r="U102" s="465"/>
      <c r="V102" s="465"/>
      <c r="W102" s="157"/>
      <c r="X102" s="851"/>
    </row>
    <row r="103" spans="1:24" ht="15" customHeight="1" x14ac:dyDescent="0.2">
      <c r="A103" s="101"/>
      <c r="B103" s="312"/>
      <c r="C103" s="154"/>
      <c r="D103" s="1056"/>
      <c r="E103" s="212"/>
      <c r="F103" s="114" t="s">
        <v>429</v>
      </c>
      <c r="G103" s="1072"/>
      <c r="H103" s="1072"/>
      <c r="I103" s="1072"/>
      <c r="J103" s="1072"/>
      <c r="K103" s="1072"/>
      <c r="L103" s="465"/>
      <c r="M103" s="114"/>
      <c r="N103" s="114"/>
      <c r="O103" s="114"/>
      <c r="P103" s="114"/>
      <c r="Q103" s="114"/>
      <c r="R103" s="114"/>
      <c r="S103" s="114"/>
      <c r="T103" s="114"/>
      <c r="U103" s="114"/>
      <c r="V103" s="114"/>
      <c r="W103" s="157"/>
      <c r="X103" s="851"/>
    </row>
    <row r="104" spans="1:24" ht="5.15" customHeight="1" x14ac:dyDescent="0.2">
      <c r="A104" s="101"/>
      <c r="B104" s="312"/>
      <c r="C104" s="154"/>
      <c r="D104" s="1056"/>
      <c r="E104" s="125"/>
      <c r="F104" s="116"/>
      <c r="G104" s="116"/>
      <c r="H104" s="116"/>
      <c r="I104" s="116"/>
      <c r="J104" s="116"/>
      <c r="K104" s="116"/>
      <c r="L104" s="116"/>
      <c r="M104" s="116"/>
      <c r="N104" s="116"/>
      <c r="O104" s="116"/>
      <c r="P104" s="116"/>
      <c r="Q104" s="116"/>
      <c r="R104" s="116"/>
      <c r="S104" s="116"/>
      <c r="T104" s="116"/>
      <c r="U104" s="116"/>
      <c r="V104" s="116"/>
      <c r="W104" s="120"/>
      <c r="X104" s="438"/>
    </row>
    <row r="105" spans="1:24" ht="5.15" customHeight="1" x14ac:dyDescent="0.2">
      <c r="A105" s="101"/>
      <c r="B105" s="312"/>
      <c r="C105" s="154"/>
      <c r="D105" s="1056"/>
      <c r="E105" s="126"/>
      <c r="F105" s="131"/>
      <c r="G105" s="131"/>
      <c r="H105" s="131"/>
      <c r="I105" s="131"/>
      <c r="J105" s="131"/>
      <c r="K105" s="131"/>
      <c r="L105" s="131"/>
      <c r="M105" s="131"/>
      <c r="N105" s="131"/>
      <c r="O105" s="131"/>
      <c r="P105" s="131"/>
      <c r="Q105" s="131"/>
      <c r="R105" s="131"/>
      <c r="S105" s="131"/>
      <c r="T105" s="131"/>
      <c r="U105" s="131"/>
      <c r="V105" s="131"/>
      <c r="W105" s="140"/>
      <c r="X105" s="638"/>
    </row>
    <row r="106" spans="1:24" ht="15" customHeight="1" x14ac:dyDescent="0.2">
      <c r="A106" s="101"/>
      <c r="B106" s="312"/>
      <c r="C106" s="154"/>
      <c r="D106" s="1056"/>
      <c r="E106" s="473">
        <v>-7</v>
      </c>
      <c r="F106" s="114" t="s">
        <v>1898</v>
      </c>
      <c r="G106" s="114"/>
      <c r="H106" s="114"/>
      <c r="I106" s="114"/>
      <c r="J106" s="114"/>
      <c r="K106" s="114"/>
      <c r="L106" s="157"/>
      <c r="M106" s="157"/>
      <c r="N106" s="157"/>
      <c r="O106" s="157"/>
      <c r="P106" s="157"/>
      <c r="Q106" s="157"/>
      <c r="R106" s="157"/>
      <c r="S106" s="157"/>
      <c r="T106" s="157"/>
      <c r="U106" s="157"/>
      <c r="V106" s="157"/>
      <c r="W106" s="985"/>
      <c r="X106" s="1095"/>
    </row>
    <row r="107" spans="1:24" ht="30" customHeight="1" x14ac:dyDescent="0.2">
      <c r="A107" s="101"/>
      <c r="B107" s="312"/>
      <c r="C107" s="154"/>
      <c r="D107" s="1056"/>
      <c r="E107" s="124"/>
      <c r="F107" s="2146" t="s">
        <v>2100</v>
      </c>
      <c r="G107" s="2146"/>
      <c r="H107" s="2146"/>
      <c r="I107" s="2146"/>
      <c r="J107" s="2146"/>
      <c r="K107" s="2146"/>
      <c r="L107" s="2146"/>
      <c r="M107" s="2146"/>
      <c r="N107" s="2146"/>
      <c r="O107" s="2146"/>
      <c r="P107" s="2146"/>
      <c r="Q107" s="2146"/>
      <c r="R107" s="2146"/>
      <c r="S107" s="2146"/>
      <c r="T107" s="2146"/>
      <c r="U107" s="2146"/>
      <c r="V107" s="2146"/>
      <c r="W107" s="2412"/>
      <c r="X107" s="146" t="s">
        <v>1258</v>
      </c>
    </row>
    <row r="108" spans="1:24" ht="3" customHeight="1" x14ac:dyDescent="0.2">
      <c r="A108" s="101"/>
      <c r="B108" s="312"/>
      <c r="C108" s="154"/>
      <c r="D108" s="1056"/>
      <c r="E108" s="212"/>
      <c r="F108" s="899"/>
      <c r="G108" s="899"/>
      <c r="H108" s="899"/>
      <c r="I108" s="899"/>
      <c r="J108" s="899"/>
      <c r="K108" s="899"/>
      <c r="L108" s="899"/>
      <c r="M108" s="157"/>
      <c r="N108" s="157"/>
      <c r="O108" s="157"/>
      <c r="P108" s="157"/>
      <c r="Q108" s="1074"/>
      <c r="R108" s="1074"/>
      <c r="S108" s="1074"/>
      <c r="T108" s="1074"/>
      <c r="U108" s="1074"/>
      <c r="V108" s="1074"/>
      <c r="W108" s="1092"/>
      <c r="X108" s="1095"/>
    </row>
    <row r="109" spans="1:24" s="1037" customFormat="1" ht="15" customHeight="1" x14ac:dyDescent="0.2">
      <c r="A109" s="1039"/>
      <c r="B109" s="1045"/>
      <c r="C109" s="761"/>
      <c r="D109" s="1057"/>
      <c r="E109" s="212"/>
      <c r="F109" s="990"/>
      <c r="G109" s="994"/>
      <c r="H109" s="994"/>
      <c r="I109" s="1078"/>
      <c r="J109" s="2500" t="s">
        <v>16</v>
      </c>
      <c r="K109" s="2500"/>
      <c r="L109" s="2500"/>
      <c r="M109" s="2500" t="s">
        <v>640</v>
      </c>
      <c r="N109" s="2500"/>
      <c r="O109" s="2500"/>
      <c r="P109" s="2500"/>
      <c r="Q109" s="2427" t="s">
        <v>118</v>
      </c>
      <c r="R109" s="2428"/>
      <c r="S109" s="2428"/>
      <c r="T109" s="2428"/>
      <c r="U109" s="2428"/>
      <c r="V109" s="2429"/>
      <c r="W109" s="1057"/>
      <c r="X109" s="1099"/>
    </row>
    <row r="110" spans="1:24" s="1037" customFormat="1" ht="25.25" customHeight="1" x14ac:dyDescent="0.2">
      <c r="A110" s="1039"/>
      <c r="B110" s="1045"/>
      <c r="C110" s="761"/>
      <c r="D110" s="1057"/>
      <c r="E110" s="212"/>
      <c r="F110" s="2509" t="s">
        <v>889</v>
      </c>
      <c r="G110" s="2510"/>
      <c r="H110" s="2510"/>
      <c r="I110" s="2511"/>
      <c r="J110" s="2493"/>
      <c r="K110" s="2471"/>
      <c r="L110" s="1078" t="s">
        <v>218</v>
      </c>
      <c r="M110" s="2494"/>
      <c r="N110" s="2494"/>
      <c r="O110" s="2494"/>
      <c r="P110" s="2494"/>
      <c r="Q110" s="2441"/>
      <c r="R110" s="2442"/>
      <c r="S110" s="2442"/>
      <c r="T110" s="2442"/>
      <c r="U110" s="2442"/>
      <c r="V110" s="2443"/>
      <c r="W110" s="1057"/>
      <c r="X110" s="1099"/>
    </row>
    <row r="111" spans="1:24" s="1037" customFormat="1" ht="25.25" customHeight="1" x14ac:dyDescent="0.2">
      <c r="A111" s="1039"/>
      <c r="B111" s="1045"/>
      <c r="C111" s="761"/>
      <c r="D111" s="1057"/>
      <c r="E111" s="212"/>
      <c r="F111" s="2509" t="s">
        <v>752</v>
      </c>
      <c r="G111" s="2510"/>
      <c r="H111" s="2510"/>
      <c r="I111" s="2511"/>
      <c r="J111" s="2493"/>
      <c r="K111" s="2471"/>
      <c r="L111" s="1078" t="s">
        <v>218</v>
      </c>
      <c r="M111" s="2494"/>
      <c r="N111" s="2494"/>
      <c r="O111" s="2494"/>
      <c r="P111" s="2494"/>
      <c r="Q111" s="2441"/>
      <c r="R111" s="2442"/>
      <c r="S111" s="2442"/>
      <c r="T111" s="2442"/>
      <c r="U111" s="2442"/>
      <c r="V111" s="2443"/>
      <c r="W111" s="1057"/>
      <c r="X111" s="279"/>
    </row>
    <row r="112" spans="1:24" s="1037" customFormat="1" ht="3" customHeight="1" x14ac:dyDescent="0.2">
      <c r="A112" s="1039"/>
      <c r="B112" s="1045"/>
      <c r="C112" s="761"/>
      <c r="D112" s="1057"/>
      <c r="E112" s="212"/>
      <c r="F112" s="557"/>
      <c r="G112" s="557"/>
      <c r="H112" s="557"/>
      <c r="I112" s="557"/>
      <c r="J112" s="557"/>
      <c r="K112" s="1084"/>
      <c r="L112" s="1084"/>
      <c r="M112" s="1084"/>
      <c r="N112" s="557"/>
      <c r="O112" s="557"/>
      <c r="P112" s="557"/>
      <c r="Q112" s="557"/>
      <c r="R112" s="557"/>
      <c r="S112" s="557"/>
      <c r="T112" s="557"/>
      <c r="U112" s="557"/>
      <c r="V112" s="557"/>
      <c r="W112" s="761"/>
      <c r="X112" s="279"/>
    </row>
    <row r="113" spans="1:24" s="1038" customFormat="1" ht="26.15" customHeight="1" x14ac:dyDescent="0.2">
      <c r="A113" s="1040"/>
      <c r="B113" s="1046"/>
      <c r="C113" s="1054"/>
      <c r="D113" s="1058"/>
      <c r="E113" s="212"/>
      <c r="F113" s="114" t="s">
        <v>193</v>
      </c>
      <c r="G113" s="2092" t="s">
        <v>1900</v>
      </c>
      <c r="H113" s="2092"/>
      <c r="I113" s="2092"/>
      <c r="J113" s="2092"/>
      <c r="K113" s="2092"/>
      <c r="L113" s="2092"/>
      <c r="M113" s="2092"/>
      <c r="N113" s="2092"/>
      <c r="O113" s="2092"/>
      <c r="P113" s="2092"/>
      <c r="Q113" s="2092"/>
      <c r="R113" s="2092"/>
      <c r="S113" s="2092"/>
      <c r="T113" s="2092"/>
      <c r="U113" s="2092"/>
      <c r="V113" s="2092"/>
      <c r="W113" s="2213"/>
      <c r="X113" s="1100"/>
    </row>
    <row r="114" spans="1:24" s="1038" customFormat="1" ht="15" customHeight="1" x14ac:dyDescent="0.2">
      <c r="A114" s="1040"/>
      <c r="B114" s="1046"/>
      <c r="C114" s="1054"/>
      <c r="D114" s="1058"/>
      <c r="E114" s="212"/>
      <c r="F114" s="114" t="s">
        <v>193</v>
      </c>
      <c r="G114" s="157" t="s">
        <v>826</v>
      </c>
      <c r="H114" s="157"/>
      <c r="I114" s="157"/>
      <c r="J114" s="157"/>
      <c r="K114" s="157"/>
      <c r="L114" s="224"/>
      <c r="M114" s="224"/>
      <c r="N114" s="224"/>
      <c r="O114" s="224"/>
      <c r="P114" s="224"/>
      <c r="Q114" s="224"/>
      <c r="R114" s="224"/>
      <c r="S114" s="224"/>
      <c r="T114" s="224"/>
      <c r="U114" s="224"/>
      <c r="V114" s="224"/>
      <c r="W114" s="1054"/>
      <c r="X114" s="1100"/>
    </row>
    <row r="115" spans="1:24" ht="5.15" customHeight="1" x14ac:dyDescent="0.2">
      <c r="A115" s="101"/>
      <c r="B115" s="312"/>
      <c r="C115" s="154"/>
      <c r="D115" s="1056"/>
      <c r="E115" s="125"/>
      <c r="F115" s="116"/>
      <c r="G115" s="116"/>
      <c r="H115" s="116"/>
      <c r="I115" s="116"/>
      <c r="J115" s="116"/>
      <c r="K115" s="116"/>
      <c r="L115" s="116"/>
      <c r="M115" s="116"/>
      <c r="N115" s="116"/>
      <c r="O115" s="116"/>
      <c r="P115" s="116"/>
      <c r="Q115" s="116"/>
      <c r="R115" s="116"/>
      <c r="S115" s="116"/>
      <c r="T115" s="116"/>
      <c r="U115" s="116"/>
      <c r="V115" s="116"/>
      <c r="W115" s="120"/>
      <c r="X115" s="438"/>
    </row>
    <row r="116" spans="1:24" ht="5.15" customHeight="1" x14ac:dyDescent="0.2">
      <c r="A116" s="101"/>
      <c r="B116" s="312"/>
      <c r="C116" s="154"/>
      <c r="D116" s="1056"/>
      <c r="E116" s="126"/>
      <c r="F116" s="131"/>
      <c r="G116" s="131"/>
      <c r="H116" s="131"/>
      <c r="I116" s="131"/>
      <c r="J116" s="131"/>
      <c r="K116" s="131"/>
      <c r="L116" s="131"/>
      <c r="M116" s="131"/>
      <c r="N116" s="131"/>
      <c r="O116" s="131"/>
      <c r="P116" s="131"/>
      <c r="Q116" s="131"/>
      <c r="R116" s="131"/>
      <c r="S116" s="131"/>
      <c r="T116" s="131"/>
      <c r="U116" s="131"/>
      <c r="V116" s="131"/>
      <c r="W116" s="140"/>
      <c r="X116" s="638"/>
    </row>
    <row r="117" spans="1:24" ht="15" customHeight="1" x14ac:dyDescent="0.2">
      <c r="A117" s="101"/>
      <c r="B117" s="312"/>
      <c r="C117" s="154"/>
      <c r="D117" s="1056"/>
      <c r="E117" s="473">
        <v>-8</v>
      </c>
      <c r="F117" s="114" t="s">
        <v>611</v>
      </c>
      <c r="G117" s="114"/>
      <c r="H117" s="114"/>
      <c r="I117" s="114"/>
      <c r="J117" s="114"/>
      <c r="K117" s="114"/>
      <c r="L117" s="157"/>
      <c r="M117" s="157"/>
      <c r="N117" s="157"/>
      <c r="O117" s="157"/>
      <c r="P117" s="157"/>
      <c r="Q117" s="154"/>
      <c r="R117" s="154"/>
      <c r="S117" s="154"/>
      <c r="T117" s="154"/>
      <c r="U117" s="154"/>
      <c r="V117" s="154"/>
      <c r="W117" s="154"/>
      <c r="X117" s="1095"/>
    </row>
    <row r="118" spans="1:24" ht="3" customHeight="1" x14ac:dyDescent="0.2">
      <c r="A118" s="101"/>
      <c r="B118" s="312"/>
      <c r="C118" s="154"/>
      <c r="D118" s="1056"/>
      <c r="E118" s="212"/>
      <c r="F118" s="921"/>
      <c r="G118" s="921"/>
      <c r="H118" s="921"/>
      <c r="I118" s="921"/>
      <c r="J118" s="157"/>
      <c r="K118" s="157"/>
      <c r="L118" s="157"/>
      <c r="M118" s="157"/>
      <c r="N118" s="157"/>
      <c r="O118" s="157"/>
      <c r="P118" s="157"/>
      <c r="Q118" s="154"/>
      <c r="R118" s="154"/>
      <c r="S118" s="154"/>
      <c r="T118" s="154"/>
      <c r="U118" s="154"/>
      <c r="V118" s="154"/>
      <c r="W118" s="154"/>
      <c r="X118" s="1095"/>
    </row>
    <row r="119" spans="1:24" ht="15" customHeight="1" x14ac:dyDescent="0.2">
      <c r="A119" s="101"/>
      <c r="B119" s="312"/>
      <c r="C119" s="154"/>
      <c r="D119" s="1056"/>
      <c r="E119" s="342" t="s">
        <v>637</v>
      </c>
      <c r="F119" s="132" t="s">
        <v>367</v>
      </c>
      <c r="G119" s="114"/>
      <c r="H119" s="114"/>
      <c r="I119" s="114"/>
      <c r="J119" s="114"/>
      <c r="K119" s="114"/>
      <c r="L119" s="114"/>
      <c r="M119" s="114"/>
      <c r="N119" s="114"/>
      <c r="O119" s="114"/>
      <c r="P119" s="114"/>
      <c r="Q119" s="367"/>
      <c r="R119" s="367"/>
      <c r="S119" s="367"/>
      <c r="T119" s="367"/>
      <c r="U119" s="367"/>
      <c r="V119" s="367"/>
      <c r="W119" s="154"/>
      <c r="X119" s="146" t="s">
        <v>1201</v>
      </c>
    </row>
    <row r="120" spans="1:24" ht="3" customHeight="1" x14ac:dyDescent="0.2">
      <c r="A120" s="101"/>
      <c r="B120" s="312"/>
      <c r="C120" s="154"/>
      <c r="D120" s="1056"/>
      <c r="E120" s="212"/>
      <c r="F120" s="598"/>
      <c r="G120" s="132"/>
      <c r="H120" s="132"/>
      <c r="I120" s="132"/>
      <c r="J120" s="132"/>
      <c r="K120" s="132"/>
      <c r="L120" s="132"/>
      <c r="M120" s="132"/>
      <c r="N120" s="132"/>
      <c r="O120" s="132"/>
      <c r="P120" s="132"/>
      <c r="Q120" s="132"/>
      <c r="R120" s="132"/>
      <c r="S120" s="132"/>
      <c r="T120" s="132"/>
      <c r="U120" s="132"/>
      <c r="V120" s="132"/>
      <c r="W120" s="157"/>
      <c r="X120" s="1035"/>
    </row>
    <row r="121" spans="1:24" ht="20.149999999999999" customHeight="1" x14ac:dyDescent="0.2">
      <c r="A121" s="101"/>
      <c r="B121" s="312"/>
      <c r="C121" s="154"/>
      <c r="D121" s="1056"/>
      <c r="E121" s="212"/>
      <c r="F121" s="2438" t="s">
        <v>933</v>
      </c>
      <c r="G121" s="2439"/>
      <c r="H121" s="2439"/>
      <c r="I121" s="2439"/>
      <c r="J121" s="2439"/>
      <c r="K121" s="2440"/>
      <c r="L121" s="2493"/>
      <c r="M121" s="2471"/>
      <c r="N121" s="2471"/>
      <c r="O121" s="994" t="s">
        <v>218</v>
      </c>
      <c r="P121" s="994"/>
      <c r="Q121" s="994"/>
      <c r="R121" s="994"/>
      <c r="S121" s="994"/>
      <c r="T121" s="994"/>
      <c r="U121" s="994"/>
      <c r="V121" s="1078"/>
      <c r="W121" s="157"/>
      <c r="X121" s="1035"/>
    </row>
    <row r="122" spans="1:24" ht="15" customHeight="1" x14ac:dyDescent="0.2">
      <c r="A122" s="101"/>
      <c r="B122" s="312"/>
      <c r="C122" s="154"/>
      <c r="D122" s="1056"/>
      <c r="E122" s="212"/>
      <c r="F122" s="1073" t="s">
        <v>935</v>
      </c>
      <c r="G122" s="131"/>
      <c r="H122" s="131"/>
      <c r="I122" s="131"/>
      <c r="J122" s="131"/>
      <c r="K122" s="131"/>
      <c r="L122" s="131"/>
      <c r="M122" s="131"/>
      <c r="N122" s="131"/>
      <c r="O122" s="131"/>
      <c r="P122" s="131"/>
      <c r="Q122" s="131"/>
      <c r="R122" s="131"/>
      <c r="S122" s="131"/>
      <c r="T122" s="131"/>
      <c r="U122" s="131"/>
      <c r="V122" s="140"/>
      <c r="W122" s="157"/>
      <c r="X122" s="1035"/>
    </row>
    <row r="123" spans="1:24" ht="45" customHeight="1" x14ac:dyDescent="0.2">
      <c r="A123" s="101"/>
      <c r="B123" s="312"/>
      <c r="C123" s="154"/>
      <c r="D123" s="1056"/>
      <c r="E123" s="212"/>
      <c r="F123" s="2501"/>
      <c r="G123" s="2502"/>
      <c r="H123" s="2502"/>
      <c r="I123" s="2502"/>
      <c r="J123" s="2502"/>
      <c r="K123" s="2502"/>
      <c r="L123" s="2502"/>
      <c r="M123" s="2502"/>
      <c r="N123" s="2502"/>
      <c r="O123" s="2502"/>
      <c r="P123" s="2502"/>
      <c r="Q123" s="2502"/>
      <c r="R123" s="2502"/>
      <c r="S123" s="2502"/>
      <c r="T123" s="2502"/>
      <c r="U123" s="2502"/>
      <c r="V123" s="2503"/>
      <c r="W123" s="157"/>
      <c r="X123" s="1035"/>
    </row>
    <row r="124" spans="1:24" ht="3" customHeight="1" x14ac:dyDescent="0.2">
      <c r="A124" s="101"/>
      <c r="B124" s="312"/>
      <c r="C124" s="154"/>
      <c r="D124" s="1056"/>
      <c r="E124" s="212"/>
      <c r="F124" s="132"/>
      <c r="G124" s="132"/>
      <c r="H124" s="132"/>
      <c r="I124" s="132"/>
      <c r="J124" s="132"/>
      <c r="K124" s="132"/>
      <c r="L124" s="132"/>
      <c r="M124" s="132"/>
      <c r="N124" s="132"/>
      <c r="O124" s="132"/>
      <c r="P124" s="132"/>
      <c r="Q124" s="179"/>
      <c r="R124" s="179"/>
      <c r="S124" s="179"/>
      <c r="T124" s="179"/>
      <c r="U124" s="179"/>
      <c r="V124" s="179"/>
      <c r="W124" s="157"/>
      <c r="X124" s="660"/>
    </row>
    <row r="125" spans="1:24" ht="15" customHeight="1" x14ac:dyDescent="0.2">
      <c r="A125" s="101"/>
      <c r="B125" s="312"/>
      <c r="C125" s="154"/>
      <c r="D125" s="1056"/>
      <c r="E125" s="212"/>
      <c r="F125" s="224" t="s">
        <v>241</v>
      </c>
      <c r="G125" s="132"/>
      <c r="H125" s="132"/>
      <c r="I125" s="132"/>
      <c r="J125" s="132"/>
      <c r="K125" s="132"/>
      <c r="L125" s="132"/>
      <c r="M125" s="132"/>
      <c r="N125" s="132"/>
      <c r="O125" s="132"/>
      <c r="P125" s="132"/>
      <c r="Q125" s="224"/>
      <c r="R125" s="157"/>
      <c r="S125" s="157"/>
      <c r="T125" s="157"/>
      <c r="U125" s="157"/>
      <c r="V125" s="157"/>
      <c r="W125" s="157"/>
      <c r="X125" s="1095"/>
    </row>
    <row r="126" spans="1:24" ht="3" customHeight="1" x14ac:dyDescent="0.2">
      <c r="A126" s="101"/>
      <c r="B126" s="312"/>
      <c r="C126" s="154"/>
      <c r="D126" s="154"/>
      <c r="E126" s="124"/>
      <c r="F126" s="157"/>
      <c r="G126" s="157"/>
      <c r="H126" s="157"/>
      <c r="I126" s="157"/>
      <c r="J126" s="157"/>
      <c r="K126" s="157"/>
      <c r="L126" s="157"/>
      <c r="M126" s="157"/>
      <c r="N126" s="157"/>
      <c r="O126" s="157"/>
      <c r="P126" s="157"/>
      <c r="Q126" s="157"/>
      <c r="R126" s="157"/>
      <c r="S126" s="157"/>
      <c r="T126" s="157"/>
      <c r="U126" s="157"/>
      <c r="V126" s="157"/>
      <c r="W126" s="157"/>
      <c r="X126" s="1095"/>
    </row>
    <row r="127" spans="1:24" ht="15" customHeight="1" x14ac:dyDescent="0.2">
      <c r="A127" s="101"/>
      <c r="B127" s="312"/>
      <c r="C127" s="154"/>
      <c r="D127" s="1056"/>
      <c r="E127" s="342" t="s">
        <v>641</v>
      </c>
      <c r="F127" s="132" t="s">
        <v>940</v>
      </c>
      <c r="G127" s="114"/>
      <c r="H127" s="114"/>
      <c r="I127" s="114"/>
      <c r="J127" s="114"/>
      <c r="K127" s="114"/>
      <c r="L127" s="114"/>
      <c r="M127" s="114"/>
      <c r="N127" s="114"/>
      <c r="O127" s="114"/>
      <c r="P127" s="114"/>
      <c r="Q127" s="114"/>
      <c r="R127" s="114"/>
      <c r="S127" s="114"/>
      <c r="T127" s="114"/>
      <c r="U127" s="114"/>
      <c r="V127" s="114"/>
      <c r="W127" s="157"/>
      <c r="X127" s="1097"/>
    </row>
    <row r="128" spans="1:24" ht="3" customHeight="1" x14ac:dyDescent="0.2">
      <c r="A128" s="101"/>
      <c r="B128" s="312"/>
      <c r="C128" s="154"/>
      <c r="D128" s="1056"/>
      <c r="E128" s="212"/>
      <c r="F128" s="598"/>
      <c r="G128" s="244"/>
      <c r="H128" s="244"/>
      <c r="I128" s="244"/>
      <c r="J128" s="244"/>
      <c r="K128" s="244"/>
      <c r="L128" s="244"/>
      <c r="M128" s="244"/>
      <c r="N128" s="244"/>
      <c r="O128" s="244"/>
      <c r="P128" s="244"/>
      <c r="Q128" s="244"/>
      <c r="R128" s="244"/>
      <c r="S128" s="132"/>
      <c r="T128" s="132"/>
      <c r="U128" s="132"/>
      <c r="V128" s="132"/>
      <c r="W128" s="157"/>
      <c r="X128" s="1097"/>
    </row>
    <row r="129" spans="1:24" ht="20.149999999999999" customHeight="1" x14ac:dyDescent="0.2">
      <c r="A129" s="101"/>
      <c r="B129" s="312"/>
      <c r="C129" s="154"/>
      <c r="D129" s="1056"/>
      <c r="E129" s="212"/>
      <c r="F129" s="2508" t="s">
        <v>646</v>
      </c>
      <c r="G129" s="2508"/>
      <c r="H129" s="2508"/>
      <c r="I129" s="2508"/>
      <c r="J129" s="2500" t="s">
        <v>946</v>
      </c>
      <c r="K129" s="2500"/>
      <c r="L129" s="2500"/>
      <c r="M129" s="2500"/>
      <c r="N129" s="2500"/>
      <c r="O129" s="2493"/>
      <c r="P129" s="2471"/>
      <c r="Q129" s="2471"/>
      <c r="R129" s="1078" t="s">
        <v>218</v>
      </c>
      <c r="S129" s="335"/>
      <c r="T129" s="157"/>
      <c r="U129" s="157"/>
      <c r="V129" s="157"/>
      <c r="W129" s="157"/>
      <c r="X129" s="1098"/>
    </row>
    <row r="130" spans="1:24" ht="20.149999999999999" customHeight="1" x14ac:dyDescent="0.2">
      <c r="A130" s="101"/>
      <c r="B130" s="312"/>
      <c r="C130" s="154"/>
      <c r="D130" s="1056"/>
      <c r="E130" s="212"/>
      <c r="F130" s="2508"/>
      <c r="G130" s="2508"/>
      <c r="H130" s="2508"/>
      <c r="I130" s="2508"/>
      <c r="J130" s="2500" t="s">
        <v>75</v>
      </c>
      <c r="K130" s="2500"/>
      <c r="L130" s="2500"/>
      <c r="M130" s="2500"/>
      <c r="N130" s="2500"/>
      <c r="O130" s="2493"/>
      <c r="P130" s="2471"/>
      <c r="Q130" s="2471"/>
      <c r="R130" s="1078" t="s">
        <v>218</v>
      </c>
      <c r="S130" s="335"/>
      <c r="T130" s="157"/>
      <c r="U130" s="157"/>
      <c r="V130" s="157"/>
      <c r="W130" s="157"/>
      <c r="X130" s="1098"/>
    </row>
    <row r="131" spans="1:24" ht="20.149999999999999" customHeight="1" x14ac:dyDescent="0.2">
      <c r="A131" s="101"/>
      <c r="B131" s="312"/>
      <c r="C131" s="154"/>
      <c r="D131" s="1056"/>
      <c r="E131" s="212"/>
      <c r="F131" s="2508"/>
      <c r="G131" s="2508"/>
      <c r="H131" s="2508"/>
      <c r="I131" s="2508"/>
      <c r="J131" s="2500" t="s">
        <v>304</v>
      </c>
      <c r="K131" s="2500"/>
      <c r="L131" s="2500"/>
      <c r="M131" s="2500"/>
      <c r="N131" s="2500"/>
      <c r="O131" s="2493"/>
      <c r="P131" s="2471"/>
      <c r="Q131" s="2471"/>
      <c r="R131" s="1078" t="s">
        <v>218</v>
      </c>
      <c r="S131" s="335"/>
      <c r="T131" s="157"/>
      <c r="U131" s="157"/>
      <c r="V131" s="157"/>
      <c r="W131" s="157"/>
      <c r="X131" s="1098"/>
    </row>
    <row r="132" spans="1:24" ht="20.149999999999999" customHeight="1" x14ac:dyDescent="0.2">
      <c r="A132" s="101"/>
      <c r="B132" s="312"/>
      <c r="C132" s="154"/>
      <c r="D132" s="1056"/>
      <c r="E132" s="212"/>
      <c r="F132" s="2500" t="s">
        <v>699</v>
      </c>
      <c r="G132" s="2500"/>
      <c r="H132" s="2500"/>
      <c r="I132" s="2427"/>
      <c r="J132" s="2429"/>
      <c r="K132" s="2500"/>
      <c r="L132" s="2500"/>
      <c r="M132" s="2500"/>
      <c r="N132" s="2500"/>
      <c r="O132" s="2493"/>
      <c r="P132" s="2471"/>
      <c r="Q132" s="2471"/>
      <c r="R132" s="1078" t="s">
        <v>218</v>
      </c>
      <c r="S132" s="335"/>
      <c r="T132" s="157"/>
      <c r="U132" s="157"/>
      <c r="V132" s="157"/>
      <c r="W132" s="157"/>
      <c r="X132" s="1098"/>
    </row>
    <row r="133" spans="1:24" ht="3" customHeight="1" x14ac:dyDescent="0.2">
      <c r="A133" s="101"/>
      <c r="B133" s="312"/>
      <c r="C133" s="154"/>
      <c r="D133" s="1056"/>
      <c r="E133" s="212"/>
      <c r="F133" s="465"/>
      <c r="G133" s="465"/>
      <c r="H133" s="465"/>
      <c r="I133" s="465"/>
      <c r="J133" s="465"/>
      <c r="K133" s="465"/>
      <c r="L133" s="465"/>
      <c r="M133" s="465"/>
      <c r="N133" s="465"/>
      <c r="O133" s="702"/>
      <c r="P133" s="702"/>
      <c r="Q133" s="702"/>
      <c r="R133" s="702"/>
      <c r="S133" s="702"/>
      <c r="T133" s="702"/>
      <c r="U133" s="702"/>
      <c r="V133" s="702"/>
      <c r="W133" s="157"/>
      <c r="X133" s="1098"/>
    </row>
    <row r="134" spans="1:24" ht="15" customHeight="1" x14ac:dyDescent="0.2">
      <c r="A134" s="101"/>
      <c r="B134" s="312"/>
      <c r="C134" s="154"/>
      <c r="D134" s="1056"/>
      <c r="E134" s="212"/>
      <c r="F134" s="157" t="s">
        <v>1355</v>
      </c>
      <c r="G134" s="157"/>
      <c r="H134" s="157"/>
      <c r="I134" s="157"/>
      <c r="J134" s="157"/>
      <c r="K134" s="157"/>
      <c r="L134" s="157"/>
      <c r="M134" s="157"/>
      <c r="N134" s="157"/>
      <c r="O134" s="157"/>
      <c r="P134" s="157"/>
      <c r="Q134" s="157"/>
      <c r="R134" s="157"/>
      <c r="S134" s="157"/>
      <c r="T134" s="157"/>
      <c r="U134" s="157"/>
      <c r="V134" s="157"/>
      <c r="W134" s="157"/>
      <c r="X134" s="1098"/>
    </row>
    <row r="135" spans="1:24" ht="3" customHeight="1" x14ac:dyDescent="0.2">
      <c r="A135" s="101"/>
      <c r="B135" s="312"/>
      <c r="C135" s="154"/>
      <c r="D135" s="1056"/>
      <c r="E135" s="212"/>
      <c r="F135" s="157"/>
      <c r="G135" s="157"/>
      <c r="H135" s="157"/>
      <c r="I135" s="157"/>
      <c r="J135" s="157"/>
      <c r="K135" s="157"/>
      <c r="L135" s="157"/>
      <c r="M135" s="157"/>
      <c r="N135" s="157"/>
      <c r="O135" s="702"/>
      <c r="P135" s="702"/>
      <c r="Q135" s="702"/>
      <c r="R135" s="157"/>
      <c r="S135" s="157"/>
      <c r="T135" s="157"/>
      <c r="U135" s="157"/>
      <c r="V135" s="157"/>
      <c r="W135" s="157"/>
      <c r="X135" s="1101"/>
    </row>
    <row r="136" spans="1:24" ht="30" customHeight="1" x14ac:dyDescent="0.2">
      <c r="A136" s="101"/>
      <c r="B136" s="312"/>
      <c r="C136" s="154"/>
      <c r="D136" s="1056"/>
      <c r="E136" s="342" t="s">
        <v>648</v>
      </c>
      <c r="F136" s="2092" t="s">
        <v>783</v>
      </c>
      <c r="G136" s="2092"/>
      <c r="H136" s="2092"/>
      <c r="I136" s="2092"/>
      <c r="J136" s="2092"/>
      <c r="K136" s="2092"/>
      <c r="L136" s="2092"/>
      <c r="M136" s="2092"/>
      <c r="N136" s="2092"/>
      <c r="O136" s="2092"/>
      <c r="P136" s="2092"/>
      <c r="Q136" s="2092"/>
      <c r="R136" s="2092"/>
      <c r="S136" s="2092"/>
      <c r="T136" s="2092"/>
      <c r="U136" s="2092"/>
      <c r="V136" s="2092"/>
      <c r="W136" s="2213"/>
      <c r="X136" s="146" t="s">
        <v>1258</v>
      </c>
    </row>
    <row r="137" spans="1:24" ht="8.15" customHeight="1" x14ac:dyDescent="0.2">
      <c r="A137" s="101"/>
      <c r="B137" s="1047"/>
      <c r="C137" s="879"/>
      <c r="D137" s="953"/>
      <c r="E137" s="213"/>
      <c r="F137" s="897"/>
      <c r="G137" s="897"/>
      <c r="H137" s="897"/>
      <c r="I137" s="897"/>
      <c r="J137" s="897"/>
      <c r="K137" s="897"/>
      <c r="L137" s="897"/>
      <c r="M137" s="897"/>
      <c r="N137" s="897"/>
      <c r="O137" s="897"/>
      <c r="P137" s="897"/>
      <c r="Q137" s="897"/>
      <c r="R137" s="897"/>
      <c r="S137" s="897"/>
      <c r="T137" s="897"/>
      <c r="U137" s="897"/>
      <c r="V137" s="897"/>
      <c r="W137" s="944"/>
      <c r="X137" s="1102"/>
    </row>
    <row r="138" spans="1:24" ht="8.15" customHeight="1" x14ac:dyDescent="0.2">
      <c r="A138" s="101"/>
      <c r="B138" s="312"/>
      <c r="C138" s="876"/>
      <c r="D138" s="154"/>
      <c r="E138" s="212"/>
      <c r="F138" s="157"/>
      <c r="G138" s="157"/>
      <c r="H138" s="157"/>
      <c r="I138" s="157"/>
      <c r="J138" s="157"/>
      <c r="K138" s="157"/>
      <c r="L138" s="157"/>
      <c r="M138" s="157"/>
      <c r="N138" s="157"/>
      <c r="O138" s="702"/>
      <c r="P138" s="702"/>
      <c r="Q138" s="702"/>
      <c r="R138" s="157"/>
      <c r="S138" s="157"/>
      <c r="T138" s="157"/>
      <c r="U138" s="157"/>
      <c r="V138" s="157"/>
      <c r="W138" s="351"/>
      <c r="X138" s="1011"/>
    </row>
    <row r="139" spans="1:24" ht="15" customHeight="1" x14ac:dyDescent="0.2">
      <c r="A139" s="101"/>
      <c r="B139" s="312"/>
      <c r="C139" s="16">
        <v>2</v>
      </c>
      <c r="D139" s="468" t="s">
        <v>770</v>
      </c>
      <c r="E139" s="476"/>
      <c r="F139" s="468"/>
      <c r="G139" s="468"/>
      <c r="H139" s="468"/>
      <c r="I139" s="468"/>
      <c r="J139" s="468"/>
      <c r="K139" s="468"/>
      <c r="L139" s="224"/>
      <c r="M139" s="224"/>
      <c r="N139" s="224"/>
      <c r="O139" s="224"/>
      <c r="P139" s="224"/>
      <c r="Q139" s="224"/>
      <c r="R139" s="224"/>
      <c r="S139" s="224"/>
      <c r="T139" s="224"/>
      <c r="U139" s="224"/>
      <c r="V139" s="224"/>
      <c r="W139" s="224"/>
      <c r="X139" s="1011"/>
    </row>
    <row r="140" spans="1:24" ht="8.15" customHeight="1" x14ac:dyDescent="0.2">
      <c r="A140" s="101"/>
      <c r="B140" s="312"/>
      <c r="C140" s="154"/>
      <c r="D140" s="154"/>
      <c r="E140" s="213"/>
      <c r="F140" s="899"/>
      <c r="G140" s="899"/>
      <c r="H140" s="899"/>
      <c r="I140" s="899"/>
      <c r="J140" s="899"/>
      <c r="K140" s="899"/>
      <c r="L140" s="899"/>
      <c r="M140" s="899"/>
      <c r="N140" s="899"/>
      <c r="O140" s="770"/>
      <c r="P140" s="770"/>
      <c r="Q140" s="770"/>
      <c r="R140" s="899"/>
      <c r="S140" s="899"/>
      <c r="T140" s="899"/>
      <c r="U140" s="899"/>
      <c r="V140" s="899"/>
      <c r="W140" s="899"/>
      <c r="X140" s="947"/>
    </row>
    <row r="141" spans="1:24" ht="8.15" customHeight="1" x14ac:dyDescent="0.2">
      <c r="A141" s="101"/>
      <c r="B141" s="312"/>
      <c r="C141" s="154"/>
      <c r="D141" s="1056"/>
      <c r="E141" s="190"/>
      <c r="F141" s="351"/>
      <c r="G141" s="351"/>
      <c r="H141" s="351"/>
      <c r="I141" s="351"/>
      <c r="J141" s="351"/>
      <c r="K141" s="351"/>
      <c r="L141" s="351"/>
      <c r="M141" s="351"/>
      <c r="N141" s="351"/>
      <c r="O141" s="1084"/>
      <c r="P141" s="1084"/>
      <c r="Q141" s="1084"/>
      <c r="R141" s="351"/>
      <c r="S141" s="351"/>
      <c r="T141" s="351"/>
      <c r="U141" s="351"/>
      <c r="V141" s="351"/>
      <c r="W141" s="351"/>
      <c r="X141" s="1103"/>
    </row>
    <row r="142" spans="1:24" ht="15" customHeight="1" x14ac:dyDescent="0.2">
      <c r="A142" s="101"/>
      <c r="B142" s="1048"/>
      <c r="C142" s="155"/>
      <c r="D142" s="1059"/>
      <c r="E142" s="473">
        <v>-1</v>
      </c>
      <c r="F142" s="157" t="s">
        <v>1023</v>
      </c>
      <c r="G142" s="157"/>
      <c r="H142" s="157"/>
      <c r="I142" s="157"/>
      <c r="J142" s="157"/>
      <c r="K142" s="157"/>
      <c r="L142" s="157"/>
      <c r="M142" s="157"/>
      <c r="N142" s="157"/>
      <c r="O142" s="157"/>
      <c r="P142" s="157"/>
      <c r="Q142" s="157"/>
      <c r="R142" s="157"/>
      <c r="S142" s="157"/>
      <c r="T142" s="157"/>
      <c r="U142" s="157"/>
      <c r="V142" s="157"/>
      <c r="W142" s="985"/>
      <c r="X142" s="146" t="s">
        <v>1201</v>
      </c>
    </row>
    <row r="143" spans="1:24" ht="5.15" customHeight="1" x14ac:dyDescent="0.2">
      <c r="A143" s="101"/>
      <c r="B143" s="312"/>
      <c r="C143" s="154"/>
      <c r="D143" s="1056"/>
      <c r="E143" s="125"/>
      <c r="F143" s="116"/>
      <c r="G143" s="116"/>
      <c r="H143" s="116"/>
      <c r="I143" s="116"/>
      <c r="J143" s="116"/>
      <c r="K143" s="116"/>
      <c r="L143" s="116"/>
      <c r="M143" s="116"/>
      <c r="N143" s="116"/>
      <c r="O143" s="116"/>
      <c r="P143" s="116"/>
      <c r="Q143" s="116"/>
      <c r="R143" s="116"/>
      <c r="S143" s="116"/>
      <c r="T143" s="116"/>
      <c r="U143" s="116"/>
      <c r="V143" s="116"/>
      <c r="W143" s="120"/>
      <c r="X143" s="438"/>
    </row>
    <row r="144" spans="1:24" ht="5.15" customHeight="1" x14ac:dyDescent="0.2">
      <c r="A144" s="101"/>
      <c r="B144" s="312"/>
      <c r="C144" s="154"/>
      <c r="D144" s="1056"/>
      <c r="E144" s="126"/>
      <c r="F144" s="131"/>
      <c r="G144" s="131"/>
      <c r="H144" s="131"/>
      <c r="I144" s="131"/>
      <c r="J144" s="131"/>
      <c r="K144" s="131"/>
      <c r="L144" s="131"/>
      <c r="M144" s="131"/>
      <c r="N144" s="131"/>
      <c r="O144" s="131"/>
      <c r="P144" s="131"/>
      <c r="Q144" s="131"/>
      <c r="R144" s="131"/>
      <c r="S144" s="131"/>
      <c r="T144" s="131"/>
      <c r="U144" s="131"/>
      <c r="V144" s="131"/>
      <c r="W144" s="140"/>
      <c r="X144" s="638"/>
    </row>
    <row r="145" spans="1:24" ht="15" customHeight="1" x14ac:dyDescent="0.2">
      <c r="A145" s="101"/>
      <c r="B145" s="312"/>
      <c r="C145" s="154"/>
      <c r="D145" s="1056"/>
      <c r="E145" s="473">
        <v>-2</v>
      </c>
      <c r="F145" s="114" t="s">
        <v>725</v>
      </c>
      <c r="G145" s="114"/>
      <c r="H145" s="114"/>
      <c r="I145" s="114"/>
      <c r="J145" s="114"/>
      <c r="K145" s="114"/>
      <c r="L145" s="114"/>
      <c r="M145" s="114"/>
      <c r="N145" s="114"/>
      <c r="O145" s="114"/>
      <c r="P145" s="114"/>
      <c r="Q145" s="114"/>
      <c r="R145" s="114"/>
      <c r="S145" s="114"/>
      <c r="T145" s="114"/>
      <c r="U145" s="114"/>
      <c r="V145" s="114"/>
      <c r="W145" s="628"/>
      <c r="X145" s="146" t="s">
        <v>1201</v>
      </c>
    </row>
    <row r="146" spans="1:24" ht="8.15" customHeight="1" x14ac:dyDescent="0.2">
      <c r="A146" s="1041"/>
      <c r="B146" s="1049"/>
      <c r="C146" s="915"/>
      <c r="D146" s="1060"/>
      <c r="E146" s="1066"/>
      <c r="F146" s="915"/>
      <c r="G146" s="915"/>
      <c r="H146" s="915"/>
      <c r="I146" s="915"/>
      <c r="J146" s="915"/>
      <c r="K146" s="915"/>
      <c r="L146" s="915"/>
      <c r="M146" s="915"/>
      <c r="N146" s="915"/>
      <c r="O146" s="915"/>
      <c r="P146" s="915"/>
      <c r="Q146" s="915"/>
      <c r="R146" s="915"/>
      <c r="S146" s="915"/>
      <c r="T146" s="915"/>
      <c r="U146" s="915"/>
      <c r="V146" s="915"/>
      <c r="W146" s="1060"/>
      <c r="X146" s="1104"/>
    </row>
    <row r="147" spans="1:24" ht="8.15" customHeight="1" x14ac:dyDescent="0.2">
      <c r="A147" s="101"/>
      <c r="B147" s="312"/>
      <c r="C147" s="154"/>
      <c r="D147" s="154"/>
      <c r="E147" s="212"/>
      <c r="F147" s="157"/>
      <c r="G147" s="157"/>
      <c r="H147" s="157"/>
      <c r="I147" s="157"/>
      <c r="J147" s="921"/>
      <c r="K147" s="921"/>
      <c r="L147" s="921"/>
      <c r="M147" s="921"/>
      <c r="N147" s="921"/>
      <c r="O147" s="157"/>
      <c r="P147" s="157"/>
      <c r="Q147" s="157"/>
      <c r="R147" s="157"/>
      <c r="S147" s="157"/>
      <c r="T147" s="157"/>
      <c r="U147" s="157"/>
      <c r="V147" s="157"/>
      <c r="W147" s="157"/>
      <c r="X147" s="1011"/>
    </row>
    <row r="148" spans="1:24" ht="15" customHeight="1" x14ac:dyDescent="0.2">
      <c r="A148" s="101"/>
      <c r="B148" s="312"/>
      <c r="C148" s="16">
        <v>3</v>
      </c>
      <c r="D148" s="12" t="s">
        <v>947</v>
      </c>
      <c r="E148" s="476"/>
      <c r="F148" s="12"/>
      <c r="G148" s="12"/>
      <c r="H148" s="12"/>
      <c r="I148" s="12"/>
      <c r="J148" s="12"/>
      <c r="K148" s="12"/>
      <c r="L148" s="921"/>
      <c r="M148" s="921"/>
      <c r="N148" s="921"/>
      <c r="O148" s="157"/>
      <c r="P148" s="157"/>
      <c r="Q148" s="157"/>
      <c r="R148" s="157"/>
      <c r="S148" s="157"/>
      <c r="T148" s="157"/>
      <c r="U148" s="157"/>
      <c r="V148" s="157"/>
      <c r="W148" s="157"/>
      <c r="X148" s="1011"/>
    </row>
    <row r="149" spans="1:24" ht="8.15" customHeight="1" x14ac:dyDescent="0.2">
      <c r="A149" s="101"/>
      <c r="B149" s="312"/>
      <c r="C149" s="154"/>
      <c r="D149" s="154"/>
      <c r="E149" s="213"/>
      <c r="F149" s="899"/>
      <c r="G149" s="899"/>
      <c r="H149" s="899"/>
      <c r="I149" s="899"/>
      <c r="J149" s="1074"/>
      <c r="K149" s="1074"/>
      <c r="L149" s="1074"/>
      <c r="M149" s="1074"/>
      <c r="N149" s="1074"/>
      <c r="O149" s="899"/>
      <c r="P149" s="899"/>
      <c r="Q149" s="899"/>
      <c r="R149" s="899"/>
      <c r="S149" s="899"/>
      <c r="T149" s="899"/>
      <c r="U149" s="899"/>
      <c r="V149" s="899"/>
      <c r="W149" s="899"/>
      <c r="X149" s="947"/>
    </row>
    <row r="150" spans="1:24" ht="8.15" customHeight="1" x14ac:dyDescent="0.2">
      <c r="A150" s="101"/>
      <c r="B150" s="312"/>
      <c r="C150" s="154"/>
      <c r="D150" s="1056"/>
      <c r="E150" s="190"/>
      <c r="F150" s="351"/>
      <c r="G150" s="351"/>
      <c r="H150" s="351"/>
      <c r="I150" s="351"/>
      <c r="J150" s="1081"/>
      <c r="K150" s="1081"/>
      <c r="L150" s="1081"/>
      <c r="M150" s="1081"/>
      <c r="N150" s="1081"/>
      <c r="O150" s="351"/>
      <c r="P150" s="351"/>
      <c r="Q150" s="351"/>
      <c r="R150" s="351"/>
      <c r="S150" s="351"/>
      <c r="T150" s="351"/>
      <c r="U150" s="351"/>
      <c r="V150" s="351"/>
      <c r="W150" s="351"/>
      <c r="X150" s="1105"/>
    </row>
    <row r="151" spans="1:24" ht="15" customHeight="1" x14ac:dyDescent="0.2">
      <c r="A151" s="101"/>
      <c r="B151" s="1048"/>
      <c r="C151" s="155"/>
      <c r="D151" s="1059"/>
      <c r="E151" s="473">
        <v>-1</v>
      </c>
      <c r="F151" s="114" t="s">
        <v>189</v>
      </c>
      <c r="G151" s="114"/>
      <c r="H151" s="114"/>
      <c r="I151" s="114"/>
      <c r="J151" s="114"/>
      <c r="K151" s="114"/>
      <c r="L151" s="114"/>
      <c r="M151" s="114"/>
      <c r="N151" s="114"/>
      <c r="O151" s="114"/>
      <c r="P151" s="114"/>
      <c r="Q151" s="114"/>
      <c r="R151" s="114"/>
      <c r="S151" s="114"/>
      <c r="T151" s="114"/>
      <c r="U151" s="114"/>
      <c r="V151" s="114"/>
      <c r="W151" s="114"/>
      <c r="X151" s="1097"/>
    </row>
    <row r="152" spans="1:24" ht="15" customHeight="1" x14ac:dyDescent="0.2">
      <c r="A152" s="101"/>
      <c r="B152" s="312"/>
      <c r="C152" s="154"/>
      <c r="D152" s="1056"/>
      <c r="E152" s="212" t="s">
        <v>193</v>
      </c>
      <c r="F152" s="114" t="s">
        <v>2098</v>
      </c>
      <c r="G152" s="114"/>
      <c r="H152" s="114"/>
      <c r="I152" s="114"/>
      <c r="J152" s="114"/>
      <c r="K152" s="114"/>
      <c r="L152" s="114"/>
      <c r="M152" s="114"/>
      <c r="N152" s="114"/>
      <c r="O152" s="114"/>
      <c r="P152" s="114"/>
      <c r="Q152" s="114"/>
      <c r="R152" s="114"/>
      <c r="S152" s="114"/>
      <c r="T152" s="114"/>
      <c r="U152" s="114"/>
      <c r="V152" s="114"/>
      <c r="W152" s="628"/>
      <c r="X152" s="1025" t="s">
        <v>95</v>
      </c>
    </row>
    <row r="153" spans="1:24" ht="5.15" customHeight="1" x14ac:dyDescent="0.2">
      <c r="A153" s="101"/>
      <c r="B153" s="312"/>
      <c r="C153" s="154"/>
      <c r="D153" s="1056"/>
      <c r="E153" s="125"/>
      <c r="F153" s="116"/>
      <c r="G153" s="116"/>
      <c r="H153" s="116"/>
      <c r="I153" s="116"/>
      <c r="J153" s="116"/>
      <c r="K153" s="116"/>
      <c r="L153" s="116"/>
      <c r="M153" s="116"/>
      <c r="N153" s="116"/>
      <c r="O153" s="116"/>
      <c r="P153" s="116"/>
      <c r="Q153" s="116"/>
      <c r="R153" s="116"/>
      <c r="S153" s="116"/>
      <c r="T153" s="116"/>
      <c r="U153" s="116"/>
      <c r="V153" s="116"/>
      <c r="W153" s="120"/>
      <c r="X153" s="438"/>
    </row>
    <row r="154" spans="1:24" ht="5.15" customHeight="1" x14ac:dyDescent="0.2">
      <c r="A154" s="101"/>
      <c r="B154" s="312"/>
      <c r="C154" s="154"/>
      <c r="D154" s="1056"/>
      <c r="E154" s="126"/>
      <c r="F154" s="131"/>
      <c r="G154" s="131"/>
      <c r="H154" s="131"/>
      <c r="I154" s="131"/>
      <c r="J154" s="131"/>
      <c r="K154" s="131"/>
      <c r="L154" s="131"/>
      <c r="M154" s="131"/>
      <c r="N154" s="131"/>
      <c r="O154" s="131"/>
      <c r="P154" s="131"/>
      <c r="Q154" s="131"/>
      <c r="R154" s="131"/>
      <c r="S154" s="131"/>
      <c r="T154" s="131"/>
      <c r="U154" s="131"/>
      <c r="V154" s="131"/>
      <c r="W154" s="140"/>
      <c r="X154" s="638"/>
    </row>
    <row r="155" spans="1:24" ht="15" customHeight="1" x14ac:dyDescent="0.2">
      <c r="A155" s="101"/>
      <c r="B155" s="312"/>
      <c r="C155" s="154"/>
      <c r="D155" s="1056"/>
      <c r="E155" s="473">
        <v>-2</v>
      </c>
      <c r="F155" s="114" t="s">
        <v>1738</v>
      </c>
      <c r="G155" s="114"/>
      <c r="H155" s="114"/>
      <c r="I155" s="114"/>
      <c r="J155" s="114"/>
      <c r="K155" s="114"/>
      <c r="L155" s="114"/>
      <c r="M155" s="114"/>
      <c r="N155" s="114"/>
      <c r="O155" s="114"/>
      <c r="P155" s="114"/>
      <c r="Q155" s="114"/>
      <c r="R155" s="114"/>
      <c r="S155" s="114"/>
      <c r="T155" s="114"/>
      <c r="U155" s="114"/>
      <c r="V155" s="114"/>
      <c r="W155" s="628"/>
      <c r="X155" s="146" t="s">
        <v>1201</v>
      </c>
    </row>
    <row r="156" spans="1:24" ht="8.15" customHeight="1" x14ac:dyDescent="0.2">
      <c r="A156" s="101"/>
      <c r="B156" s="1047"/>
      <c r="C156" s="879"/>
      <c r="D156" s="953"/>
      <c r="E156" s="213"/>
      <c r="F156" s="1074"/>
      <c r="G156" s="1074"/>
      <c r="H156" s="1074"/>
      <c r="I156" s="1074"/>
      <c r="J156" s="899"/>
      <c r="K156" s="899"/>
      <c r="L156" s="899"/>
      <c r="M156" s="899"/>
      <c r="N156" s="899"/>
      <c r="O156" s="899"/>
      <c r="P156" s="899"/>
      <c r="Q156" s="899"/>
      <c r="R156" s="899"/>
      <c r="S156" s="899"/>
      <c r="T156" s="899"/>
      <c r="U156" s="899"/>
      <c r="V156" s="899"/>
      <c r="W156" s="899"/>
      <c r="X156" s="1104"/>
    </row>
    <row r="157" spans="1:24" ht="8.15" customHeight="1" x14ac:dyDescent="0.2">
      <c r="A157" s="101"/>
      <c r="B157" s="312"/>
      <c r="C157" s="154"/>
      <c r="D157" s="876"/>
      <c r="E157" s="212"/>
      <c r="F157" s="921"/>
      <c r="G157" s="921"/>
      <c r="H157" s="921"/>
      <c r="I157" s="921"/>
      <c r="J157" s="157"/>
      <c r="K157" s="157"/>
      <c r="L157" s="157"/>
      <c r="M157" s="157"/>
      <c r="N157" s="157"/>
      <c r="O157" s="157"/>
      <c r="P157" s="157"/>
      <c r="Q157" s="157"/>
      <c r="R157" s="157"/>
      <c r="S157" s="157"/>
      <c r="T157" s="157"/>
      <c r="U157" s="157"/>
      <c r="V157" s="157"/>
      <c r="W157" s="351"/>
      <c r="X157" s="2512"/>
    </row>
    <row r="158" spans="1:24" ht="15" customHeight="1" x14ac:dyDescent="0.2">
      <c r="A158" s="101"/>
      <c r="B158" s="312"/>
      <c r="C158" s="16">
        <v>4</v>
      </c>
      <c r="D158" s="12" t="s">
        <v>1902</v>
      </c>
      <c r="E158" s="476"/>
      <c r="F158" s="12"/>
      <c r="G158" s="12"/>
      <c r="H158" s="12"/>
      <c r="I158" s="12"/>
      <c r="J158" s="12"/>
      <c r="K158" s="12"/>
      <c r="L158" s="12"/>
      <c r="M158" s="12"/>
      <c r="N158" s="12"/>
      <c r="O158" s="157"/>
      <c r="P158" s="157"/>
      <c r="Q158" s="157"/>
      <c r="R158" s="157"/>
      <c r="S158" s="157"/>
      <c r="T158" s="157"/>
      <c r="U158" s="157"/>
      <c r="V158" s="157"/>
      <c r="W158" s="157"/>
      <c r="X158" s="2513"/>
    </row>
    <row r="159" spans="1:24" ht="8.15" customHeight="1" x14ac:dyDescent="0.2">
      <c r="A159" s="101"/>
      <c r="B159" s="312"/>
      <c r="C159" s="154"/>
      <c r="D159" s="154"/>
      <c r="E159" s="213"/>
      <c r="F159" s="1074"/>
      <c r="G159" s="1074"/>
      <c r="H159" s="1074"/>
      <c r="I159" s="1074"/>
      <c r="J159" s="899"/>
      <c r="K159" s="899"/>
      <c r="L159" s="899"/>
      <c r="M159" s="899"/>
      <c r="N159" s="899"/>
      <c r="O159" s="899"/>
      <c r="P159" s="899"/>
      <c r="Q159" s="899"/>
      <c r="R159" s="899"/>
      <c r="S159" s="899"/>
      <c r="T159" s="899"/>
      <c r="U159" s="899"/>
      <c r="V159" s="899"/>
      <c r="W159" s="899"/>
      <c r="X159" s="2514"/>
    </row>
    <row r="160" spans="1:24" ht="8.15" customHeight="1" x14ac:dyDescent="0.2">
      <c r="A160" s="101"/>
      <c r="B160" s="312"/>
      <c r="C160" s="154"/>
      <c r="D160" s="1056"/>
      <c r="E160" s="212"/>
      <c r="F160" s="921"/>
      <c r="G160" s="921"/>
      <c r="H160" s="921"/>
      <c r="I160" s="921"/>
      <c r="J160" s="157"/>
      <c r="K160" s="157"/>
      <c r="L160" s="157"/>
      <c r="M160" s="157"/>
      <c r="N160" s="157"/>
      <c r="O160" s="157"/>
      <c r="P160" s="157"/>
      <c r="Q160" s="157"/>
      <c r="R160" s="157"/>
      <c r="S160" s="157"/>
      <c r="T160" s="157"/>
      <c r="U160" s="157"/>
      <c r="V160" s="157"/>
      <c r="W160" s="157"/>
      <c r="X160" s="1095"/>
    </row>
    <row r="161" spans="1:24" ht="30" customHeight="1" x14ac:dyDescent="0.2">
      <c r="A161" s="101"/>
      <c r="B161" s="1048"/>
      <c r="C161" s="155"/>
      <c r="D161" s="1059"/>
      <c r="E161" s="2200" t="s">
        <v>2211</v>
      </c>
      <c r="F161" s="2201"/>
      <c r="G161" s="2201"/>
      <c r="H161" s="2201"/>
      <c r="I161" s="2201"/>
      <c r="J161" s="2201"/>
      <c r="K161" s="2201"/>
      <c r="L161" s="2201"/>
      <c r="M161" s="2201"/>
      <c r="N161" s="2201"/>
      <c r="O161" s="2201"/>
      <c r="P161" s="2201"/>
      <c r="Q161" s="2201"/>
      <c r="R161" s="2201"/>
      <c r="S161" s="2201"/>
      <c r="T161" s="2201"/>
      <c r="U161" s="2201"/>
      <c r="V161" s="2201"/>
      <c r="W161" s="2216"/>
      <c r="X161" s="146" t="s">
        <v>1201</v>
      </c>
    </row>
    <row r="162" spans="1:24" ht="3" customHeight="1" x14ac:dyDescent="0.2">
      <c r="A162" s="101"/>
      <c r="B162" s="1048"/>
      <c r="C162" s="155"/>
      <c r="D162" s="1059"/>
      <c r="E162" s="212"/>
      <c r="F162" s="383"/>
      <c r="G162" s="383"/>
      <c r="H162" s="383"/>
      <c r="I162" s="383"/>
      <c r="J162" s="383"/>
      <c r="K162" s="383"/>
      <c r="L162" s="383"/>
      <c r="M162" s="383"/>
      <c r="N162" s="383"/>
      <c r="O162" s="383"/>
      <c r="P162" s="383"/>
      <c r="Q162" s="383"/>
      <c r="R162" s="383"/>
      <c r="S162" s="383"/>
      <c r="T162" s="383"/>
      <c r="U162" s="383"/>
      <c r="V162" s="383"/>
      <c r="W162" s="1091"/>
      <c r="X162" s="1035"/>
    </row>
    <row r="163" spans="1:24" ht="30" customHeight="1" x14ac:dyDescent="0.2">
      <c r="A163" s="101"/>
      <c r="B163" s="312"/>
      <c r="C163" s="379"/>
      <c r="D163" s="629"/>
      <c r="E163" s="722" t="s">
        <v>95</v>
      </c>
      <c r="F163" s="2092" t="s">
        <v>182</v>
      </c>
      <c r="G163" s="2092"/>
      <c r="H163" s="2092"/>
      <c r="I163" s="2092"/>
      <c r="J163" s="2098"/>
      <c r="K163" s="2098"/>
      <c r="L163" s="2098"/>
      <c r="M163" s="2098"/>
      <c r="N163" s="2098"/>
      <c r="O163" s="2098"/>
      <c r="P163" s="2098"/>
      <c r="Q163" s="2098"/>
      <c r="R163" s="2098"/>
      <c r="S163" s="2098"/>
      <c r="T163" s="2098"/>
      <c r="U163" s="2098"/>
      <c r="V163" s="2098"/>
      <c r="W163" s="2118"/>
      <c r="X163" s="1035"/>
    </row>
    <row r="164" spans="1:24" ht="3" customHeight="1" x14ac:dyDescent="0.2">
      <c r="A164" s="101"/>
      <c r="B164" s="312"/>
      <c r="C164" s="379"/>
      <c r="D164" s="629"/>
      <c r="E164" s="887"/>
      <c r="F164" s="129"/>
      <c r="G164" s="129"/>
      <c r="H164" s="129"/>
      <c r="I164" s="129"/>
      <c r="J164" s="133"/>
      <c r="K164" s="133"/>
      <c r="L164" s="133"/>
      <c r="M164" s="133"/>
      <c r="N164" s="133"/>
      <c r="O164" s="133"/>
      <c r="P164" s="133"/>
      <c r="Q164" s="133"/>
      <c r="R164" s="133"/>
      <c r="S164" s="133"/>
      <c r="T164" s="133"/>
      <c r="U164" s="133"/>
      <c r="V164" s="133"/>
      <c r="W164" s="407"/>
      <c r="X164" s="1095"/>
    </row>
    <row r="165" spans="1:24" ht="15" customHeight="1" x14ac:dyDescent="0.2">
      <c r="A165" s="101"/>
      <c r="B165" s="312"/>
      <c r="C165" s="379"/>
      <c r="D165" s="629"/>
      <c r="E165" s="722" t="s">
        <v>95</v>
      </c>
      <c r="F165" s="114" t="s">
        <v>2096</v>
      </c>
      <c r="G165" s="114"/>
      <c r="H165" s="114"/>
      <c r="I165" s="114"/>
      <c r="J165" s="114"/>
      <c r="K165" s="114"/>
      <c r="L165" s="114"/>
      <c r="M165" s="114"/>
      <c r="N165" s="114"/>
      <c r="O165" s="114"/>
      <c r="P165" s="114"/>
      <c r="Q165" s="114"/>
      <c r="R165" s="114"/>
      <c r="S165" s="114"/>
      <c r="T165" s="114"/>
      <c r="U165" s="114"/>
      <c r="V165" s="114"/>
      <c r="W165" s="628"/>
      <c r="X165" s="1095"/>
    </row>
    <row r="166" spans="1:24" ht="3" customHeight="1" x14ac:dyDescent="0.2">
      <c r="A166" s="101"/>
      <c r="B166" s="312"/>
      <c r="C166" s="379"/>
      <c r="D166" s="629"/>
      <c r="E166" s="887"/>
      <c r="F166" s="129"/>
      <c r="G166" s="129"/>
      <c r="H166" s="129"/>
      <c r="I166" s="129"/>
      <c r="J166" s="133"/>
      <c r="K166" s="133"/>
      <c r="L166" s="133"/>
      <c r="M166" s="133"/>
      <c r="N166" s="133"/>
      <c r="O166" s="133"/>
      <c r="P166" s="133"/>
      <c r="Q166" s="133"/>
      <c r="R166" s="133"/>
      <c r="S166" s="133"/>
      <c r="T166" s="133"/>
      <c r="U166" s="133"/>
      <c r="V166" s="133"/>
      <c r="W166" s="407"/>
      <c r="X166" s="1011"/>
    </row>
    <row r="167" spans="1:24" ht="15" customHeight="1" x14ac:dyDescent="0.2">
      <c r="A167" s="101"/>
      <c r="B167" s="1050"/>
      <c r="C167" s="379"/>
      <c r="D167" s="629"/>
      <c r="E167" s="722" t="s">
        <v>95</v>
      </c>
      <c r="F167" s="114" t="s">
        <v>2004</v>
      </c>
      <c r="G167" s="114"/>
      <c r="H167" s="114"/>
      <c r="I167" s="114"/>
      <c r="J167" s="114"/>
      <c r="K167" s="114"/>
      <c r="L167" s="114"/>
      <c r="M167" s="114"/>
      <c r="N167" s="114"/>
      <c r="O167" s="114"/>
      <c r="P167" s="114"/>
      <c r="Q167" s="114"/>
      <c r="R167" s="114"/>
      <c r="S167" s="114"/>
      <c r="T167" s="114"/>
      <c r="U167" s="114"/>
      <c r="V167" s="114"/>
      <c r="W167" s="628"/>
      <c r="X167" s="1106"/>
    </row>
    <row r="168" spans="1:24" ht="3" customHeight="1" x14ac:dyDescent="0.2">
      <c r="A168" s="101"/>
      <c r="B168" s="1050"/>
      <c r="C168" s="379"/>
      <c r="D168" s="629"/>
      <c r="E168" s="887"/>
      <c r="F168" s="129"/>
      <c r="G168" s="129"/>
      <c r="H168" s="129"/>
      <c r="I168" s="129"/>
      <c r="J168" s="133"/>
      <c r="K168" s="133"/>
      <c r="L168" s="133"/>
      <c r="M168" s="133"/>
      <c r="N168" s="133"/>
      <c r="O168" s="133"/>
      <c r="P168" s="133"/>
      <c r="Q168" s="133"/>
      <c r="R168" s="133"/>
      <c r="S168" s="133"/>
      <c r="T168" s="133"/>
      <c r="U168" s="133"/>
      <c r="V168" s="133"/>
      <c r="W168" s="407"/>
      <c r="X168" s="1106"/>
    </row>
    <row r="169" spans="1:24" ht="30" customHeight="1" x14ac:dyDescent="0.2">
      <c r="A169" s="101"/>
      <c r="B169" s="1050"/>
      <c r="C169" s="379"/>
      <c r="D169" s="629"/>
      <c r="E169" s="722" t="s">
        <v>95</v>
      </c>
      <c r="F169" s="2092" t="s">
        <v>2461</v>
      </c>
      <c r="G169" s="2092"/>
      <c r="H169" s="2092"/>
      <c r="I169" s="2092"/>
      <c r="J169" s="2098"/>
      <c r="K169" s="2098"/>
      <c r="L169" s="2098"/>
      <c r="M169" s="2098"/>
      <c r="N169" s="2098"/>
      <c r="O169" s="2098"/>
      <c r="P169" s="2098"/>
      <c r="Q169" s="2098"/>
      <c r="R169" s="2098"/>
      <c r="S169" s="2098"/>
      <c r="T169" s="2098"/>
      <c r="U169" s="2098"/>
      <c r="V169" s="2098"/>
      <c r="W169" s="2118"/>
      <c r="X169" s="1106"/>
    </row>
    <row r="170" spans="1:24" ht="8.15" customHeight="1" x14ac:dyDescent="0.2">
      <c r="A170" s="101"/>
      <c r="B170" s="45"/>
      <c r="C170" s="1055"/>
      <c r="D170" s="48"/>
      <c r="E170" s="1067"/>
      <c r="F170" s="110"/>
      <c r="G170" s="110"/>
      <c r="H170" s="110"/>
      <c r="I170" s="110"/>
      <c r="J170" s="110"/>
      <c r="K170" s="110"/>
      <c r="L170" s="110"/>
      <c r="M170" s="110"/>
      <c r="N170" s="110"/>
      <c r="O170" s="110"/>
      <c r="P170" s="110"/>
      <c r="Q170" s="110"/>
      <c r="R170" s="110"/>
      <c r="S170" s="110"/>
      <c r="T170" s="110"/>
      <c r="U170" s="110"/>
      <c r="V170" s="110"/>
      <c r="W170" s="110"/>
      <c r="X170" s="1107"/>
    </row>
    <row r="171" spans="1:24" x14ac:dyDescent="0.2">
      <c r="A171" s="102"/>
      <c r="B171" s="102"/>
      <c r="C171" s="102"/>
      <c r="D171" s="102"/>
      <c r="E171" s="102"/>
      <c r="F171" s="102"/>
      <c r="G171" s="102"/>
      <c r="H171" s="102"/>
      <c r="I171" s="102"/>
      <c r="J171" s="102"/>
      <c r="K171" s="102"/>
      <c r="L171" s="102"/>
      <c r="M171" s="102"/>
      <c r="N171" s="102"/>
      <c r="O171" s="102"/>
      <c r="P171" s="102"/>
      <c r="Q171" s="102"/>
      <c r="R171" s="102"/>
      <c r="S171" s="102"/>
      <c r="T171" s="102"/>
      <c r="U171" s="102"/>
      <c r="V171" s="102"/>
      <c r="W171" s="102"/>
      <c r="X171" s="521"/>
    </row>
    <row r="172" spans="1:24" x14ac:dyDescent="0.2">
      <c r="A172" s="669"/>
      <c r="B172" s="109"/>
      <c r="C172" s="109"/>
      <c r="D172" s="109"/>
      <c r="E172" s="109"/>
      <c r="F172" s="109"/>
      <c r="G172" s="109"/>
      <c r="H172" s="109"/>
      <c r="I172" s="109"/>
      <c r="J172" s="109"/>
      <c r="K172" s="109"/>
      <c r="L172" s="109"/>
      <c r="M172" s="109"/>
      <c r="N172" s="109"/>
      <c r="O172" s="109"/>
      <c r="P172" s="109"/>
      <c r="Q172" s="109"/>
      <c r="R172" s="109"/>
      <c r="S172" s="109"/>
      <c r="T172" s="109"/>
      <c r="U172" s="109"/>
      <c r="V172" s="109"/>
      <c r="W172" s="109"/>
      <c r="X172" s="151"/>
    </row>
    <row r="173" spans="1:24" x14ac:dyDescent="0.2">
      <c r="A173" s="102"/>
      <c r="B173" s="109"/>
      <c r="C173" s="109"/>
      <c r="D173" s="109"/>
      <c r="E173" s="109"/>
      <c r="F173" s="109"/>
      <c r="G173" s="109"/>
      <c r="H173" s="109"/>
      <c r="I173" s="109"/>
      <c r="J173" s="109"/>
      <c r="K173" s="109"/>
      <c r="L173" s="109"/>
      <c r="M173" s="109"/>
      <c r="N173" s="109"/>
      <c r="O173" s="109"/>
      <c r="P173" s="109"/>
      <c r="Q173" s="109"/>
      <c r="R173" s="109"/>
      <c r="S173" s="109"/>
      <c r="T173" s="109"/>
      <c r="U173" s="109"/>
      <c r="V173" s="109"/>
      <c r="W173" s="109"/>
      <c r="X173" s="151"/>
    </row>
    <row r="174" spans="1:24" x14ac:dyDescent="0.2">
      <c r="A174" s="102"/>
      <c r="B174" s="109"/>
      <c r="C174" s="109"/>
      <c r="D174" s="109"/>
      <c r="E174" s="109"/>
      <c r="F174" s="109"/>
      <c r="G174" s="109"/>
      <c r="H174" s="109"/>
      <c r="I174" s="109"/>
      <c r="J174" s="109"/>
      <c r="K174" s="109"/>
      <c r="L174" s="109"/>
      <c r="M174" s="109"/>
      <c r="N174" s="109"/>
      <c r="O174" s="109"/>
      <c r="P174" s="109"/>
      <c r="Q174" s="109"/>
      <c r="R174" s="109"/>
      <c r="S174" s="109"/>
      <c r="T174" s="109"/>
      <c r="U174" s="109"/>
      <c r="V174" s="109"/>
      <c r="W174" s="109"/>
      <c r="X174" s="151"/>
    </row>
    <row r="175" spans="1:24" x14ac:dyDescent="0.2">
      <c r="A175" s="102"/>
      <c r="B175" s="109"/>
      <c r="C175" s="109"/>
      <c r="D175" s="109"/>
      <c r="E175" s="109"/>
      <c r="F175" s="109"/>
      <c r="G175" s="109"/>
      <c r="H175" s="109"/>
      <c r="I175" s="109"/>
      <c r="J175" s="109"/>
      <c r="K175" s="109"/>
      <c r="L175" s="109"/>
      <c r="M175" s="109"/>
      <c r="N175" s="109"/>
      <c r="O175" s="109"/>
      <c r="P175" s="109"/>
      <c r="Q175" s="109"/>
      <c r="R175" s="109"/>
      <c r="S175" s="109"/>
      <c r="T175" s="109"/>
      <c r="U175" s="109"/>
      <c r="V175" s="109"/>
      <c r="W175" s="109"/>
      <c r="X175" s="151"/>
    </row>
  </sheetData>
  <protectedRanges>
    <protectedRange sqref="X2:X5" name="範囲1"/>
    <protectedRange sqref="T1" name="範囲1_1_1"/>
  </protectedRanges>
  <mergeCells count="83">
    <mergeCell ref="X157:X159"/>
    <mergeCell ref="F136:W136"/>
    <mergeCell ref="E161:W161"/>
    <mergeCell ref="F163:W163"/>
    <mergeCell ref="F169:W169"/>
    <mergeCell ref="F66:G67"/>
    <mergeCell ref="F129:I131"/>
    <mergeCell ref="J130:N130"/>
    <mergeCell ref="O130:Q130"/>
    <mergeCell ref="J131:N131"/>
    <mergeCell ref="O131:Q131"/>
    <mergeCell ref="F111:I111"/>
    <mergeCell ref="J111:K111"/>
    <mergeCell ref="M111:P111"/>
    <mergeCell ref="Q111:V111"/>
    <mergeCell ref="G113:W113"/>
    <mergeCell ref="F107:W107"/>
    <mergeCell ref="J109:L109"/>
    <mergeCell ref="M109:P109"/>
    <mergeCell ref="Q109:V109"/>
    <mergeCell ref="F110:I110"/>
    <mergeCell ref="F132:I132"/>
    <mergeCell ref="J132:N132"/>
    <mergeCell ref="O132:Q132"/>
    <mergeCell ref="F121:K121"/>
    <mergeCell ref="L121:N121"/>
    <mergeCell ref="F123:V123"/>
    <mergeCell ref="J129:N129"/>
    <mergeCell ref="O129:Q129"/>
    <mergeCell ref="J110:K110"/>
    <mergeCell ref="M110:P110"/>
    <mergeCell ref="Q110:V110"/>
    <mergeCell ref="F88:W88"/>
    <mergeCell ref="F95:W95"/>
    <mergeCell ref="F97:W97"/>
    <mergeCell ref="F101:K101"/>
    <mergeCell ref="L101:O101"/>
    <mergeCell ref="F73:K73"/>
    <mergeCell ref="F79:W79"/>
    <mergeCell ref="F83:W83"/>
    <mergeCell ref="G85:W85"/>
    <mergeCell ref="G86:W86"/>
    <mergeCell ref="F68:I68"/>
    <mergeCell ref="K68:L68"/>
    <mergeCell ref="O68:P68"/>
    <mergeCell ref="S68:T68"/>
    <mergeCell ref="G70:V70"/>
    <mergeCell ref="H66:I66"/>
    <mergeCell ref="J66:M66"/>
    <mergeCell ref="N66:Q66"/>
    <mergeCell ref="R66:U66"/>
    <mergeCell ref="H67:I67"/>
    <mergeCell ref="J67:M67"/>
    <mergeCell ref="N67:Q67"/>
    <mergeCell ref="R67:U67"/>
    <mergeCell ref="F49:H49"/>
    <mergeCell ref="O49:Q49"/>
    <mergeCell ref="J65:M65"/>
    <mergeCell ref="N65:Q65"/>
    <mergeCell ref="R65:U65"/>
    <mergeCell ref="G29:V29"/>
    <mergeCell ref="G30:V30"/>
    <mergeCell ref="F40:W40"/>
    <mergeCell ref="F41:W41"/>
    <mergeCell ref="F43:W43"/>
    <mergeCell ref="G26:H26"/>
    <mergeCell ref="J26:M26"/>
    <mergeCell ref="O26:Q26"/>
    <mergeCell ref="T26:U26"/>
    <mergeCell ref="F27:M27"/>
    <mergeCell ref="O27:P27"/>
    <mergeCell ref="H20:J20"/>
    <mergeCell ref="M20:V20"/>
    <mergeCell ref="G22:V22"/>
    <mergeCell ref="F25:I25"/>
    <mergeCell ref="J25:N25"/>
    <mergeCell ref="O25:R25"/>
    <mergeCell ref="S25:V25"/>
    <mergeCell ref="M1:X1"/>
    <mergeCell ref="B2:D2"/>
    <mergeCell ref="E2:W2"/>
    <mergeCell ref="F19:L19"/>
    <mergeCell ref="M19:V19"/>
  </mergeCells>
  <phoneticPr fontId="3"/>
  <dataValidations count="3">
    <dataValidation type="list" allowBlank="1" showInputMessage="1" showErrorMessage="1" sqref="X12 X14 X36 X38 X45 X47 X54 X75 X77 X81 X43 X119 X79 X40 X155 X161 X136 X107 X97 X95 X145 X83 X142 X88 X90" xr:uid="{00000000-0002-0000-0D00-000000000000}">
      <formula1>選択１</formula1>
    </dataValidation>
    <dataValidation type="list" allowBlank="1" showInputMessage="1" showErrorMessage="1" sqref="I49 K49 F56 F58 F60 E163 E165 E167 E169 X152" xr:uid="{00000000-0002-0000-0D00-000001000000}">
      <formula1>選択２</formula1>
    </dataValidation>
    <dataValidation type="list" allowBlank="1" showInputMessage="1" showErrorMessage="1" sqref="L101" xr:uid="{00000000-0002-0000-0D00-000002000000}">
      <formula1>選択６</formula1>
    </dataValidation>
  </dataValidations>
  <printOptions horizontalCentered="1"/>
  <pageMargins left="0.78740157480314965" right="0.78740157480314965" top="0.59055118110236227" bottom="0.59055118110236227" header="0.31496062992125984" footer="0.31496062992125984"/>
  <pageSetup paperSize="9" orientation="portrait" r:id="rId1"/>
  <headerFooter>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pageSetUpPr fitToPage="1"/>
  </sheetPr>
  <dimension ref="A1:X45"/>
  <sheetViews>
    <sheetView view="pageBreakPreview" zoomScale="80" zoomScaleSheetLayoutView="80" workbookViewId="0">
      <pane ySplit="2" topLeftCell="A24" activePane="bottomLeft" state="frozen"/>
      <selection pane="bottomLeft" activeCell="O50" sqref="O50"/>
    </sheetView>
  </sheetViews>
  <sheetFormatPr defaultColWidth="9" defaultRowHeight="13" x14ac:dyDescent="0.2"/>
  <cols>
    <col min="1" max="1" width="3.36328125" style="305" customWidth="1"/>
    <col min="2" max="2" width="1.6328125" style="305" customWidth="1"/>
    <col min="3" max="3" width="3.08984375" style="305" customWidth="1"/>
    <col min="4" max="4" width="1.6328125" style="305" customWidth="1"/>
    <col min="5" max="5" width="4.6328125" style="305" customWidth="1"/>
    <col min="6" max="21" width="3.6328125" style="305" customWidth="1"/>
    <col min="22" max="22" width="2.6328125" style="305" customWidth="1"/>
    <col min="23" max="23" width="1.6328125" style="305" customWidth="1"/>
    <col min="24" max="24" width="10.08984375" style="305" customWidth="1"/>
    <col min="25" max="16384" width="9" style="305"/>
  </cols>
  <sheetData>
    <row r="1" spans="1:24" ht="21" customHeight="1" x14ac:dyDescent="0.2">
      <c r="B1" s="158" t="s">
        <v>957</v>
      </c>
      <c r="C1" s="1111"/>
      <c r="D1" s="1111"/>
      <c r="E1" s="1111"/>
      <c r="F1" s="1111"/>
      <c r="G1" s="1111"/>
      <c r="H1" s="1111"/>
      <c r="I1" s="1111"/>
      <c r="J1" s="1111"/>
      <c r="K1" s="1111"/>
      <c r="L1" s="792" t="s">
        <v>12</v>
      </c>
      <c r="M1" s="2470" t="str">
        <f>IF(表紙!D10="","",表紙!D10)</f>
        <v/>
      </c>
      <c r="N1" s="2470"/>
      <c r="O1" s="2470"/>
      <c r="P1" s="2470"/>
      <c r="Q1" s="2470"/>
      <c r="R1" s="2470"/>
      <c r="S1" s="2470"/>
      <c r="T1" s="2470"/>
      <c r="U1" s="2470"/>
      <c r="V1" s="2470"/>
      <c r="W1" s="2470"/>
      <c r="X1" s="2470"/>
    </row>
    <row r="2" spans="1:24" s="1" customFormat="1" ht="20.149999999999999" customHeight="1" x14ac:dyDescent="0.2">
      <c r="A2" s="100"/>
      <c r="B2" s="2178" t="s">
        <v>636</v>
      </c>
      <c r="C2" s="2090"/>
      <c r="D2" s="2091"/>
      <c r="E2" s="2090" t="s">
        <v>13</v>
      </c>
      <c r="F2" s="2090"/>
      <c r="G2" s="2090"/>
      <c r="H2" s="2090"/>
      <c r="I2" s="2090"/>
      <c r="J2" s="2090"/>
      <c r="K2" s="2090"/>
      <c r="L2" s="2090"/>
      <c r="M2" s="2090"/>
      <c r="N2" s="2090"/>
      <c r="O2" s="2090"/>
      <c r="P2" s="2090"/>
      <c r="Q2" s="2090"/>
      <c r="R2" s="2090"/>
      <c r="S2" s="2090"/>
      <c r="T2" s="2090"/>
      <c r="U2" s="2090"/>
      <c r="V2" s="2090"/>
      <c r="W2" s="2091"/>
      <c r="X2" s="142" t="s">
        <v>23</v>
      </c>
    </row>
    <row r="3" spans="1:24" s="546" customFormat="1" ht="8.15" customHeight="1" x14ac:dyDescent="0.2">
      <c r="B3" s="1108"/>
      <c r="C3" s="1112"/>
      <c r="D3" s="1112"/>
      <c r="E3" s="1112"/>
      <c r="F3" s="1112"/>
      <c r="G3" s="1112"/>
      <c r="H3" s="1112"/>
      <c r="I3" s="1112"/>
      <c r="J3" s="1112"/>
      <c r="K3" s="1112"/>
      <c r="L3" s="1112"/>
      <c r="M3" s="1112"/>
      <c r="N3" s="1112"/>
      <c r="O3" s="1112"/>
      <c r="P3" s="1112"/>
      <c r="Q3" s="1112"/>
      <c r="R3" s="1112"/>
      <c r="S3" s="1112"/>
      <c r="T3" s="1112"/>
      <c r="U3" s="1112"/>
      <c r="V3" s="1112"/>
      <c r="W3" s="1112"/>
      <c r="X3" s="1120"/>
    </row>
    <row r="4" spans="1:24" s="546" customFormat="1" ht="15" customHeight="1" x14ac:dyDescent="0.2">
      <c r="B4" s="1109"/>
      <c r="C4" s="1052" t="s">
        <v>103</v>
      </c>
      <c r="D4" s="1115"/>
      <c r="E4" s="1115"/>
      <c r="F4" s="1115"/>
      <c r="G4" s="1115"/>
      <c r="H4" s="1115"/>
      <c r="I4" s="1115"/>
      <c r="J4" s="1115"/>
      <c r="K4" s="1115"/>
      <c r="L4" s="1115"/>
      <c r="M4" s="1115"/>
      <c r="N4" s="1115"/>
      <c r="O4" s="1115"/>
      <c r="P4" s="1115"/>
      <c r="Q4" s="1115"/>
      <c r="R4" s="1115"/>
      <c r="S4" s="1115"/>
      <c r="T4" s="1115"/>
      <c r="U4" s="1115"/>
      <c r="V4" s="1115"/>
      <c r="W4" s="1115"/>
      <c r="X4" s="1121"/>
    </row>
    <row r="5" spans="1:24" s="546" customFormat="1" ht="8.15" customHeight="1" x14ac:dyDescent="0.2">
      <c r="B5" s="1110"/>
      <c r="C5" s="1113"/>
      <c r="D5" s="1113"/>
      <c r="E5" s="1113"/>
      <c r="F5" s="1113"/>
      <c r="G5" s="1113"/>
      <c r="H5" s="1113"/>
      <c r="I5" s="1113"/>
      <c r="J5" s="1113"/>
      <c r="K5" s="1113"/>
      <c r="L5" s="1113"/>
      <c r="M5" s="1113"/>
      <c r="N5" s="1113"/>
      <c r="O5" s="1113"/>
      <c r="P5" s="1113"/>
      <c r="Q5" s="1113"/>
      <c r="R5" s="1113"/>
      <c r="S5" s="1113"/>
      <c r="T5" s="1113"/>
      <c r="U5" s="1113"/>
      <c r="V5" s="1113"/>
      <c r="W5" s="1113"/>
      <c r="X5" s="1122"/>
    </row>
    <row r="6" spans="1:24" s="547" customFormat="1" ht="5.25" customHeight="1" x14ac:dyDescent="0.2">
      <c r="B6" s="107"/>
      <c r="C6" s="114"/>
      <c r="D6" s="119"/>
      <c r="E6" s="124"/>
      <c r="F6" s="114"/>
      <c r="G6" s="114"/>
      <c r="H6" s="114"/>
      <c r="I6" s="114"/>
      <c r="J6" s="114"/>
      <c r="K6" s="114"/>
      <c r="L6" s="114"/>
      <c r="M6" s="114"/>
      <c r="N6" s="114"/>
      <c r="O6" s="114"/>
      <c r="P6" s="114"/>
      <c r="Q6" s="114"/>
      <c r="R6" s="114"/>
      <c r="S6" s="114"/>
      <c r="T6" s="114"/>
      <c r="U6" s="114"/>
      <c r="V6" s="114"/>
      <c r="W6" s="114"/>
      <c r="X6" s="636"/>
    </row>
    <row r="7" spans="1:24" s="547" customFormat="1" ht="15" customHeight="1" x14ac:dyDescent="0.2">
      <c r="B7" s="107"/>
      <c r="C7" s="129"/>
      <c r="D7" s="138"/>
      <c r="E7" s="124">
        <v>-1</v>
      </c>
      <c r="F7" s="114" t="s">
        <v>883</v>
      </c>
      <c r="G7" s="133"/>
      <c r="H7" s="133"/>
      <c r="I7" s="133"/>
      <c r="J7" s="133"/>
      <c r="K7" s="133"/>
      <c r="L7" s="133"/>
      <c r="M7" s="133"/>
      <c r="N7" s="133"/>
      <c r="O7" s="133"/>
      <c r="P7" s="133"/>
      <c r="Q7" s="133"/>
      <c r="R7" s="133"/>
      <c r="S7" s="133"/>
      <c r="T7" s="133"/>
      <c r="U7" s="133"/>
      <c r="V7" s="133"/>
      <c r="W7" s="141"/>
      <c r="X7" s="501" t="s">
        <v>1201</v>
      </c>
    </row>
    <row r="8" spans="1:24" s="547" customFormat="1" ht="5.15" customHeight="1" x14ac:dyDescent="0.2">
      <c r="B8" s="107"/>
      <c r="C8" s="114"/>
      <c r="D8" s="119"/>
      <c r="E8" s="474"/>
      <c r="F8" s="485"/>
      <c r="G8" s="485"/>
      <c r="H8" s="485"/>
      <c r="I8" s="485"/>
      <c r="J8" s="485"/>
      <c r="K8" s="485"/>
      <c r="L8" s="485"/>
      <c r="M8" s="485"/>
      <c r="N8" s="485"/>
      <c r="O8" s="485"/>
      <c r="P8" s="485"/>
      <c r="Q8" s="485"/>
      <c r="R8" s="485"/>
      <c r="S8" s="485"/>
      <c r="T8" s="485"/>
      <c r="U8" s="485"/>
      <c r="V8" s="485"/>
      <c r="W8" s="623"/>
      <c r="X8" s="631"/>
    </row>
    <row r="9" spans="1:24" s="547" customFormat="1" ht="5.15" customHeight="1" x14ac:dyDescent="0.2">
      <c r="B9" s="107"/>
      <c r="C9" s="114"/>
      <c r="D9" s="119"/>
      <c r="E9" s="126"/>
      <c r="F9" s="131"/>
      <c r="G9" s="131"/>
      <c r="H9" s="131"/>
      <c r="I9" s="131"/>
      <c r="J9" s="131"/>
      <c r="K9" s="131"/>
      <c r="L9" s="131"/>
      <c r="M9" s="131"/>
      <c r="N9" s="131"/>
      <c r="O9" s="131"/>
      <c r="P9" s="131"/>
      <c r="Q9" s="131"/>
      <c r="R9" s="131"/>
      <c r="S9" s="131"/>
      <c r="T9" s="131"/>
      <c r="U9" s="131"/>
      <c r="V9" s="131"/>
      <c r="W9" s="140"/>
      <c r="X9" s="437"/>
    </row>
    <row r="10" spans="1:24" s="547" customFormat="1" ht="30" customHeight="1" x14ac:dyDescent="0.2">
      <c r="B10" s="107"/>
      <c r="C10" s="114"/>
      <c r="D10" s="119"/>
      <c r="E10" s="124">
        <v>-2</v>
      </c>
      <c r="F10" s="2092" t="s">
        <v>470</v>
      </c>
      <c r="G10" s="2092"/>
      <c r="H10" s="2092"/>
      <c r="I10" s="2092"/>
      <c r="J10" s="2092"/>
      <c r="K10" s="2092"/>
      <c r="L10" s="2092"/>
      <c r="M10" s="2092"/>
      <c r="N10" s="2092"/>
      <c r="O10" s="2092"/>
      <c r="P10" s="2092"/>
      <c r="Q10" s="2092"/>
      <c r="R10" s="2092"/>
      <c r="S10" s="2092"/>
      <c r="T10" s="2092"/>
      <c r="U10" s="2092"/>
      <c r="V10" s="2092"/>
      <c r="W10" s="2093"/>
      <c r="X10" s="501" t="s">
        <v>1201</v>
      </c>
    </row>
    <row r="11" spans="1:24" s="547" customFormat="1" ht="6" customHeight="1" x14ac:dyDescent="0.2">
      <c r="B11" s="107"/>
      <c r="C11" s="114"/>
      <c r="D11" s="119"/>
      <c r="E11" s="343"/>
      <c r="F11" s="365"/>
      <c r="G11" s="365"/>
      <c r="H11" s="365"/>
      <c r="I11" s="365"/>
      <c r="J11" s="365"/>
      <c r="K11" s="365"/>
      <c r="L11" s="365"/>
      <c r="M11" s="365"/>
      <c r="N11" s="365"/>
      <c r="O11" s="365"/>
      <c r="P11" s="365"/>
      <c r="Q11" s="365"/>
      <c r="R11" s="365"/>
      <c r="S11" s="365"/>
      <c r="T11" s="365"/>
      <c r="U11" s="365"/>
      <c r="V11" s="365"/>
      <c r="W11" s="420"/>
      <c r="X11" s="1123"/>
    </row>
    <row r="12" spans="1:24" s="547" customFormat="1" ht="15.5" customHeight="1" x14ac:dyDescent="0.2">
      <c r="B12" s="107"/>
      <c r="C12" s="114"/>
      <c r="D12" s="119"/>
      <c r="E12" s="124"/>
      <c r="F12" s="370" t="s">
        <v>53</v>
      </c>
      <c r="G12" s="114" t="s">
        <v>888</v>
      </c>
      <c r="H12" s="133"/>
      <c r="I12" s="133"/>
      <c r="J12" s="133"/>
      <c r="K12" s="133"/>
      <c r="L12" s="133"/>
      <c r="M12" s="133"/>
      <c r="N12" s="133"/>
      <c r="O12" s="133"/>
      <c r="P12" s="133"/>
      <c r="Q12" s="133"/>
      <c r="R12" s="133"/>
      <c r="S12" s="133"/>
      <c r="T12" s="133"/>
      <c r="U12" s="133"/>
      <c r="V12" s="133"/>
      <c r="W12" s="141"/>
      <c r="X12" s="1124"/>
    </row>
    <row r="13" spans="1:24" s="547" customFormat="1" ht="30" customHeight="1" x14ac:dyDescent="0.2">
      <c r="B13" s="107"/>
      <c r="C13" s="114"/>
      <c r="D13" s="119"/>
      <c r="E13" s="124"/>
      <c r="F13" s="370" t="s">
        <v>890</v>
      </c>
      <c r="G13" s="2092" t="s">
        <v>317</v>
      </c>
      <c r="H13" s="2092"/>
      <c r="I13" s="2092"/>
      <c r="J13" s="2092"/>
      <c r="K13" s="2092"/>
      <c r="L13" s="2092"/>
      <c r="M13" s="2092"/>
      <c r="N13" s="2092"/>
      <c r="O13" s="2092"/>
      <c r="P13" s="2092"/>
      <c r="Q13" s="2092"/>
      <c r="R13" s="2092"/>
      <c r="S13" s="2092"/>
      <c r="T13" s="2092"/>
      <c r="U13" s="2092"/>
      <c r="V13" s="2092"/>
      <c r="W13" s="2093"/>
      <c r="X13" s="1124"/>
    </row>
    <row r="14" spans="1:24" s="547" customFormat="1" ht="15" customHeight="1" x14ac:dyDescent="0.2">
      <c r="B14" s="107"/>
      <c r="C14" s="114"/>
      <c r="D14" s="119"/>
      <c r="E14" s="124"/>
      <c r="F14" s="370" t="s">
        <v>894</v>
      </c>
      <c r="G14" s="114" t="s">
        <v>457</v>
      </c>
      <c r="H14" s="389"/>
      <c r="I14" s="389"/>
      <c r="J14" s="389"/>
      <c r="K14" s="389"/>
      <c r="L14" s="389"/>
      <c r="M14" s="389"/>
      <c r="N14" s="389"/>
      <c r="O14" s="389"/>
      <c r="P14" s="389"/>
      <c r="Q14" s="389"/>
      <c r="R14" s="389"/>
      <c r="S14" s="389"/>
      <c r="T14" s="389"/>
      <c r="U14" s="389"/>
      <c r="V14" s="389"/>
      <c r="W14" s="934"/>
      <c r="X14" s="1124"/>
    </row>
    <row r="15" spans="1:24" s="547" customFormat="1" ht="15" customHeight="1" x14ac:dyDescent="0.2">
      <c r="B15" s="107"/>
      <c r="C15" s="114"/>
      <c r="D15" s="119"/>
      <c r="E15" s="124"/>
      <c r="F15" s="370" t="s">
        <v>282</v>
      </c>
      <c r="G15" s="114" t="s">
        <v>281</v>
      </c>
      <c r="H15" s="114"/>
      <c r="I15" s="114"/>
      <c r="J15" s="114"/>
      <c r="K15" s="114"/>
      <c r="L15" s="114"/>
      <c r="M15" s="114"/>
      <c r="N15" s="114"/>
      <c r="O15" s="114"/>
      <c r="P15" s="114"/>
      <c r="Q15" s="114"/>
      <c r="R15" s="114"/>
      <c r="S15" s="114"/>
      <c r="T15" s="114"/>
      <c r="U15" s="114"/>
      <c r="V15" s="114"/>
      <c r="W15" s="119"/>
      <c r="X15" s="1124"/>
    </row>
    <row r="16" spans="1:24" s="547" customFormat="1" ht="43.25" customHeight="1" x14ac:dyDescent="0.2">
      <c r="B16" s="107"/>
      <c r="C16" s="114"/>
      <c r="D16" s="119"/>
      <c r="E16" s="124"/>
      <c r="F16" s="370" t="s">
        <v>901</v>
      </c>
      <c r="G16" s="2092" t="s">
        <v>903</v>
      </c>
      <c r="H16" s="2092"/>
      <c r="I16" s="2092"/>
      <c r="J16" s="2092"/>
      <c r="K16" s="2092"/>
      <c r="L16" s="2092"/>
      <c r="M16" s="2092"/>
      <c r="N16" s="2092"/>
      <c r="O16" s="2092"/>
      <c r="P16" s="2092"/>
      <c r="Q16" s="2092"/>
      <c r="R16" s="2092"/>
      <c r="S16" s="2092"/>
      <c r="T16" s="2092"/>
      <c r="U16" s="2092"/>
      <c r="V16" s="2092"/>
      <c r="W16" s="2093"/>
      <c r="X16" s="1124"/>
    </row>
    <row r="17" spans="2:24" s="547" customFormat="1" ht="5.15" customHeight="1" x14ac:dyDescent="0.2">
      <c r="B17" s="107"/>
      <c r="C17" s="114"/>
      <c r="D17" s="119"/>
      <c r="E17" s="474"/>
      <c r="F17" s="485"/>
      <c r="G17" s="485"/>
      <c r="H17" s="485"/>
      <c r="I17" s="485"/>
      <c r="J17" s="485"/>
      <c r="K17" s="485"/>
      <c r="L17" s="485"/>
      <c r="M17" s="485"/>
      <c r="N17" s="485"/>
      <c r="O17" s="485"/>
      <c r="P17" s="485"/>
      <c r="Q17" s="485"/>
      <c r="R17" s="485"/>
      <c r="S17" s="485"/>
      <c r="T17" s="485"/>
      <c r="U17" s="485"/>
      <c r="V17" s="485"/>
      <c r="W17" s="623"/>
      <c r="X17" s="631"/>
    </row>
    <row r="18" spans="2:24" s="547" customFormat="1" ht="5.15" customHeight="1" x14ac:dyDescent="0.2">
      <c r="B18" s="107"/>
      <c r="C18" s="114"/>
      <c r="D18" s="119"/>
      <c r="E18" s="126"/>
      <c r="F18" s="131"/>
      <c r="G18" s="131"/>
      <c r="H18" s="131"/>
      <c r="I18" s="131"/>
      <c r="J18" s="131"/>
      <c r="K18" s="131"/>
      <c r="L18" s="131"/>
      <c r="M18" s="131"/>
      <c r="N18" s="131"/>
      <c r="O18" s="131"/>
      <c r="P18" s="131"/>
      <c r="Q18" s="131"/>
      <c r="R18" s="131"/>
      <c r="S18" s="131"/>
      <c r="T18" s="131"/>
      <c r="U18" s="131"/>
      <c r="V18" s="131"/>
      <c r="W18" s="140"/>
      <c r="X18" s="437"/>
    </row>
    <row r="19" spans="2:24" s="547" customFormat="1" ht="30" customHeight="1" x14ac:dyDescent="0.2">
      <c r="B19" s="217"/>
      <c r="C19" s="114"/>
      <c r="D19" s="119"/>
      <c r="E19" s="124">
        <v>-3</v>
      </c>
      <c r="F19" s="2092" t="s">
        <v>150</v>
      </c>
      <c r="G19" s="2092"/>
      <c r="H19" s="2092"/>
      <c r="I19" s="2092"/>
      <c r="J19" s="2092"/>
      <c r="K19" s="2092"/>
      <c r="L19" s="2092"/>
      <c r="M19" s="2092"/>
      <c r="N19" s="2092"/>
      <c r="O19" s="2092"/>
      <c r="P19" s="2092"/>
      <c r="Q19" s="2092"/>
      <c r="R19" s="2092"/>
      <c r="S19" s="2092"/>
      <c r="T19" s="2092"/>
      <c r="U19" s="2092"/>
      <c r="V19" s="2092"/>
      <c r="W19" s="2093"/>
      <c r="X19" s="501" t="s">
        <v>1258</v>
      </c>
    </row>
    <row r="20" spans="2:24" s="547" customFormat="1" ht="30" customHeight="1" x14ac:dyDescent="0.2">
      <c r="B20" s="217"/>
      <c r="C20" s="114"/>
      <c r="D20" s="119"/>
      <c r="E20" s="124"/>
      <c r="F20" s="2092" t="s">
        <v>115</v>
      </c>
      <c r="G20" s="2092"/>
      <c r="H20" s="2092"/>
      <c r="I20" s="2092"/>
      <c r="J20" s="2092"/>
      <c r="K20" s="2092"/>
      <c r="L20" s="2092"/>
      <c r="M20" s="2092"/>
      <c r="N20" s="2092"/>
      <c r="O20" s="2092"/>
      <c r="P20" s="2092"/>
      <c r="Q20" s="2092"/>
      <c r="R20" s="2092"/>
      <c r="S20" s="2092"/>
      <c r="T20" s="2092"/>
      <c r="U20" s="2092"/>
      <c r="V20" s="2092"/>
      <c r="W20" s="2093"/>
      <c r="X20" s="849"/>
    </row>
    <row r="21" spans="2:24" s="547" customFormat="1" ht="5.15" customHeight="1" x14ac:dyDescent="0.2">
      <c r="B21" s="217"/>
      <c r="C21" s="114"/>
      <c r="D21" s="119"/>
      <c r="E21" s="474"/>
      <c r="F21" s="485"/>
      <c r="G21" s="485"/>
      <c r="H21" s="485"/>
      <c r="I21" s="485"/>
      <c r="J21" s="485"/>
      <c r="K21" s="485"/>
      <c r="L21" s="485"/>
      <c r="M21" s="485"/>
      <c r="N21" s="485"/>
      <c r="O21" s="485"/>
      <c r="P21" s="485"/>
      <c r="Q21" s="485"/>
      <c r="R21" s="485"/>
      <c r="S21" s="485"/>
      <c r="T21" s="485"/>
      <c r="U21" s="485"/>
      <c r="V21" s="485"/>
      <c r="W21" s="623"/>
      <c r="X21" s="631"/>
    </row>
    <row r="22" spans="2:24" s="547" customFormat="1" ht="5.15" customHeight="1" x14ac:dyDescent="0.2">
      <c r="B22" s="107"/>
      <c r="C22" s="114"/>
      <c r="D22" s="119"/>
      <c r="E22" s="126"/>
      <c r="F22" s="131"/>
      <c r="G22" s="131"/>
      <c r="H22" s="131"/>
      <c r="I22" s="131"/>
      <c r="J22" s="131"/>
      <c r="K22" s="131"/>
      <c r="L22" s="131"/>
      <c r="M22" s="131"/>
      <c r="N22" s="131"/>
      <c r="O22" s="131"/>
      <c r="P22" s="131"/>
      <c r="Q22" s="131"/>
      <c r="R22" s="131"/>
      <c r="S22" s="131"/>
      <c r="T22" s="131"/>
      <c r="U22" s="131"/>
      <c r="V22" s="131"/>
      <c r="W22" s="140"/>
      <c r="X22" s="437"/>
    </row>
    <row r="23" spans="2:24" s="547" customFormat="1" ht="43.25" customHeight="1" x14ac:dyDescent="0.2">
      <c r="B23" s="107"/>
      <c r="C23" s="114"/>
      <c r="D23" s="119"/>
      <c r="E23" s="124">
        <v>-4</v>
      </c>
      <c r="F23" s="2092" t="s">
        <v>905</v>
      </c>
      <c r="G23" s="2092"/>
      <c r="H23" s="2092"/>
      <c r="I23" s="2092"/>
      <c r="J23" s="2092"/>
      <c r="K23" s="2092"/>
      <c r="L23" s="2092"/>
      <c r="M23" s="2092"/>
      <c r="N23" s="2092"/>
      <c r="O23" s="2092"/>
      <c r="P23" s="2092"/>
      <c r="Q23" s="2092"/>
      <c r="R23" s="2092"/>
      <c r="S23" s="2092"/>
      <c r="T23" s="2092"/>
      <c r="U23" s="2092"/>
      <c r="V23" s="2092"/>
      <c r="W23" s="2093"/>
      <c r="X23" s="501" t="s">
        <v>1258</v>
      </c>
    </row>
    <row r="24" spans="2:24" s="547" customFormat="1" ht="5.15" customHeight="1" x14ac:dyDescent="0.2">
      <c r="B24" s="107"/>
      <c r="C24" s="114"/>
      <c r="D24" s="119"/>
      <c r="E24" s="474"/>
      <c r="F24" s="485"/>
      <c r="G24" s="485"/>
      <c r="H24" s="485"/>
      <c r="I24" s="485"/>
      <c r="J24" s="485"/>
      <c r="K24" s="485"/>
      <c r="L24" s="485"/>
      <c r="M24" s="485"/>
      <c r="N24" s="485"/>
      <c r="O24" s="485"/>
      <c r="P24" s="485"/>
      <c r="Q24" s="485"/>
      <c r="R24" s="485"/>
      <c r="S24" s="485"/>
      <c r="T24" s="485"/>
      <c r="U24" s="485"/>
      <c r="V24" s="485"/>
      <c r="W24" s="623"/>
      <c r="X24" s="631"/>
    </row>
    <row r="25" spans="2:24" s="547" customFormat="1" ht="5.15" customHeight="1" x14ac:dyDescent="0.2">
      <c r="B25" s="107"/>
      <c r="C25" s="114"/>
      <c r="D25" s="119"/>
      <c r="E25" s="126"/>
      <c r="F25" s="131"/>
      <c r="G25" s="131"/>
      <c r="H25" s="131"/>
      <c r="I25" s="131"/>
      <c r="J25" s="131"/>
      <c r="K25" s="131"/>
      <c r="L25" s="131"/>
      <c r="M25" s="131"/>
      <c r="N25" s="131"/>
      <c r="O25" s="131"/>
      <c r="P25" s="131"/>
      <c r="Q25" s="131"/>
      <c r="R25" s="131"/>
      <c r="S25" s="131"/>
      <c r="T25" s="131"/>
      <c r="U25" s="131"/>
      <c r="V25" s="131"/>
      <c r="W25" s="140"/>
      <c r="X25" s="437"/>
    </row>
    <row r="26" spans="2:24" s="547" customFormat="1" ht="30" customHeight="1" x14ac:dyDescent="0.2">
      <c r="B26" s="107"/>
      <c r="C26" s="114"/>
      <c r="D26" s="119"/>
      <c r="E26" s="124">
        <v>-5</v>
      </c>
      <c r="F26" s="2092" t="s">
        <v>912</v>
      </c>
      <c r="G26" s="2092"/>
      <c r="H26" s="2092"/>
      <c r="I26" s="2092"/>
      <c r="J26" s="2092"/>
      <c r="K26" s="2092"/>
      <c r="L26" s="2092"/>
      <c r="M26" s="2092"/>
      <c r="N26" s="2092"/>
      <c r="O26" s="2092"/>
      <c r="P26" s="2092"/>
      <c r="Q26" s="2092"/>
      <c r="R26" s="2092"/>
      <c r="S26" s="2092"/>
      <c r="T26" s="2092"/>
      <c r="U26" s="2092"/>
      <c r="V26" s="2092"/>
      <c r="W26" s="2093"/>
      <c r="X26" s="501" t="s">
        <v>1258</v>
      </c>
    </row>
    <row r="27" spans="2:24" s="547" customFormat="1" ht="5.15" customHeight="1" x14ac:dyDescent="0.2">
      <c r="B27" s="107"/>
      <c r="C27" s="114"/>
      <c r="D27" s="119"/>
      <c r="E27" s="474"/>
      <c r="F27" s="485"/>
      <c r="G27" s="485"/>
      <c r="H27" s="485"/>
      <c r="I27" s="485"/>
      <c r="J27" s="485"/>
      <c r="K27" s="485"/>
      <c r="L27" s="485"/>
      <c r="M27" s="485"/>
      <c r="N27" s="485"/>
      <c r="O27" s="485"/>
      <c r="P27" s="485"/>
      <c r="Q27" s="485"/>
      <c r="R27" s="485"/>
      <c r="S27" s="485"/>
      <c r="T27" s="485"/>
      <c r="U27" s="485"/>
      <c r="V27" s="485"/>
      <c r="W27" s="623"/>
      <c r="X27" s="631"/>
    </row>
    <row r="28" spans="2:24" s="547" customFormat="1" ht="5.15" customHeight="1" x14ac:dyDescent="0.2">
      <c r="B28" s="107"/>
      <c r="C28" s="114"/>
      <c r="D28" s="119"/>
      <c r="E28" s="126"/>
      <c r="F28" s="131"/>
      <c r="G28" s="131"/>
      <c r="H28" s="131"/>
      <c r="I28" s="131"/>
      <c r="J28" s="131"/>
      <c r="K28" s="131"/>
      <c r="L28" s="131"/>
      <c r="M28" s="131"/>
      <c r="N28" s="131"/>
      <c r="O28" s="131"/>
      <c r="P28" s="131"/>
      <c r="Q28" s="131"/>
      <c r="R28" s="131"/>
      <c r="S28" s="131"/>
      <c r="T28" s="131"/>
      <c r="U28" s="131"/>
      <c r="V28" s="131"/>
      <c r="W28" s="140"/>
      <c r="X28" s="437"/>
    </row>
    <row r="29" spans="2:24" s="547" customFormat="1" ht="30" customHeight="1" x14ac:dyDescent="0.2">
      <c r="B29" s="107"/>
      <c r="C29" s="114"/>
      <c r="D29" s="119"/>
      <c r="E29" s="124">
        <v>-6</v>
      </c>
      <c r="F29" s="2092" t="s">
        <v>428</v>
      </c>
      <c r="G29" s="2092"/>
      <c r="H29" s="2092"/>
      <c r="I29" s="2092"/>
      <c r="J29" s="2092"/>
      <c r="K29" s="2092"/>
      <c r="L29" s="2092"/>
      <c r="M29" s="2092"/>
      <c r="N29" s="2092"/>
      <c r="O29" s="2092"/>
      <c r="P29" s="2092"/>
      <c r="Q29" s="2092"/>
      <c r="R29" s="2092"/>
      <c r="S29" s="2092"/>
      <c r="T29" s="2092"/>
      <c r="U29" s="2092"/>
      <c r="V29" s="2092"/>
      <c r="W29" s="2093"/>
      <c r="X29" s="501" t="s">
        <v>1258</v>
      </c>
    </row>
    <row r="30" spans="2:24" s="547" customFormat="1" ht="5.15" customHeight="1" x14ac:dyDescent="0.2">
      <c r="B30" s="107"/>
      <c r="C30" s="114"/>
      <c r="D30" s="119"/>
      <c r="E30" s="474"/>
      <c r="F30" s="485"/>
      <c r="G30" s="485"/>
      <c r="H30" s="485"/>
      <c r="I30" s="485"/>
      <c r="J30" s="485"/>
      <c r="K30" s="485"/>
      <c r="L30" s="485"/>
      <c r="M30" s="485"/>
      <c r="N30" s="485"/>
      <c r="O30" s="485"/>
      <c r="P30" s="485"/>
      <c r="Q30" s="485"/>
      <c r="R30" s="485"/>
      <c r="S30" s="485"/>
      <c r="T30" s="485"/>
      <c r="U30" s="485"/>
      <c r="V30" s="485"/>
      <c r="W30" s="623"/>
      <c r="X30" s="631"/>
    </row>
    <row r="31" spans="2:24" s="547" customFormat="1" ht="5.15" customHeight="1" x14ac:dyDescent="0.2">
      <c r="B31" s="107"/>
      <c r="C31" s="114"/>
      <c r="D31" s="119"/>
      <c r="E31" s="126"/>
      <c r="F31" s="131"/>
      <c r="G31" s="131"/>
      <c r="H31" s="131"/>
      <c r="I31" s="131"/>
      <c r="J31" s="131"/>
      <c r="K31" s="131"/>
      <c r="L31" s="131"/>
      <c r="M31" s="131"/>
      <c r="N31" s="131"/>
      <c r="O31" s="131"/>
      <c r="P31" s="131"/>
      <c r="Q31" s="131"/>
      <c r="R31" s="131"/>
      <c r="S31" s="131"/>
      <c r="T31" s="131"/>
      <c r="U31" s="131"/>
      <c r="V31" s="131"/>
      <c r="W31" s="140"/>
      <c r="X31" s="437"/>
    </row>
    <row r="32" spans="2:24" s="547" customFormat="1" ht="30" customHeight="1" x14ac:dyDescent="0.2">
      <c r="B32" s="107"/>
      <c r="C32" s="114"/>
      <c r="D32" s="119"/>
      <c r="E32" s="124">
        <v>-7</v>
      </c>
      <c r="F32" s="2092" t="s">
        <v>248</v>
      </c>
      <c r="G32" s="2092"/>
      <c r="H32" s="2092"/>
      <c r="I32" s="2092"/>
      <c r="J32" s="2092"/>
      <c r="K32" s="2092"/>
      <c r="L32" s="2092"/>
      <c r="M32" s="2092"/>
      <c r="N32" s="2092"/>
      <c r="O32" s="2092"/>
      <c r="P32" s="2092"/>
      <c r="Q32" s="2092"/>
      <c r="R32" s="2092"/>
      <c r="S32" s="2092"/>
      <c r="T32" s="2092"/>
      <c r="U32" s="2092"/>
      <c r="V32" s="2092"/>
      <c r="W32" s="2093"/>
      <c r="X32" s="501" t="s">
        <v>1258</v>
      </c>
    </row>
    <row r="33" spans="1:24" s="152" customFormat="1" ht="3" customHeight="1" x14ac:dyDescent="0.2">
      <c r="A33" s="325"/>
      <c r="B33" s="160"/>
      <c r="D33" s="1116"/>
      <c r="E33" s="212"/>
      <c r="F33" s="114"/>
      <c r="G33" s="114"/>
      <c r="H33" s="114"/>
      <c r="I33" s="114"/>
      <c r="J33" s="114"/>
      <c r="K33" s="114"/>
      <c r="L33" s="114"/>
      <c r="M33" s="114"/>
      <c r="N33" s="114"/>
      <c r="O33" s="114"/>
      <c r="P33" s="114"/>
      <c r="Q33" s="114"/>
      <c r="R33" s="114"/>
      <c r="S33" s="114"/>
      <c r="T33" s="114"/>
      <c r="U33" s="114"/>
      <c r="V33" s="114"/>
      <c r="W33" s="114"/>
      <c r="X33" s="2524"/>
    </row>
    <row r="34" spans="1:24" s="152" customFormat="1" ht="15" customHeight="1" x14ac:dyDescent="0.2">
      <c r="A34" s="325"/>
      <c r="B34" s="160"/>
      <c r="D34" s="1116"/>
      <c r="E34" s="212"/>
      <c r="F34" s="2234" t="s">
        <v>439</v>
      </c>
      <c r="G34" s="2234"/>
      <c r="H34" s="2234"/>
      <c r="I34" s="2234"/>
      <c r="J34" s="2234"/>
      <c r="K34" s="114"/>
      <c r="L34" s="114"/>
      <c r="M34" s="114"/>
      <c r="N34" s="114"/>
      <c r="O34" s="114"/>
      <c r="P34" s="114"/>
      <c r="Q34" s="114"/>
      <c r="R34" s="114"/>
      <c r="S34" s="114"/>
      <c r="T34" s="114"/>
      <c r="U34" s="114"/>
      <c r="V34" s="114"/>
      <c r="W34" s="114"/>
      <c r="X34" s="2524"/>
    </row>
    <row r="35" spans="1:24" s="152" customFormat="1" ht="3" customHeight="1" x14ac:dyDescent="0.2">
      <c r="A35" s="325"/>
      <c r="B35" s="160"/>
      <c r="D35" s="1116"/>
      <c r="E35" s="212"/>
      <c r="F35" s="733"/>
      <c r="G35" s="733"/>
      <c r="H35" s="733"/>
      <c r="I35" s="733"/>
      <c r="J35" s="733"/>
      <c r="K35" s="733"/>
      <c r="L35" s="733"/>
      <c r="M35" s="733"/>
      <c r="N35" s="733"/>
      <c r="O35" s="733"/>
      <c r="P35" s="733"/>
      <c r="Q35" s="733"/>
      <c r="R35" s="733"/>
      <c r="S35" s="733"/>
      <c r="T35" s="733"/>
      <c r="U35" s="733"/>
      <c r="V35" s="733"/>
      <c r="W35" s="114"/>
      <c r="X35" s="2524"/>
    </row>
    <row r="36" spans="1:24" s="152" customFormat="1" ht="15" customHeight="1" x14ac:dyDescent="0.2">
      <c r="A36" s="325"/>
      <c r="B36" s="160"/>
      <c r="D36" s="1116"/>
      <c r="E36" s="212"/>
      <c r="F36" s="2520" t="s">
        <v>916</v>
      </c>
      <c r="G36" s="2521"/>
      <c r="H36" s="2521"/>
      <c r="I36" s="2521"/>
      <c r="J36" s="2521"/>
      <c r="K36" s="2521"/>
      <c r="L36" s="2521"/>
      <c r="M36" s="2521"/>
      <c r="N36" s="2521"/>
      <c r="O36" s="2521"/>
      <c r="P36" s="2521"/>
      <c r="Q36" s="2521"/>
      <c r="R36" s="2522"/>
      <c r="S36" s="2523" t="s">
        <v>920</v>
      </c>
      <c r="T36" s="2523"/>
      <c r="U36" s="2523"/>
      <c r="V36" s="2523"/>
      <c r="W36" s="1119"/>
      <c r="X36" s="2524"/>
    </row>
    <row r="37" spans="1:24" s="152" customFormat="1" ht="25.25" customHeight="1" x14ac:dyDescent="0.2">
      <c r="A37" s="325"/>
      <c r="B37" s="160"/>
      <c r="D37" s="1116"/>
      <c r="E37" s="212"/>
      <c r="F37" s="2517"/>
      <c r="G37" s="2518"/>
      <c r="H37" s="2518"/>
      <c r="I37" s="2518"/>
      <c r="J37" s="2518"/>
      <c r="K37" s="2518"/>
      <c r="L37" s="2518"/>
      <c r="M37" s="2518"/>
      <c r="N37" s="2518"/>
      <c r="O37" s="2518"/>
      <c r="P37" s="2518"/>
      <c r="Q37" s="2518"/>
      <c r="R37" s="2519"/>
      <c r="S37" s="2515"/>
      <c r="T37" s="2516"/>
      <c r="U37" s="2516"/>
      <c r="V37" s="1118" t="s">
        <v>90</v>
      </c>
      <c r="W37" s="114"/>
      <c r="X37" s="2524"/>
    </row>
    <row r="38" spans="1:24" s="152" customFormat="1" ht="25.25" customHeight="1" x14ac:dyDescent="0.2">
      <c r="A38" s="325"/>
      <c r="B38" s="160"/>
      <c r="D38" s="1116"/>
      <c r="E38" s="212"/>
      <c r="F38" s="2517"/>
      <c r="G38" s="2518"/>
      <c r="H38" s="2518"/>
      <c r="I38" s="2518"/>
      <c r="J38" s="2518"/>
      <c r="K38" s="2518"/>
      <c r="L38" s="2518"/>
      <c r="M38" s="2518"/>
      <c r="N38" s="2518"/>
      <c r="O38" s="2518"/>
      <c r="P38" s="2518"/>
      <c r="Q38" s="2518"/>
      <c r="R38" s="2519"/>
      <c r="S38" s="2515"/>
      <c r="T38" s="2516"/>
      <c r="U38" s="2516"/>
      <c r="V38" s="1118" t="s">
        <v>90</v>
      </c>
      <c r="W38" s="114"/>
      <c r="X38" s="2524"/>
    </row>
    <row r="39" spans="1:24" s="152" customFormat="1" ht="25.25" customHeight="1" x14ac:dyDescent="0.2">
      <c r="A39" s="325"/>
      <c r="B39" s="160"/>
      <c r="D39" s="1116"/>
      <c r="E39" s="212"/>
      <c r="F39" s="2517"/>
      <c r="G39" s="2518"/>
      <c r="H39" s="2518"/>
      <c r="I39" s="2518"/>
      <c r="J39" s="2518"/>
      <c r="K39" s="2518"/>
      <c r="L39" s="2518"/>
      <c r="M39" s="2518"/>
      <c r="N39" s="2518"/>
      <c r="O39" s="2518"/>
      <c r="P39" s="2518"/>
      <c r="Q39" s="2518"/>
      <c r="R39" s="2519"/>
      <c r="S39" s="2515"/>
      <c r="T39" s="2516"/>
      <c r="U39" s="2516"/>
      <c r="V39" s="1118" t="s">
        <v>90</v>
      </c>
      <c r="W39" s="114"/>
      <c r="X39" s="2524"/>
    </row>
    <row r="40" spans="1:24" s="152" customFormat="1" ht="25.25" customHeight="1" x14ac:dyDescent="0.2">
      <c r="A40" s="325"/>
      <c r="B40" s="160"/>
      <c r="D40" s="1116"/>
      <c r="E40" s="212"/>
      <c r="F40" s="2517"/>
      <c r="G40" s="2518"/>
      <c r="H40" s="2518"/>
      <c r="I40" s="2518"/>
      <c r="J40" s="2518"/>
      <c r="K40" s="2518"/>
      <c r="L40" s="2518"/>
      <c r="M40" s="2518"/>
      <c r="N40" s="2518"/>
      <c r="O40" s="2518"/>
      <c r="P40" s="2518"/>
      <c r="Q40" s="2518"/>
      <c r="R40" s="2519"/>
      <c r="S40" s="2515"/>
      <c r="T40" s="2516"/>
      <c r="U40" s="2516"/>
      <c r="V40" s="1118" t="s">
        <v>90</v>
      </c>
      <c r="W40" s="114"/>
      <c r="X40" s="2524"/>
    </row>
    <row r="41" spans="1:24" s="152" customFormat="1" ht="25.25" customHeight="1" x14ac:dyDescent="0.2">
      <c r="A41" s="325"/>
      <c r="B41" s="160"/>
      <c r="D41" s="1116"/>
      <c r="E41" s="212"/>
      <c r="F41" s="2517"/>
      <c r="G41" s="2518"/>
      <c r="H41" s="2518"/>
      <c r="I41" s="2518"/>
      <c r="J41" s="2518"/>
      <c r="K41" s="2518"/>
      <c r="L41" s="2518"/>
      <c r="M41" s="2518"/>
      <c r="N41" s="2518"/>
      <c r="O41" s="2518"/>
      <c r="P41" s="2518"/>
      <c r="Q41" s="2518"/>
      <c r="R41" s="2519"/>
      <c r="S41" s="2515"/>
      <c r="T41" s="2516"/>
      <c r="U41" s="2516"/>
      <c r="V41" s="1118" t="s">
        <v>90</v>
      </c>
      <c r="W41" s="114"/>
      <c r="X41" s="2524"/>
    </row>
    <row r="42" spans="1:24" s="152" customFormat="1" ht="25.25" customHeight="1" x14ac:dyDescent="0.2">
      <c r="A42" s="325"/>
      <c r="B42" s="160"/>
      <c r="D42" s="1116"/>
      <c r="E42" s="212"/>
      <c r="F42" s="2517"/>
      <c r="G42" s="2518"/>
      <c r="H42" s="2518"/>
      <c r="I42" s="2518"/>
      <c r="J42" s="2518"/>
      <c r="K42" s="2518"/>
      <c r="L42" s="2518"/>
      <c r="M42" s="2518"/>
      <c r="N42" s="2518"/>
      <c r="O42" s="2518"/>
      <c r="P42" s="2518"/>
      <c r="Q42" s="2518"/>
      <c r="R42" s="2519"/>
      <c r="S42" s="2515"/>
      <c r="T42" s="2516"/>
      <c r="U42" s="2516"/>
      <c r="V42" s="1118" t="s">
        <v>90</v>
      </c>
      <c r="W42" s="114"/>
      <c r="X42" s="2524"/>
    </row>
    <row r="43" spans="1:24" s="152" customFormat="1" ht="25.25" customHeight="1" x14ac:dyDescent="0.2">
      <c r="A43" s="325"/>
      <c r="B43" s="160"/>
      <c r="D43" s="1116"/>
      <c r="E43" s="212"/>
      <c r="F43" s="2517"/>
      <c r="G43" s="2518"/>
      <c r="H43" s="2518"/>
      <c r="I43" s="2518"/>
      <c r="J43" s="2518"/>
      <c r="K43" s="2518"/>
      <c r="L43" s="2518"/>
      <c r="M43" s="2518"/>
      <c r="N43" s="2518"/>
      <c r="O43" s="2518"/>
      <c r="P43" s="2518"/>
      <c r="Q43" s="2518"/>
      <c r="R43" s="2519"/>
      <c r="S43" s="2515"/>
      <c r="T43" s="2516"/>
      <c r="U43" s="2516"/>
      <c r="V43" s="1118" t="s">
        <v>90</v>
      </c>
      <c r="W43" s="114"/>
      <c r="X43" s="2524"/>
    </row>
    <row r="44" spans="1:24" s="152" customFormat="1" ht="25.25" customHeight="1" x14ac:dyDescent="0.2">
      <c r="A44" s="325"/>
      <c r="B44" s="160"/>
      <c r="D44" s="1116"/>
      <c r="E44" s="212"/>
      <c r="F44" s="2517"/>
      <c r="G44" s="2518"/>
      <c r="H44" s="2518"/>
      <c r="I44" s="2518"/>
      <c r="J44" s="2518"/>
      <c r="K44" s="2518"/>
      <c r="L44" s="2518"/>
      <c r="M44" s="2518"/>
      <c r="N44" s="2518"/>
      <c r="O44" s="2518"/>
      <c r="P44" s="2518"/>
      <c r="Q44" s="2518"/>
      <c r="R44" s="2519"/>
      <c r="S44" s="2515"/>
      <c r="T44" s="2516"/>
      <c r="U44" s="2516"/>
      <c r="V44" s="1118" t="s">
        <v>90</v>
      </c>
      <c r="W44" s="114"/>
      <c r="X44" s="2524"/>
    </row>
    <row r="45" spans="1:24" s="152" customFormat="1" ht="25.25" customHeight="1" x14ac:dyDescent="0.2">
      <c r="A45" s="325"/>
      <c r="B45" s="313"/>
      <c r="C45" s="1114"/>
      <c r="D45" s="1117"/>
      <c r="E45" s="973"/>
      <c r="F45" s="2517"/>
      <c r="G45" s="2518"/>
      <c r="H45" s="2518"/>
      <c r="I45" s="2518"/>
      <c r="J45" s="2518"/>
      <c r="K45" s="2518"/>
      <c r="L45" s="2518"/>
      <c r="M45" s="2518"/>
      <c r="N45" s="2518"/>
      <c r="O45" s="2518"/>
      <c r="P45" s="2518"/>
      <c r="Q45" s="2518"/>
      <c r="R45" s="2519"/>
      <c r="S45" s="2515"/>
      <c r="T45" s="2516"/>
      <c r="U45" s="2516"/>
      <c r="V45" s="1118" t="s">
        <v>90</v>
      </c>
      <c r="W45" s="485"/>
      <c r="X45" s="2525"/>
    </row>
  </sheetData>
  <protectedRanges>
    <protectedRange sqref="T1" name="範囲1_1_1_2"/>
    <protectedRange sqref="X2" name="範囲1"/>
  </protectedRanges>
  <mergeCells count="34">
    <mergeCell ref="X33:X45"/>
    <mergeCell ref="F43:R43"/>
    <mergeCell ref="S43:U43"/>
    <mergeCell ref="F44:R44"/>
    <mergeCell ref="S44:U44"/>
    <mergeCell ref="F45:R45"/>
    <mergeCell ref="S45:U45"/>
    <mergeCell ref="F40:R40"/>
    <mergeCell ref="S40:U40"/>
    <mergeCell ref="F41:R41"/>
    <mergeCell ref="S41:U41"/>
    <mergeCell ref="F42:R42"/>
    <mergeCell ref="S42:U42"/>
    <mergeCell ref="F37:R37"/>
    <mergeCell ref="S37:U37"/>
    <mergeCell ref="F38:R38"/>
    <mergeCell ref="S38:U38"/>
    <mergeCell ref="F39:R39"/>
    <mergeCell ref="S39:U39"/>
    <mergeCell ref="F29:W29"/>
    <mergeCell ref="F32:W32"/>
    <mergeCell ref="F34:J34"/>
    <mergeCell ref="F36:R36"/>
    <mergeCell ref="S36:V36"/>
    <mergeCell ref="G16:W16"/>
    <mergeCell ref="F19:W19"/>
    <mergeCell ref="F20:W20"/>
    <mergeCell ref="F23:W23"/>
    <mergeCell ref="F26:W26"/>
    <mergeCell ref="M1:X1"/>
    <mergeCell ref="B2:D2"/>
    <mergeCell ref="E2:W2"/>
    <mergeCell ref="F10:W10"/>
    <mergeCell ref="G13:W13"/>
  </mergeCells>
  <phoneticPr fontId="3"/>
  <dataValidations count="1">
    <dataValidation type="list" allowBlank="1" showInputMessage="1" showErrorMessage="1" sqref="X10 X7 X32 X29 X26 X23 X19" xr:uid="{00000000-0002-0000-0E00-000000000000}">
      <formula1>選択１</formula1>
    </dataValidation>
  </dataValidations>
  <printOptions horizontalCentered="1"/>
  <pageMargins left="0.74803149606299213" right="0.74803149606299213" top="0.78740157480314965" bottom="0.78740157480314965" header="0.51181102362204722" footer="0.51181102362204722"/>
  <pageSetup paperSize="9" scale="98" orientation="portrait" r:id="rId1"/>
  <headerFooter alignWithMargins="0">
    <oddFooter xml:space="preserve">&amp;C
&amp;P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sheetPr>
  <dimension ref="A1:Z800"/>
  <sheetViews>
    <sheetView view="pageBreakPreview" zoomScale="145" zoomScaleSheetLayoutView="145" workbookViewId="0">
      <pane ySplit="2" topLeftCell="A791" activePane="bottomLeft" state="frozen"/>
      <selection pane="bottomLeft" activeCell="G577" sqref="G577:W577"/>
    </sheetView>
  </sheetViews>
  <sheetFormatPr defaultColWidth="9" defaultRowHeight="13" x14ac:dyDescent="0.2"/>
  <cols>
    <col min="1" max="2" width="1.6328125" style="305" customWidth="1"/>
    <col min="3" max="3" width="3.08984375" style="305" customWidth="1"/>
    <col min="4" max="4" width="1.6328125" style="305" customWidth="1"/>
    <col min="5" max="5" width="5" style="305" customWidth="1"/>
    <col min="6" max="22" width="3.6328125" style="305" customWidth="1"/>
    <col min="23" max="23" width="1.6328125" style="305" customWidth="1"/>
    <col min="24" max="24" width="10.08984375" style="305" customWidth="1"/>
    <col min="25" max="25" width="1" style="305" hidden="1" customWidth="1"/>
    <col min="26" max="16384" width="9" style="305"/>
  </cols>
  <sheetData>
    <row r="1" spans="1:24" ht="21" customHeight="1" x14ac:dyDescent="0.2">
      <c r="B1" s="1127" t="s">
        <v>957</v>
      </c>
      <c r="L1" s="134" t="s">
        <v>12</v>
      </c>
      <c r="M1" s="2088" t="str">
        <f>IF(表紙!D10="","",表紙!D10)</f>
        <v/>
      </c>
      <c r="N1" s="2088"/>
      <c r="O1" s="2088"/>
      <c r="P1" s="2088"/>
      <c r="Q1" s="2088"/>
      <c r="R1" s="2088"/>
      <c r="S1" s="2088"/>
      <c r="T1" s="2088"/>
      <c r="U1" s="2088"/>
      <c r="V1" s="2088"/>
      <c r="W1" s="2088"/>
      <c r="X1" s="2088"/>
    </row>
    <row r="2" spans="1:24" s="1" customFormat="1" ht="20.149999999999999" customHeight="1" x14ac:dyDescent="0.2">
      <c r="A2" s="100"/>
      <c r="B2" s="2089" t="s">
        <v>636</v>
      </c>
      <c r="C2" s="2090"/>
      <c r="D2" s="2091"/>
      <c r="E2" s="2090" t="s">
        <v>13</v>
      </c>
      <c r="F2" s="2090"/>
      <c r="G2" s="2090"/>
      <c r="H2" s="2090"/>
      <c r="I2" s="2090"/>
      <c r="J2" s="2090"/>
      <c r="K2" s="2090"/>
      <c r="L2" s="2090"/>
      <c r="M2" s="2090"/>
      <c r="N2" s="2090"/>
      <c r="O2" s="2090"/>
      <c r="P2" s="2090"/>
      <c r="Q2" s="2090"/>
      <c r="R2" s="2090"/>
      <c r="S2" s="2090"/>
      <c r="T2" s="2090"/>
      <c r="U2" s="2090"/>
      <c r="V2" s="2090"/>
      <c r="W2" s="2091"/>
      <c r="X2" s="142" t="s">
        <v>23</v>
      </c>
    </row>
    <row r="3" spans="1:24" s="1" customFormat="1" ht="8.15" customHeight="1" x14ac:dyDescent="0.2">
      <c r="A3" s="154"/>
      <c r="B3" s="1043"/>
      <c r="C3" s="1053"/>
      <c r="D3" s="1053"/>
      <c r="E3" s="1051"/>
      <c r="F3" s="1051"/>
      <c r="G3" s="1051"/>
      <c r="H3" s="1051"/>
      <c r="I3" s="1051"/>
      <c r="J3" s="1051"/>
      <c r="K3" s="1051"/>
      <c r="L3" s="1051"/>
      <c r="M3" s="1051"/>
      <c r="N3" s="1051"/>
      <c r="O3" s="1051"/>
      <c r="P3" s="1051"/>
      <c r="Q3" s="1051"/>
      <c r="R3" s="1051"/>
      <c r="S3" s="1051"/>
      <c r="T3" s="1051"/>
      <c r="U3" s="1051"/>
      <c r="V3" s="1051"/>
      <c r="W3" s="1051"/>
      <c r="X3" s="1093"/>
    </row>
    <row r="4" spans="1:24" s="1" customFormat="1" ht="15" customHeight="1" x14ac:dyDescent="0.2">
      <c r="A4" s="154"/>
      <c r="B4" s="1043"/>
      <c r="C4" s="1052" t="s">
        <v>2402</v>
      </c>
      <c r="D4" s="1053"/>
      <c r="E4" s="1053"/>
      <c r="F4" s="1053"/>
      <c r="G4" s="1053"/>
      <c r="H4" s="1053"/>
      <c r="I4" s="1053"/>
      <c r="J4" s="1053"/>
      <c r="K4" s="1053"/>
      <c r="L4" s="1053"/>
      <c r="M4" s="1053"/>
      <c r="N4" s="1053"/>
      <c r="O4" s="1053"/>
      <c r="P4" s="1053"/>
      <c r="Q4" s="1053"/>
      <c r="R4" s="1053"/>
      <c r="S4" s="1053"/>
      <c r="T4" s="1053"/>
      <c r="U4" s="1053"/>
      <c r="V4" s="1053"/>
      <c r="W4" s="1053"/>
      <c r="X4" s="1189"/>
    </row>
    <row r="5" spans="1:24" s="1" customFormat="1" ht="8.15" customHeight="1" x14ac:dyDescent="0.2">
      <c r="A5" s="154"/>
      <c r="B5" s="1128"/>
      <c r="C5" s="1133"/>
      <c r="D5" s="1133"/>
      <c r="E5" s="1133"/>
      <c r="F5" s="1133"/>
      <c r="G5" s="1133"/>
      <c r="H5" s="1133"/>
      <c r="I5" s="1133"/>
      <c r="J5" s="1133"/>
      <c r="K5" s="1133"/>
      <c r="L5" s="1133"/>
      <c r="M5" s="1133"/>
      <c r="N5" s="1133"/>
      <c r="O5" s="1133"/>
      <c r="P5" s="1133"/>
      <c r="Q5" s="1133"/>
      <c r="R5" s="1133"/>
      <c r="S5" s="1133"/>
      <c r="T5" s="1133"/>
      <c r="U5" s="1133"/>
      <c r="V5" s="1133"/>
      <c r="W5" s="1133"/>
      <c r="X5" s="1190"/>
    </row>
    <row r="6" spans="1:24" ht="8.15" customHeight="1" x14ac:dyDescent="0.2">
      <c r="B6" s="107"/>
      <c r="C6" s="114"/>
      <c r="D6" s="114"/>
      <c r="E6" s="212"/>
      <c r="F6" s="114"/>
      <c r="G6" s="114"/>
      <c r="H6" s="114"/>
      <c r="I6" s="114"/>
      <c r="J6" s="114"/>
      <c r="K6" s="114"/>
      <c r="L6" s="114"/>
      <c r="M6" s="114"/>
      <c r="N6" s="114"/>
      <c r="O6" s="114"/>
      <c r="P6" s="114"/>
      <c r="Q6" s="114"/>
      <c r="R6" s="114"/>
      <c r="S6" s="114"/>
      <c r="T6" s="114"/>
      <c r="U6" s="114"/>
      <c r="V6" s="114"/>
      <c r="W6" s="114"/>
      <c r="X6" s="816"/>
    </row>
    <row r="7" spans="1:24" ht="15" customHeight="1" x14ac:dyDescent="0.2">
      <c r="B7" s="107"/>
      <c r="C7" s="164">
        <v>1</v>
      </c>
      <c r="D7" s="184" t="s">
        <v>734</v>
      </c>
      <c r="E7" s="212"/>
      <c r="F7" s="114"/>
      <c r="G7" s="114"/>
      <c r="H7" s="114"/>
      <c r="I7" s="114"/>
      <c r="J7" s="114"/>
      <c r="K7" s="114"/>
      <c r="L7" s="114"/>
      <c r="M7" s="114"/>
      <c r="N7" s="114"/>
      <c r="O7" s="114"/>
      <c r="P7" s="114"/>
      <c r="Q7" s="114"/>
      <c r="R7" s="114"/>
      <c r="S7" s="114"/>
      <c r="T7" s="114"/>
      <c r="U7" s="114"/>
      <c r="V7" s="114"/>
      <c r="W7" s="114"/>
      <c r="X7" s="816"/>
    </row>
    <row r="8" spans="1:24" ht="8.15" customHeight="1" x14ac:dyDescent="0.2">
      <c r="B8" s="107"/>
      <c r="C8" s="465"/>
      <c r="D8" s="129"/>
      <c r="E8" s="212"/>
      <c r="F8" s="114"/>
      <c r="G8" s="114"/>
      <c r="H8" s="114"/>
      <c r="I8" s="114"/>
      <c r="J8" s="114"/>
      <c r="K8" s="114"/>
      <c r="L8" s="114"/>
      <c r="M8" s="114"/>
      <c r="N8" s="114"/>
      <c r="O8" s="114"/>
      <c r="P8" s="114"/>
      <c r="Q8" s="114"/>
      <c r="R8" s="114"/>
      <c r="S8" s="114"/>
      <c r="T8" s="114"/>
      <c r="U8" s="114"/>
      <c r="V8" s="114"/>
      <c r="W8" s="114"/>
      <c r="X8" s="816"/>
    </row>
    <row r="9" spans="1:24" ht="8.15" customHeight="1" x14ac:dyDescent="0.2">
      <c r="B9" s="107"/>
      <c r="C9" s="114"/>
      <c r="D9" s="119"/>
      <c r="E9" s="126"/>
      <c r="F9" s="131"/>
      <c r="G9" s="131"/>
      <c r="H9" s="131"/>
      <c r="I9" s="131"/>
      <c r="J9" s="131"/>
      <c r="K9" s="131"/>
      <c r="L9" s="131"/>
      <c r="M9" s="131"/>
      <c r="N9" s="131"/>
      <c r="O9" s="131"/>
      <c r="P9" s="131"/>
      <c r="Q9" s="131"/>
      <c r="R9" s="131"/>
      <c r="S9" s="131"/>
      <c r="T9" s="131"/>
      <c r="U9" s="131"/>
      <c r="V9" s="131"/>
      <c r="W9" s="131"/>
      <c r="X9" s="437"/>
    </row>
    <row r="10" spans="1:24" ht="15" customHeight="1" x14ac:dyDescent="0.2">
      <c r="B10" s="107"/>
      <c r="C10" s="114"/>
      <c r="D10" s="138"/>
      <c r="E10" s="212">
        <v>-1</v>
      </c>
      <c r="F10" s="114" t="s">
        <v>741</v>
      </c>
      <c r="G10" s="114"/>
      <c r="H10" s="114"/>
      <c r="I10" s="114"/>
      <c r="J10" s="114"/>
      <c r="K10" s="114"/>
      <c r="L10" s="114"/>
      <c r="M10" s="114"/>
      <c r="N10" s="114"/>
      <c r="O10" s="114"/>
      <c r="P10" s="114"/>
      <c r="Q10" s="114"/>
      <c r="R10" s="114"/>
      <c r="S10" s="114"/>
      <c r="T10" s="114"/>
      <c r="U10" s="114"/>
      <c r="V10" s="114"/>
      <c r="W10" s="114"/>
      <c r="X10" s="146" t="s">
        <v>1201</v>
      </c>
    </row>
    <row r="11" spans="1:24" ht="5.15" customHeight="1" x14ac:dyDescent="0.2">
      <c r="B11" s="107"/>
      <c r="C11" s="114"/>
      <c r="D11" s="138"/>
      <c r="E11" s="125"/>
      <c r="F11" s="116"/>
      <c r="G11" s="116"/>
      <c r="H11" s="116"/>
      <c r="I11" s="116"/>
      <c r="J11" s="116"/>
      <c r="K11" s="116"/>
      <c r="L11" s="116"/>
      <c r="M11" s="116"/>
      <c r="N11" s="116"/>
      <c r="O11" s="116"/>
      <c r="P11" s="116"/>
      <c r="Q11" s="116"/>
      <c r="R11" s="116"/>
      <c r="S11" s="116"/>
      <c r="T11" s="116"/>
      <c r="U11" s="116"/>
      <c r="V11" s="116"/>
      <c r="W11" s="120"/>
      <c r="X11" s="438"/>
    </row>
    <row r="12" spans="1:24" ht="5.15" customHeight="1" x14ac:dyDescent="0.2">
      <c r="B12" s="107"/>
      <c r="C12" s="114"/>
      <c r="D12" s="138"/>
      <c r="E12" s="126"/>
      <c r="F12" s="131"/>
      <c r="G12" s="131"/>
      <c r="H12" s="131"/>
      <c r="I12" s="131"/>
      <c r="J12" s="131"/>
      <c r="K12" s="131"/>
      <c r="L12" s="131"/>
      <c r="M12" s="131"/>
      <c r="N12" s="131"/>
      <c r="O12" s="131"/>
      <c r="P12" s="131"/>
      <c r="Q12" s="131"/>
      <c r="R12" s="131"/>
      <c r="S12" s="131"/>
      <c r="T12" s="131"/>
      <c r="U12" s="131"/>
      <c r="V12" s="131"/>
      <c r="W12" s="140"/>
      <c r="X12" s="437"/>
    </row>
    <row r="13" spans="1:24" ht="30" customHeight="1" x14ac:dyDescent="0.2">
      <c r="B13" s="107"/>
      <c r="C13" s="114"/>
      <c r="D13" s="138"/>
      <c r="E13" s="212">
        <v>-2</v>
      </c>
      <c r="F13" s="2092" t="s">
        <v>746</v>
      </c>
      <c r="G13" s="2092"/>
      <c r="H13" s="2092"/>
      <c r="I13" s="2092"/>
      <c r="J13" s="2092"/>
      <c r="K13" s="2092"/>
      <c r="L13" s="2092"/>
      <c r="M13" s="2092"/>
      <c r="N13" s="2092"/>
      <c r="O13" s="2092"/>
      <c r="P13" s="2092"/>
      <c r="Q13" s="2092"/>
      <c r="R13" s="2092"/>
      <c r="S13" s="2092"/>
      <c r="T13" s="2092"/>
      <c r="U13" s="2092"/>
      <c r="V13" s="2092"/>
      <c r="W13" s="2093"/>
      <c r="X13" s="146" t="s">
        <v>1258</v>
      </c>
    </row>
    <row r="14" spans="1:24" ht="5.15" customHeight="1" x14ac:dyDescent="0.2">
      <c r="B14" s="107"/>
      <c r="C14" s="114"/>
      <c r="D14" s="138"/>
      <c r="E14" s="125"/>
      <c r="F14" s="116"/>
      <c r="G14" s="116"/>
      <c r="H14" s="116"/>
      <c r="I14" s="116"/>
      <c r="J14" s="116"/>
      <c r="K14" s="116"/>
      <c r="L14" s="116"/>
      <c r="M14" s="116"/>
      <c r="N14" s="116"/>
      <c r="O14" s="116"/>
      <c r="P14" s="116"/>
      <c r="Q14" s="116"/>
      <c r="R14" s="116"/>
      <c r="S14" s="116"/>
      <c r="T14" s="116"/>
      <c r="U14" s="116"/>
      <c r="V14" s="116"/>
      <c r="W14" s="120"/>
      <c r="X14" s="438"/>
    </row>
    <row r="15" spans="1:24" ht="5.15" customHeight="1" x14ac:dyDescent="0.2">
      <c r="B15" s="107"/>
      <c r="C15" s="114"/>
      <c r="D15" s="138"/>
      <c r="E15" s="126"/>
      <c r="F15" s="131"/>
      <c r="G15" s="131"/>
      <c r="H15" s="131"/>
      <c r="I15" s="131"/>
      <c r="J15" s="131"/>
      <c r="K15" s="131"/>
      <c r="L15" s="131"/>
      <c r="M15" s="131"/>
      <c r="N15" s="131"/>
      <c r="O15" s="131"/>
      <c r="P15" s="131"/>
      <c r="Q15" s="131"/>
      <c r="R15" s="131"/>
      <c r="S15" s="131"/>
      <c r="T15" s="131"/>
      <c r="U15" s="131"/>
      <c r="V15" s="131"/>
      <c r="W15" s="140"/>
      <c r="X15" s="437"/>
    </row>
    <row r="16" spans="1:24" ht="30" customHeight="1" x14ac:dyDescent="0.2">
      <c r="B16" s="107"/>
      <c r="C16" s="114"/>
      <c r="D16" s="138"/>
      <c r="E16" s="212">
        <v>-3</v>
      </c>
      <c r="F16" s="2092" t="s">
        <v>755</v>
      </c>
      <c r="G16" s="2092"/>
      <c r="H16" s="2092"/>
      <c r="I16" s="2092"/>
      <c r="J16" s="2092"/>
      <c r="K16" s="2092"/>
      <c r="L16" s="2092"/>
      <c r="M16" s="2092"/>
      <c r="N16" s="2092"/>
      <c r="O16" s="2092"/>
      <c r="P16" s="2092"/>
      <c r="Q16" s="2092"/>
      <c r="R16" s="2092"/>
      <c r="S16" s="2092"/>
      <c r="T16" s="2092"/>
      <c r="U16" s="2092"/>
      <c r="V16" s="2092"/>
      <c r="W16" s="2093"/>
      <c r="X16" s="146" t="s">
        <v>1258</v>
      </c>
    </row>
    <row r="17" spans="1:24" ht="8.15" customHeight="1" x14ac:dyDescent="0.2">
      <c r="B17" s="107"/>
      <c r="C17" s="114"/>
      <c r="D17" s="138"/>
      <c r="E17" s="212"/>
      <c r="F17" s="133"/>
      <c r="G17" s="133"/>
      <c r="H17" s="133"/>
      <c r="I17" s="133"/>
      <c r="J17" s="133"/>
      <c r="K17" s="133"/>
      <c r="L17" s="133"/>
      <c r="M17" s="133"/>
      <c r="N17" s="133"/>
      <c r="O17" s="133"/>
      <c r="P17" s="133"/>
      <c r="Q17" s="133"/>
      <c r="R17" s="133"/>
      <c r="S17" s="133"/>
      <c r="T17" s="133"/>
      <c r="U17" s="133"/>
      <c r="V17" s="133"/>
      <c r="W17" s="141"/>
      <c r="X17" s="279"/>
    </row>
    <row r="18" spans="1:24" ht="8.15" customHeight="1" x14ac:dyDescent="0.2">
      <c r="B18" s="159"/>
      <c r="C18" s="131"/>
      <c r="D18" s="131"/>
      <c r="E18" s="190"/>
      <c r="F18" s="131"/>
      <c r="G18" s="131"/>
      <c r="H18" s="131"/>
      <c r="I18" s="131"/>
      <c r="J18" s="131"/>
      <c r="K18" s="131"/>
      <c r="L18" s="131"/>
      <c r="M18" s="131"/>
      <c r="N18" s="131"/>
      <c r="O18" s="131"/>
      <c r="P18" s="131"/>
      <c r="Q18" s="131"/>
      <c r="R18" s="131"/>
      <c r="S18" s="131"/>
      <c r="T18" s="131"/>
      <c r="U18" s="131"/>
      <c r="V18" s="2103" t="s">
        <v>2403</v>
      </c>
      <c r="W18" s="2103"/>
      <c r="X18" s="2104"/>
    </row>
    <row r="19" spans="1:24" ht="15" customHeight="1" x14ac:dyDescent="0.2">
      <c r="B19" s="107"/>
      <c r="C19" s="164">
        <v>2</v>
      </c>
      <c r="D19" s="184" t="s">
        <v>2265</v>
      </c>
      <c r="E19" s="212"/>
      <c r="F19" s="114"/>
      <c r="G19" s="114"/>
      <c r="H19" s="114"/>
      <c r="I19" s="114"/>
      <c r="J19" s="114"/>
      <c r="K19" s="114"/>
      <c r="L19" s="114"/>
      <c r="M19" s="114"/>
      <c r="N19" s="114"/>
      <c r="O19" s="114"/>
      <c r="P19" s="114"/>
      <c r="Q19" s="114"/>
      <c r="R19" s="114"/>
      <c r="S19" s="114"/>
      <c r="T19" s="114"/>
      <c r="U19" s="114"/>
      <c r="V19" s="2105"/>
      <c r="W19" s="2105"/>
      <c r="X19" s="2106"/>
    </row>
    <row r="20" spans="1:24" ht="8.15" customHeight="1" x14ac:dyDescent="0.2">
      <c r="B20" s="107"/>
      <c r="C20" s="465"/>
      <c r="D20" s="129"/>
      <c r="E20" s="212"/>
      <c r="F20" s="114"/>
      <c r="G20" s="114"/>
      <c r="H20" s="114"/>
      <c r="I20" s="114"/>
      <c r="J20" s="114"/>
      <c r="K20" s="114"/>
      <c r="L20" s="114"/>
      <c r="M20" s="114"/>
      <c r="N20" s="114"/>
      <c r="O20" s="114"/>
      <c r="P20" s="114"/>
      <c r="Q20" s="114"/>
      <c r="R20" s="114"/>
      <c r="S20" s="114"/>
      <c r="T20" s="114"/>
      <c r="U20" s="114"/>
      <c r="V20" s="2107"/>
      <c r="W20" s="2107"/>
      <c r="X20" s="2108"/>
    </row>
    <row r="21" spans="1:24" ht="8.15" customHeight="1" x14ac:dyDescent="0.2">
      <c r="B21" s="107"/>
      <c r="C21" s="114"/>
      <c r="D21" s="119"/>
      <c r="E21" s="126"/>
      <c r="F21" s="131"/>
      <c r="G21" s="131"/>
      <c r="H21" s="131"/>
      <c r="I21" s="131"/>
      <c r="J21" s="131"/>
      <c r="K21" s="131"/>
      <c r="L21" s="131"/>
      <c r="M21" s="131"/>
      <c r="N21" s="131"/>
      <c r="O21" s="131"/>
      <c r="P21" s="131"/>
      <c r="Q21" s="131"/>
      <c r="R21" s="131"/>
      <c r="S21" s="131"/>
      <c r="T21" s="131"/>
      <c r="U21" s="131"/>
      <c r="V21" s="131"/>
      <c r="W21" s="131"/>
      <c r="X21" s="437"/>
    </row>
    <row r="22" spans="1:24" ht="15" customHeight="1" x14ac:dyDescent="0.2">
      <c r="B22" s="107"/>
      <c r="C22" s="114"/>
      <c r="D22" s="119"/>
      <c r="E22" s="1146" t="s">
        <v>2404</v>
      </c>
      <c r="F22" s="157"/>
      <c r="G22" s="157"/>
      <c r="H22" s="157"/>
      <c r="I22" s="156"/>
      <c r="J22" s="156"/>
      <c r="K22" s="156"/>
      <c r="L22" s="156"/>
      <c r="M22" s="156"/>
      <c r="N22" s="156"/>
      <c r="O22" s="156"/>
      <c r="P22" s="156"/>
      <c r="Q22" s="156"/>
      <c r="R22" s="156"/>
      <c r="S22" s="156"/>
      <c r="T22" s="156"/>
      <c r="U22" s="156"/>
      <c r="V22" s="156"/>
      <c r="W22" s="114"/>
      <c r="X22" s="439"/>
    </row>
    <row r="23" spans="1:24" s="1" customFormat="1" ht="15" customHeight="1" x14ac:dyDescent="0.2">
      <c r="A23" s="156"/>
      <c r="B23" s="107"/>
      <c r="C23" s="165"/>
      <c r="D23" s="138"/>
      <c r="E23" s="124">
        <v>-1</v>
      </c>
      <c r="F23" s="184" t="s">
        <v>628</v>
      </c>
      <c r="G23" s="114"/>
      <c r="H23" s="114"/>
      <c r="I23" s="114"/>
      <c r="J23" s="114"/>
      <c r="K23" s="114"/>
      <c r="L23" s="114"/>
      <c r="M23" s="114"/>
      <c r="N23" s="114"/>
      <c r="O23" s="114"/>
      <c r="P23" s="114"/>
      <c r="Q23" s="114"/>
      <c r="R23" s="114"/>
      <c r="S23" s="114"/>
      <c r="T23" s="114"/>
      <c r="U23" s="114"/>
      <c r="V23" s="114"/>
      <c r="W23" s="119"/>
      <c r="X23" s="1191" t="s">
        <v>1794</v>
      </c>
    </row>
    <row r="24" spans="1:24" s="1" customFormat="1" ht="15" customHeight="1" x14ac:dyDescent="0.2">
      <c r="A24" s="470"/>
      <c r="B24" s="107"/>
      <c r="C24" s="165"/>
      <c r="D24" s="129"/>
      <c r="E24" s="715"/>
      <c r="F24" s="132" t="s">
        <v>2462</v>
      </c>
      <c r="G24" s="180"/>
      <c r="H24" s="180"/>
      <c r="I24" s="180"/>
      <c r="J24" s="180"/>
      <c r="K24" s="180"/>
      <c r="L24" s="180"/>
      <c r="M24" s="180"/>
      <c r="N24" s="180"/>
      <c r="O24" s="180"/>
      <c r="P24" s="180"/>
      <c r="Q24" s="1178"/>
      <c r="R24" s="1178"/>
      <c r="S24" s="1180"/>
      <c r="T24" s="1180"/>
      <c r="U24" s="1180"/>
      <c r="V24" s="1180"/>
      <c r="W24" s="267"/>
      <c r="X24" s="439"/>
    </row>
    <row r="25" spans="1:24" s="1" customFormat="1" ht="3" customHeight="1" x14ac:dyDescent="0.2">
      <c r="A25" s="470"/>
      <c r="B25" s="107"/>
      <c r="C25" s="165"/>
      <c r="D25" s="129"/>
      <c r="E25" s="715"/>
      <c r="F25" s="132"/>
      <c r="G25" s="180"/>
      <c r="H25" s="180"/>
      <c r="I25" s="180"/>
      <c r="J25" s="180"/>
      <c r="K25" s="180"/>
      <c r="L25" s="180"/>
      <c r="M25" s="180"/>
      <c r="N25" s="180"/>
      <c r="O25" s="180"/>
      <c r="P25" s="180"/>
      <c r="Q25" s="1178"/>
      <c r="R25" s="1178"/>
      <c r="S25" s="1180"/>
      <c r="T25" s="1180"/>
      <c r="U25" s="1180"/>
      <c r="V25" s="1180"/>
      <c r="W25" s="267"/>
      <c r="X25" s="1192"/>
    </row>
    <row r="26" spans="1:24" s="1" customFormat="1" ht="15" customHeight="1" x14ac:dyDescent="0.2">
      <c r="A26" s="470"/>
      <c r="B26" s="107"/>
      <c r="C26" s="165"/>
      <c r="D26" s="129"/>
      <c r="E26" s="1147" t="s">
        <v>637</v>
      </c>
      <c r="F26" s="132" t="s">
        <v>53</v>
      </c>
      <c r="G26" s="132" t="s">
        <v>2005</v>
      </c>
      <c r="H26" s="180"/>
      <c r="I26" s="180"/>
      <c r="J26" s="180"/>
      <c r="K26" s="180"/>
      <c r="L26" s="180"/>
      <c r="M26" s="180"/>
      <c r="N26" s="180"/>
      <c r="O26" s="180"/>
      <c r="P26" s="180"/>
      <c r="Q26" s="1178"/>
      <c r="R26" s="1178"/>
      <c r="S26" s="1180"/>
      <c r="T26" s="1180"/>
      <c r="U26" s="1180"/>
      <c r="V26" s="1180"/>
      <c r="W26" s="267"/>
      <c r="X26" s="439"/>
    </row>
    <row r="27" spans="1:24" s="1" customFormat="1" ht="3" customHeight="1" x14ac:dyDescent="0.2">
      <c r="A27" s="470"/>
      <c r="B27" s="107"/>
      <c r="C27" s="165"/>
      <c r="D27" s="129"/>
      <c r="E27" s="715"/>
      <c r="F27" s="132"/>
      <c r="G27" s="180"/>
      <c r="H27" s="180"/>
      <c r="I27" s="180"/>
      <c r="J27" s="180"/>
      <c r="K27" s="180"/>
      <c r="L27" s="180"/>
      <c r="M27" s="180"/>
      <c r="N27" s="180"/>
      <c r="O27" s="180"/>
      <c r="P27" s="180"/>
      <c r="Q27" s="1178"/>
      <c r="R27" s="1178"/>
      <c r="S27" s="1180"/>
      <c r="T27" s="1180"/>
      <c r="U27" s="1180"/>
      <c r="V27" s="1180"/>
      <c r="W27" s="267"/>
      <c r="X27" s="1192"/>
    </row>
    <row r="28" spans="1:24" s="1" customFormat="1" ht="20.149999999999999" customHeight="1" x14ac:dyDescent="0.2">
      <c r="A28" s="470"/>
      <c r="B28" s="107"/>
      <c r="C28" s="165"/>
      <c r="D28" s="129"/>
      <c r="E28" s="1147"/>
      <c r="F28" s="132"/>
      <c r="G28" s="180"/>
      <c r="H28" s="224" t="s">
        <v>2405</v>
      </c>
      <c r="I28" s="181"/>
      <c r="J28" s="181"/>
      <c r="K28" s="181"/>
      <c r="L28" s="181"/>
      <c r="M28" s="181"/>
      <c r="N28" s="157" t="s">
        <v>2406</v>
      </c>
      <c r="O28" s="2526" t="str">
        <f>IF(P30=0,"",P30*110%)</f>
        <v/>
      </c>
      <c r="P28" s="2181"/>
      <c r="Q28" s="157" t="s">
        <v>1806</v>
      </c>
      <c r="R28" s="1178"/>
      <c r="S28" s="1180"/>
      <c r="T28" s="1180"/>
      <c r="U28" s="1180"/>
      <c r="V28" s="1180"/>
      <c r="W28" s="267"/>
      <c r="X28" s="296" t="s">
        <v>95</v>
      </c>
    </row>
    <row r="29" spans="1:24" s="1" customFormat="1" ht="3" customHeight="1" x14ac:dyDescent="0.2">
      <c r="A29" s="470"/>
      <c r="B29" s="107"/>
      <c r="C29" s="165"/>
      <c r="D29" s="129"/>
      <c r="E29" s="1147"/>
      <c r="F29" s="132"/>
      <c r="G29" s="180"/>
      <c r="H29" s="224"/>
      <c r="I29" s="181"/>
      <c r="J29" s="181"/>
      <c r="K29" s="181"/>
      <c r="L29" s="181"/>
      <c r="M29" s="181"/>
      <c r="N29" s="157"/>
      <c r="O29" s="465"/>
      <c r="P29" s="465"/>
      <c r="Q29" s="1178"/>
      <c r="R29" s="1178"/>
      <c r="S29" s="1180"/>
      <c r="T29" s="1180"/>
      <c r="U29" s="1180"/>
      <c r="V29" s="1180"/>
      <c r="W29" s="267"/>
      <c r="X29" s="439"/>
    </row>
    <row r="30" spans="1:24" s="1" customFormat="1" ht="20.149999999999999" customHeight="1" x14ac:dyDescent="0.2">
      <c r="A30" s="470"/>
      <c r="B30" s="107"/>
      <c r="C30" s="165"/>
      <c r="D30" s="129"/>
      <c r="E30" s="1147"/>
      <c r="F30" s="132"/>
      <c r="G30" s="180"/>
      <c r="H30" s="132"/>
      <c r="I30" s="180"/>
      <c r="J30" s="180"/>
      <c r="K30" s="180"/>
      <c r="L30" s="180"/>
      <c r="M30" s="180"/>
      <c r="N30" s="114"/>
      <c r="O30" s="702" t="s">
        <v>2746</v>
      </c>
      <c r="P30" s="2527"/>
      <c r="Q30" s="2528"/>
      <c r="R30" s="157" t="s">
        <v>2407</v>
      </c>
      <c r="S30" s="1180"/>
      <c r="T30" s="1180"/>
      <c r="U30" s="1180"/>
      <c r="V30" s="1180"/>
      <c r="W30" s="267"/>
      <c r="X30" s="439"/>
    </row>
    <row r="31" spans="1:24" s="1" customFormat="1" ht="3" customHeight="1" x14ac:dyDescent="0.2">
      <c r="A31" s="470"/>
      <c r="B31" s="107"/>
      <c r="C31" s="165"/>
      <c r="D31" s="129"/>
      <c r="E31" s="715"/>
      <c r="F31" s="132"/>
      <c r="G31" s="180"/>
      <c r="H31" s="180"/>
      <c r="I31" s="180"/>
      <c r="J31" s="180"/>
      <c r="K31" s="180"/>
      <c r="L31" s="180"/>
      <c r="M31" s="180"/>
      <c r="N31" s="180"/>
      <c r="O31" s="180"/>
      <c r="P31" s="180"/>
      <c r="Q31" s="1178"/>
      <c r="R31" s="1178"/>
      <c r="S31" s="1180"/>
      <c r="T31" s="1180"/>
      <c r="U31" s="1180"/>
      <c r="V31" s="1180"/>
      <c r="W31" s="267"/>
      <c r="X31" s="1192"/>
    </row>
    <row r="32" spans="1:24" s="1" customFormat="1" ht="15" customHeight="1" x14ac:dyDescent="0.2">
      <c r="A32" s="470"/>
      <c r="B32" s="107"/>
      <c r="C32" s="165"/>
      <c r="D32" s="129"/>
      <c r="E32" s="715"/>
      <c r="F32" s="132" t="s">
        <v>890</v>
      </c>
      <c r="G32" s="132" t="s">
        <v>2408</v>
      </c>
      <c r="H32" s="180"/>
      <c r="I32" s="180"/>
      <c r="J32" s="180"/>
      <c r="K32" s="180"/>
      <c r="L32" s="180"/>
      <c r="M32" s="180"/>
      <c r="N32" s="180"/>
      <c r="O32" s="180"/>
      <c r="P32" s="180"/>
      <c r="Q32" s="1178"/>
      <c r="R32" s="1178"/>
      <c r="S32" s="1180"/>
      <c r="T32" s="1180"/>
      <c r="U32" s="1180"/>
      <c r="V32" s="1180"/>
      <c r="W32" s="267"/>
      <c r="X32" s="439"/>
    </row>
    <row r="33" spans="1:24" s="1" customFormat="1" ht="3" customHeight="1" x14ac:dyDescent="0.2">
      <c r="A33" s="470"/>
      <c r="B33" s="107"/>
      <c r="C33" s="165"/>
      <c r="D33" s="129"/>
      <c r="E33" s="715"/>
      <c r="F33" s="132"/>
      <c r="G33" s="180"/>
      <c r="H33" s="180"/>
      <c r="I33" s="180"/>
      <c r="J33" s="180"/>
      <c r="K33" s="180"/>
      <c r="L33" s="180"/>
      <c r="M33" s="180"/>
      <c r="N33" s="180"/>
      <c r="O33" s="180"/>
      <c r="P33" s="180"/>
      <c r="Q33" s="1178"/>
      <c r="R33" s="1178"/>
      <c r="S33" s="1180"/>
      <c r="T33" s="1180"/>
      <c r="U33" s="1180"/>
      <c r="V33" s="1180"/>
      <c r="W33" s="267"/>
      <c r="X33" s="1192"/>
    </row>
    <row r="34" spans="1:24" s="1" customFormat="1" ht="20.149999999999999" customHeight="1" x14ac:dyDescent="0.2">
      <c r="A34" s="470"/>
      <c r="B34" s="107"/>
      <c r="C34" s="165"/>
      <c r="D34" s="129"/>
      <c r="E34" s="1147"/>
      <c r="F34" s="132"/>
      <c r="G34" s="180"/>
      <c r="H34" s="224" t="s">
        <v>2405</v>
      </c>
      <c r="I34" s="181"/>
      <c r="J34" s="181"/>
      <c r="K34" s="181"/>
      <c r="L34" s="181"/>
      <c r="M34" s="181"/>
      <c r="N34" s="157" t="s">
        <v>2406</v>
      </c>
      <c r="O34" s="2526" t="str">
        <f>IF(P36=0,"",(P36-50)*105%+55)</f>
        <v/>
      </c>
      <c r="P34" s="2181"/>
      <c r="Q34" s="157" t="s">
        <v>1259</v>
      </c>
      <c r="R34" s="1178"/>
      <c r="S34" s="1180"/>
      <c r="T34" s="1180"/>
      <c r="U34" s="1180"/>
      <c r="V34" s="1180"/>
      <c r="W34" s="267"/>
      <c r="X34" s="296" t="s">
        <v>95</v>
      </c>
    </row>
    <row r="35" spans="1:24" s="1" customFormat="1" ht="3" customHeight="1" x14ac:dyDescent="0.2">
      <c r="A35" s="470"/>
      <c r="B35" s="107"/>
      <c r="C35" s="165"/>
      <c r="D35" s="129"/>
      <c r="E35" s="1147"/>
      <c r="F35" s="132"/>
      <c r="G35" s="180"/>
      <c r="H35" s="224"/>
      <c r="I35" s="181"/>
      <c r="J35" s="181"/>
      <c r="K35" s="181"/>
      <c r="L35" s="181"/>
      <c r="M35" s="181"/>
      <c r="N35" s="157"/>
      <c r="O35" s="465"/>
      <c r="P35" s="465"/>
      <c r="Q35" s="1178"/>
      <c r="R35" s="1178"/>
      <c r="S35" s="1180"/>
      <c r="T35" s="1180"/>
      <c r="U35" s="1180"/>
      <c r="V35" s="1180"/>
      <c r="W35" s="267"/>
      <c r="X35" s="439"/>
    </row>
    <row r="36" spans="1:24" s="1" customFormat="1" ht="20.149999999999999" customHeight="1" x14ac:dyDescent="0.2">
      <c r="A36" s="549"/>
      <c r="B36" s="107"/>
      <c r="C36" s="558"/>
      <c r="D36" s="96"/>
      <c r="E36" s="1147"/>
      <c r="F36" s="1158"/>
      <c r="G36" s="666"/>
      <c r="H36" s="1158"/>
      <c r="I36" s="666"/>
      <c r="J36" s="666"/>
      <c r="K36" s="666"/>
      <c r="L36" s="666"/>
      <c r="M36" s="666"/>
      <c r="N36" s="547"/>
      <c r="O36" s="1177" t="s">
        <v>2819</v>
      </c>
      <c r="P36" s="2527"/>
      <c r="Q36" s="2528"/>
      <c r="R36" s="1179" t="s">
        <v>2035</v>
      </c>
      <c r="S36" s="1181"/>
      <c r="T36" s="1181"/>
      <c r="U36" s="1181"/>
      <c r="V36" s="1181"/>
      <c r="W36" s="809"/>
      <c r="X36" s="439"/>
    </row>
    <row r="37" spans="1:24" s="1" customFormat="1" ht="3" customHeight="1" x14ac:dyDescent="0.2">
      <c r="A37" s="470"/>
      <c r="B37" s="107"/>
      <c r="C37" s="165"/>
      <c r="D37" s="129"/>
      <c r="E37" s="715"/>
      <c r="F37" s="132"/>
      <c r="G37" s="180"/>
      <c r="H37" s="180"/>
      <c r="I37" s="180"/>
      <c r="J37" s="180"/>
      <c r="K37" s="180"/>
      <c r="L37" s="180"/>
      <c r="M37" s="180"/>
      <c r="N37" s="180"/>
      <c r="O37" s="180"/>
      <c r="P37" s="180"/>
      <c r="Q37" s="1178"/>
      <c r="R37" s="1178"/>
      <c r="S37" s="1180"/>
      <c r="T37" s="1180"/>
      <c r="U37" s="1180"/>
      <c r="V37" s="1180"/>
      <c r="W37" s="267"/>
      <c r="X37" s="1192"/>
    </row>
    <row r="38" spans="1:24" s="1" customFormat="1" ht="20.149999999999999" customHeight="1" x14ac:dyDescent="0.2">
      <c r="A38" s="470"/>
      <c r="B38" s="107"/>
      <c r="C38" s="165"/>
      <c r="D38" s="129"/>
      <c r="E38" s="1148" t="s">
        <v>2187</v>
      </c>
      <c r="F38" s="224" t="s">
        <v>2409</v>
      </c>
      <c r="G38" s="180"/>
      <c r="H38" s="180"/>
      <c r="I38" s="180"/>
      <c r="J38" s="180"/>
      <c r="K38" s="180"/>
      <c r="L38" s="180"/>
      <c r="M38" s="180"/>
      <c r="N38" s="157" t="s">
        <v>2406</v>
      </c>
      <c r="O38" s="2526" t="str">
        <f>IF(P40=0,"",P40*105%)</f>
        <v/>
      </c>
      <c r="P38" s="2181"/>
      <c r="Q38" s="157" t="s">
        <v>2426</v>
      </c>
      <c r="R38" s="1178"/>
      <c r="S38" s="1180"/>
      <c r="T38" s="1180"/>
      <c r="U38" s="1180"/>
      <c r="V38" s="1180"/>
      <c r="W38" s="267"/>
      <c r="X38" s="296" t="s">
        <v>95</v>
      </c>
    </row>
    <row r="39" spans="1:24" s="1" customFormat="1" ht="3" customHeight="1" x14ac:dyDescent="0.2">
      <c r="A39" s="470"/>
      <c r="B39" s="107"/>
      <c r="C39" s="165"/>
      <c r="D39" s="129"/>
      <c r="E39" s="1147"/>
      <c r="F39" s="132"/>
      <c r="G39" s="180"/>
      <c r="H39" s="224"/>
      <c r="I39" s="181"/>
      <c r="J39" s="181"/>
      <c r="K39" s="181"/>
      <c r="L39" s="181"/>
      <c r="M39" s="181"/>
      <c r="N39" s="157"/>
      <c r="O39" s="465"/>
      <c r="P39" s="465"/>
      <c r="Q39" s="1178"/>
      <c r="R39" s="1178"/>
      <c r="S39" s="1180"/>
      <c r="T39" s="1180"/>
      <c r="U39" s="1180"/>
      <c r="V39" s="1180"/>
      <c r="W39" s="267"/>
      <c r="X39" s="439"/>
    </row>
    <row r="40" spans="1:24" s="1" customFormat="1" ht="20.149999999999999" customHeight="1" x14ac:dyDescent="0.2">
      <c r="A40" s="470"/>
      <c r="B40" s="107"/>
      <c r="C40" s="165"/>
      <c r="D40" s="129"/>
      <c r="E40" s="1147"/>
      <c r="F40" s="132"/>
      <c r="G40" s="180"/>
      <c r="H40" s="132"/>
      <c r="I40" s="180"/>
      <c r="J40" s="180"/>
      <c r="K40" s="180"/>
      <c r="L40" s="180"/>
      <c r="M40" s="180"/>
      <c r="N40" s="114"/>
      <c r="O40" s="702" t="s">
        <v>2747</v>
      </c>
      <c r="P40" s="2527"/>
      <c r="Q40" s="2528"/>
      <c r="R40" s="157" t="s">
        <v>2410</v>
      </c>
      <c r="S40" s="1180"/>
      <c r="T40" s="1180"/>
      <c r="U40" s="1180"/>
      <c r="V40" s="1180"/>
      <c r="W40" s="267"/>
      <c r="X40" s="439"/>
    </row>
    <row r="41" spans="1:24" s="1" customFormat="1" ht="5.15" customHeight="1" x14ac:dyDescent="0.2">
      <c r="A41" s="156"/>
      <c r="B41" s="107"/>
      <c r="C41" s="165"/>
      <c r="D41" s="138"/>
      <c r="E41" s="1149"/>
      <c r="F41" s="133"/>
      <c r="G41" s="114"/>
      <c r="H41" s="114"/>
      <c r="I41" s="114"/>
      <c r="J41" s="114"/>
      <c r="K41" s="114"/>
      <c r="L41" s="114"/>
      <c r="M41" s="114"/>
      <c r="N41" s="114"/>
      <c r="O41" s="114"/>
      <c r="P41" s="114"/>
      <c r="Q41" s="114"/>
      <c r="R41" s="114"/>
      <c r="S41" s="114"/>
      <c r="T41" s="114"/>
      <c r="U41" s="114"/>
      <c r="V41" s="114"/>
      <c r="W41" s="119"/>
      <c r="X41" s="467"/>
    </row>
    <row r="42" spans="1:24" s="1" customFormat="1" ht="5.15" customHeight="1" x14ac:dyDescent="0.2">
      <c r="A42" s="156"/>
      <c r="B42" s="107"/>
      <c r="C42" s="165"/>
      <c r="D42" s="138"/>
      <c r="E42" s="1150"/>
      <c r="F42" s="230"/>
      <c r="G42" s="179"/>
      <c r="H42" s="179"/>
      <c r="I42" s="179"/>
      <c r="J42" s="179"/>
      <c r="K42" s="179"/>
      <c r="L42" s="179"/>
      <c r="M42" s="179"/>
      <c r="N42" s="179"/>
      <c r="O42" s="179"/>
      <c r="P42" s="179"/>
      <c r="Q42" s="179"/>
      <c r="R42" s="179"/>
      <c r="S42" s="179"/>
      <c r="T42" s="179"/>
      <c r="U42" s="179"/>
      <c r="V42" s="179"/>
      <c r="W42" s="1184"/>
      <c r="X42" s="447"/>
    </row>
    <row r="43" spans="1:24" s="1" customFormat="1" ht="15" customHeight="1" x14ac:dyDescent="0.2">
      <c r="A43" s="156"/>
      <c r="B43" s="107"/>
      <c r="C43" s="165"/>
      <c r="D43" s="138"/>
      <c r="E43" s="1149">
        <v>-2</v>
      </c>
      <c r="F43" s="184" t="s">
        <v>2270</v>
      </c>
      <c r="G43" s="114"/>
      <c r="H43" s="114"/>
      <c r="I43" s="114"/>
      <c r="J43" s="114"/>
      <c r="K43" s="114"/>
      <c r="L43" s="114"/>
      <c r="M43" s="114"/>
      <c r="N43" s="114"/>
      <c r="O43" s="114"/>
      <c r="P43" s="114"/>
      <c r="Q43" s="114"/>
      <c r="R43" s="114"/>
      <c r="S43" s="114"/>
      <c r="T43" s="114"/>
      <c r="U43" s="114"/>
      <c r="V43" s="114"/>
      <c r="W43" s="119"/>
      <c r="X43" s="1191" t="s">
        <v>1794</v>
      </c>
    </row>
    <row r="44" spans="1:24" s="1" customFormat="1" ht="15" customHeight="1" x14ac:dyDescent="0.2">
      <c r="A44" s="470"/>
      <c r="B44" s="107"/>
      <c r="C44" s="165"/>
      <c r="D44" s="129"/>
      <c r="E44" s="715"/>
      <c r="F44" s="114" t="s">
        <v>660</v>
      </c>
      <c r="G44" s="180"/>
      <c r="H44" s="180"/>
      <c r="I44" s="180"/>
      <c r="J44" s="180"/>
      <c r="K44" s="180"/>
      <c r="L44" s="180"/>
      <c r="M44" s="180"/>
      <c r="N44" s="180"/>
      <c r="O44" s="180"/>
      <c r="P44" s="180"/>
      <c r="Q44" s="1178"/>
      <c r="R44" s="1178"/>
      <c r="S44" s="1180"/>
      <c r="T44" s="1180"/>
      <c r="U44" s="1180"/>
      <c r="V44" s="1180"/>
      <c r="W44" s="267"/>
      <c r="X44" s="439"/>
    </row>
    <row r="45" spans="1:24" s="1" customFormat="1" ht="3" customHeight="1" x14ac:dyDescent="0.2">
      <c r="A45" s="470"/>
      <c r="B45" s="107"/>
      <c r="C45" s="165"/>
      <c r="D45" s="129"/>
      <c r="E45" s="715"/>
      <c r="F45" s="132"/>
      <c r="G45" s="180"/>
      <c r="H45" s="180"/>
      <c r="I45" s="180"/>
      <c r="J45" s="180"/>
      <c r="K45" s="180"/>
      <c r="L45" s="180"/>
      <c r="M45" s="180"/>
      <c r="N45" s="180"/>
      <c r="O45" s="180"/>
      <c r="P45" s="180"/>
      <c r="Q45" s="1178"/>
      <c r="R45" s="1178"/>
      <c r="S45" s="1180"/>
      <c r="T45" s="1180"/>
      <c r="U45" s="1180"/>
      <c r="V45" s="1180"/>
      <c r="W45" s="267"/>
      <c r="X45" s="1192"/>
    </row>
    <row r="46" spans="1:24" s="1" customFormat="1" ht="15" customHeight="1" x14ac:dyDescent="0.2">
      <c r="A46" s="470"/>
      <c r="B46" s="107"/>
      <c r="C46" s="165"/>
      <c r="D46" s="129"/>
      <c r="E46" s="715"/>
      <c r="F46" s="132" t="s">
        <v>1496</v>
      </c>
      <c r="G46" s="180"/>
      <c r="H46" s="180"/>
      <c r="I46" s="180"/>
      <c r="J46" s="180"/>
      <c r="K46" s="180"/>
      <c r="L46" s="180"/>
      <c r="M46" s="180"/>
      <c r="N46" s="180"/>
      <c r="O46" s="180"/>
      <c r="P46" s="180"/>
      <c r="Q46" s="1178"/>
      <c r="R46" s="1178"/>
      <c r="S46" s="1180"/>
      <c r="T46" s="1180"/>
      <c r="U46" s="1180"/>
      <c r="V46" s="1180"/>
      <c r="W46" s="267"/>
      <c r="X46" s="296" t="s">
        <v>95</v>
      </c>
    </row>
    <row r="47" spans="1:24" s="1" customFormat="1" ht="5.15" customHeight="1" x14ac:dyDescent="0.2">
      <c r="A47" s="156"/>
      <c r="B47" s="107"/>
      <c r="C47" s="165"/>
      <c r="D47" s="119"/>
      <c r="E47" s="1151"/>
      <c r="F47" s="130"/>
      <c r="G47" s="116"/>
      <c r="H47" s="116"/>
      <c r="I47" s="116"/>
      <c r="J47" s="116"/>
      <c r="K47" s="116"/>
      <c r="L47" s="116"/>
      <c r="M47" s="116"/>
      <c r="N47" s="116"/>
      <c r="O47" s="116"/>
      <c r="P47" s="116"/>
      <c r="Q47" s="116"/>
      <c r="R47" s="116"/>
      <c r="S47" s="116"/>
      <c r="T47" s="116"/>
      <c r="U47" s="116"/>
      <c r="V47" s="116"/>
      <c r="W47" s="120"/>
      <c r="X47" s="273"/>
    </row>
    <row r="48" spans="1:24" s="1" customFormat="1" ht="5.15" customHeight="1" x14ac:dyDescent="0.2">
      <c r="A48" s="156"/>
      <c r="B48" s="107"/>
      <c r="C48" s="165"/>
      <c r="D48" s="119"/>
      <c r="E48" s="1149"/>
      <c r="F48" s="129"/>
      <c r="G48" s="132"/>
      <c r="H48" s="132"/>
      <c r="I48" s="132"/>
      <c r="J48" s="132"/>
      <c r="K48" s="132"/>
      <c r="L48" s="132"/>
      <c r="M48" s="132"/>
      <c r="N48" s="132"/>
      <c r="O48" s="132"/>
      <c r="P48" s="132"/>
      <c r="Q48" s="132"/>
      <c r="R48" s="132"/>
      <c r="S48" s="132"/>
      <c r="T48" s="132"/>
      <c r="U48" s="132"/>
      <c r="V48" s="132"/>
      <c r="W48" s="267"/>
      <c r="X48" s="467"/>
    </row>
    <row r="49" spans="1:24" s="1" customFormat="1" ht="15" customHeight="1" x14ac:dyDescent="0.2">
      <c r="A49" s="156"/>
      <c r="B49" s="107"/>
      <c r="C49" s="165"/>
      <c r="D49" s="138"/>
      <c r="E49" s="1149">
        <v>-3</v>
      </c>
      <c r="F49" s="1903" t="s">
        <v>2830</v>
      </c>
      <c r="G49" s="114"/>
      <c r="H49" s="114"/>
      <c r="I49" s="114"/>
      <c r="J49" s="114"/>
      <c r="K49" s="114"/>
      <c r="L49" s="114"/>
      <c r="M49" s="114"/>
      <c r="N49" s="114"/>
      <c r="O49" s="114"/>
      <c r="P49" s="114"/>
      <c r="Q49" s="114"/>
      <c r="R49" s="114"/>
      <c r="S49" s="114"/>
      <c r="T49" s="114"/>
      <c r="U49" s="114"/>
      <c r="V49" s="114"/>
      <c r="W49" s="119"/>
      <c r="X49" s="1191" t="s">
        <v>1794</v>
      </c>
    </row>
    <row r="50" spans="1:24" s="1" customFormat="1" ht="15" customHeight="1" x14ac:dyDescent="0.2">
      <c r="A50" s="156"/>
      <c r="B50" s="107"/>
      <c r="C50" s="165"/>
      <c r="D50" s="119"/>
      <c r="E50" s="1149"/>
      <c r="F50" s="114" t="s">
        <v>2598</v>
      </c>
      <c r="G50" s="114"/>
      <c r="H50" s="114"/>
      <c r="I50" s="114"/>
      <c r="J50" s="114"/>
      <c r="K50" s="114"/>
      <c r="L50" s="114"/>
      <c r="M50" s="114"/>
      <c r="N50" s="114"/>
      <c r="O50" s="114"/>
      <c r="P50" s="114"/>
      <c r="Q50" s="114"/>
      <c r="R50" s="114"/>
      <c r="S50" s="114"/>
      <c r="T50" s="114"/>
      <c r="U50" s="114"/>
      <c r="V50" s="114"/>
      <c r="W50" s="119"/>
      <c r="X50" s="1193"/>
    </row>
    <row r="51" spans="1:24" s="1" customFormat="1" ht="3" customHeight="1" x14ac:dyDescent="0.2">
      <c r="A51" s="470"/>
      <c r="B51" s="107"/>
      <c r="C51" s="165"/>
      <c r="D51" s="129"/>
      <c r="E51" s="715"/>
      <c r="F51" s="132"/>
      <c r="G51" s="180"/>
      <c r="H51" s="180"/>
      <c r="I51" s="180"/>
      <c r="J51" s="180"/>
      <c r="K51" s="180"/>
      <c r="L51" s="180"/>
      <c r="M51" s="180"/>
      <c r="N51" s="180"/>
      <c r="O51" s="180"/>
      <c r="P51" s="180"/>
      <c r="Q51" s="1178"/>
      <c r="R51" s="1178"/>
      <c r="S51" s="1180"/>
      <c r="T51" s="1180"/>
      <c r="U51" s="1180"/>
      <c r="V51" s="1180"/>
      <c r="W51" s="267"/>
      <c r="X51" s="1192"/>
    </row>
    <row r="52" spans="1:24" s="1" customFormat="1" ht="15" customHeight="1" x14ac:dyDescent="0.2">
      <c r="A52" s="470"/>
      <c r="B52" s="107"/>
      <c r="C52" s="165"/>
      <c r="D52" s="129"/>
      <c r="E52" s="715"/>
      <c r="F52" s="132" t="s">
        <v>2412</v>
      </c>
      <c r="G52" s="180"/>
      <c r="H52" s="180"/>
      <c r="I52" s="180"/>
      <c r="J52" s="180"/>
      <c r="K52" s="180"/>
      <c r="L52" s="180"/>
      <c r="M52" s="180"/>
      <c r="N52" s="180"/>
      <c r="O52" s="180"/>
      <c r="P52" s="180"/>
      <c r="Q52" s="1178"/>
      <c r="R52" s="1178"/>
      <c r="S52" s="1180"/>
      <c r="T52" s="1180"/>
      <c r="U52" s="1180"/>
      <c r="V52" s="1180"/>
      <c r="W52" s="267"/>
      <c r="X52" s="296" t="s">
        <v>95</v>
      </c>
    </row>
    <row r="53" spans="1:24" s="1" customFormat="1" ht="3" customHeight="1" x14ac:dyDescent="0.2">
      <c r="A53" s="470"/>
      <c r="B53" s="107"/>
      <c r="C53" s="165"/>
      <c r="D53" s="129"/>
      <c r="E53" s="715"/>
      <c r="F53" s="132"/>
      <c r="G53" s="180"/>
      <c r="H53" s="180"/>
      <c r="I53" s="180"/>
      <c r="J53" s="180"/>
      <c r="K53" s="180"/>
      <c r="L53" s="180"/>
      <c r="M53" s="180"/>
      <c r="N53" s="180"/>
      <c r="O53" s="180"/>
      <c r="P53" s="180"/>
      <c r="Q53" s="1178"/>
      <c r="R53" s="1178"/>
      <c r="S53" s="1180"/>
      <c r="T53" s="1180"/>
      <c r="U53" s="1180"/>
      <c r="V53" s="1180"/>
      <c r="W53" s="267"/>
      <c r="X53" s="1192"/>
    </row>
    <row r="54" spans="1:24" s="1" customFormat="1" ht="15" customHeight="1" x14ac:dyDescent="0.2">
      <c r="A54" s="470"/>
      <c r="B54" s="107"/>
      <c r="C54" s="165"/>
      <c r="D54" s="129"/>
      <c r="E54" s="715"/>
      <c r="F54" s="132" t="s">
        <v>1736</v>
      </c>
      <c r="G54" s="180"/>
      <c r="H54" s="180"/>
      <c r="I54" s="180"/>
      <c r="J54" s="180"/>
      <c r="K54" s="180"/>
      <c r="L54" s="180"/>
      <c r="M54" s="180"/>
      <c r="N54" s="180"/>
      <c r="O54" s="180"/>
      <c r="P54" s="180"/>
      <c r="Q54" s="1178"/>
      <c r="R54" s="1178"/>
      <c r="S54" s="1180"/>
      <c r="T54" s="1180"/>
      <c r="U54" s="1180"/>
      <c r="V54" s="1180"/>
      <c r="W54" s="267"/>
      <c r="X54" s="296" t="s">
        <v>95</v>
      </c>
    </row>
    <row r="55" spans="1:24" s="1" customFormat="1" ht="5.15" customHeight="1" x14ac:dyDescent="0.2">
      <c r="A55" s="156"/>
      <c r="B55" s="107"/>
      <c r="C55" s="165"/>
      <c r="D55" s="119"/>
      <c r="E55" s="1151"/>
      <c r="F55" s="130"/>
      <c r="G55" s="116"/>
      <c r="H55" s="116"/>
      <c r="I55" s="116"/>
      <c r="J55" s="116"/>
      <c r="K55" s="116"/>
      <c r="L55" s="116"/>
      <c r="M55" s="116"/>
      <c r="N55" s="116"/>
      <c r="O55" s="116"/>
      <c r="P55" s="116"/>
      <c r="Q55" s="116"/>
      <c r="R55" s="116"/>
      <c r="S55" s="116"/>
      <c r="T55" s="116"/>
      <c r="U55" s="116"/>
      <c r="V55" s="116"/>
      <c r="W55" s="120"/>
      <c r="X55" s="273"/>
    </row>
    <row r="56" spans="1:24" s="1" customFormat="1" ht="5.15" customHeight="1" x14ac:dyDescent="0.2">
      <c r="A56" s="156"/>
      <c r="B56" s="107"/>
      <c r="C56" s="165"/>
      <c r="D56" s="119"/>
      <c r="E56" s="1149"/>
      <c r="F56" s="129"/>
      <c r="G56" s="132"/>
      <c r="H56" s="132"/>
      <c r="I56" s="132"/>
      <c r="J56" s="132"/>
      <c r="K56" s="132"/>
      <c r="L56" s="132"/>
      <c r="M56" s="132"/>
      <c r="N56" s="132"/>
      <c r="O56" s="132"/>
      <c r="P56" s="132"/>
      <c r="Q56" s="132"/>
      <c r="R56" s="132"/>
      <c r="S56" s="132"/>
      <c r="T56" s="132"/>
      <c r="U56" s="132"/>
      <c r="V56" s="132"/>
      <c r="W56" s="267"/>
      <c r="X56" s="467"/>
    </row>
    <row r="57" spans="1:24" s="1" customFormat="1" ht="15" customHeight="1" x14ac:dyDescent="0.2">
      <c r="A57" s="156"/>
      <c r="B57" s="107"/>
      <c r="C57" s="165"/>
      <c r="D57" s="119"/>
      <c r="E57" s="1149">
        <v>-4</v>
      </c>
      <c r="F57" s="184" t="s">
        <v>229</v>
      </c>
      <c r="G57" s="114"/>
      <c r="H57" s="114"/>
      <c r="I57" s="114"/>
      <c r="J57" s="114"/>
      <c r="K57" s="114"/>
      <c r="L57" s="114"/>
      <c r="M57" s="114"/>
      <c r="N57" s="114"/>
      <c r="O57" s="114"/>
      <c r="P57" s="114"/>
      <c r="Q57" s="114"/>
      <c r="R57" s="114"/>
      <c r="S57" s="114"/>
      <c r="T57" s="114"/>
      <c r="U57" s="114"/>
      <c r="V57" s="114"/>
      <c r="W57" s="119"/>
      <c r="X57" s="1191" t="s">
        <v>1794</v>
      </c>
    </row>
    <row r="58" spans="1:24" s="1" customFormat="1" ht="15" customHeight="1" x14ac:dyDescent="0.2">
      <c r="A58" s="156"/>
      <c r="B58" s="107"/>
      <c r="C58" s="165"/>
      <c r="D58" s="119"/>
      <c r="E58" s="1149"/>
      <c r="F58" s="1902" t="s">
        <v>2831</v>
      </c>
      <c r="G58" s="114"/>
      <c r="H58" s="114"/>
      <c r="I58" s="114"/>
      <c r="J58" s="114"/>
      <c r="K58" s="114"/>
      <c r="L58" s="114"/>
      <c r="M58" s="114"/>
      <c r="N58" s="114"/>
      <c r="O58" s="114"/>
      <c r="P58" s="114"/>
      <c r="Q58" s="114"/>
      <c r="R58" s="114"/>
      <c r="S58" s="114"/>
      <c r="T58" s="114"/>
      <c r="U58" s="114"/>
      <c r="V58" s="114"/>
      <c r="W58" s="119"/>
      <c r="X58" s="1193"/>
    </row>
    <row r="59" spans="1:24" s="102" customFormat="1" ht="15" customHeight="1" x14ac:dyDescent="0.2">
      <c r="A59" s="454"/>
      <c r="B59" s="160"/>
      <c r="C59" s="367"/>
      <c r="D59" s="325"/>
      <c r="E59" s="342" t="s">
        <v>637</v>
      </c>
      <c r="F59" s="114" t="s">
        <v>1634</v>
      </c>
      <c r="G59" s="1174"/>
      <c r="H59" s="686"/>
      <c r="I59" s="686"/>
      <c r="J59" s="686"/>
      <c r="K59" s="686"/>
      <c r="L59" s="686"/>
      <c r="M59" s="686"/>
      <c r="N59" s="686"/>
      <c r="O59" s="686"/>
      <c r="P59" s="686"/>
      <c r="Q59" s="686"/>
      <c r="R59" s="686"/>
      <c r="S59" s="686"/>
      <c r="T59" s="1182"/>
      <c r="U59" s="1182"/>
      <c r="V59" s="1182"/>
      <c r="W59" s="1185"/>
      <c r="X59" s="149" t="s">
        <v>95</v>
      </c>
    </row>
    <row r="60" spans="1:24" s="102" customFormat="1" ht="3" customHeight="1" x14ac:dyDescent="0.2">
      <c r="A60" s="454"/>
      <c r="B60" s="160"/>
      <c r="C60" s="367"/>
      <c r="D60" s="325"/>
      <c r="E60" s="212"/>
      <c r="F60" s="114"/>
      <c r="G60" s="1174"/>
      <c r="H60" s="686"/>
      <c r="I60" s="686"/>
      <c r="J60" s="686"/>
      <c r="K60" s="686"/>
      <c r="L60" s="686"/>
      <c r="M60" s="686"/>
      <c r="N60" s="686"/>
      <c r="O60" s="686"/>
      <c r="P60" s="686"/>
      <c r="Q60" s="686"/>
      <c r="R60" s="686"/>
      <c r="S60" s="686"/>
      <c r="T60" s="1183"/>
      <c r="U60" s="1183"/>
      <c r="V60" s="1183"/>
      <c r="W60" s="1185"/>
      <c r="X60" s="1097"/>
    </row>
    <row r="61" spans="1:24" s="102" customFormat="1" ht="15" customHeight="1" x14ac:dyDescent="0.2">
      <c r="A61" s="454"/>
      <c r="B61" s="160"/>
      <c r="C61" s="367"/>
      <c r="D61" s="325"/>
      <c r="E61" s="342" t="s">
        <v>641</v>
      </c>
      <c r="F61" s="114" t="s">
        <v>904</v>
      </c>
      <c r="G61" s="1174"/>
      <c r="H61" s="1174"/>
      <c r="I61" s="686"/>
      <c r="J61" s="686"/>
      <c r="K61" s="686"/>
      <c r="L61" s="686"/>
      <c r="M61" s="686"/>
      <c r="N61" s="686"/>
      <c r="O61" s="686"/>
      <c r="P61" s="686"/>
      <c r="Q61" s="686"/>
      <c r="R61" s="686"/>
      <c r="S61" s="686"/>
      <c r="T61" s="1182"/>
      <c r="U61" s="1182"/>
      <c r="V61" s="1182"/>
      <c r="W61" s="1185"/>
      <c r="X61" s="149" t="s">
        <v>95</v>
      </c>
    </row>
    <row r="62" spans="1:24" s="1" customFormat="1" ht="5.15" customHeight="1" x14ac:dyDescent="0.2">
      <c r="A62" s="156"/>
      <c r="B62" s="107"/>
      <c r="C62" s="165"/>
      <c r="D62" s="119"/>
      <c r="E62" s="1151"/>
      <c r="F62" s="237"/>
      <c r="G62" s="244"/>
      <c r="H62" s="244"/>
      <c r="I62" s="244"/>
      <c r="J62" s="244"/>
      <c r="K62" s="244"/>
      <c r="L62" s="244"/>
      <c r="M62" s="244"/>
      <c r="N62" s="244"/>
      <c r="O62" s="244"/>
      <c r="P62" s="244"/>
      <c r="Q62" s="244"/>
      <c r="R62" s="244"/>
      <c r="S62" s="244"/>
      <c r="T62" s="244"/>
      <c r="U62" s="244"/>
      <c r="V62" s="244"/>
      <c r="W62" s="274"/>
      <c r="X62" s="273"/>
    </row>
    <row r="63" spans="1:24" s="1" customFormat="1" ht="5.15" customHeight="1" x14ac:dyDescent="0.2">
      <c r="A63" s="156"/>
      <c r="B63" s="107"/>
      <c r="C63" s="165"/>
      <c r="D63" s="119"/>
      <c r="E63" s="1149"/>
      <c r="F63" s="129"/>
      <c r="G63" s="132"/>
      <c r="H63" s="132"/>
      <c r="I63" s="132"/>
      <c r="J63" s="132"/>
      <c r="K63" s="132"/>
      <c r="L63" s="132"/>
      <c r="M63" s="132"/>
      <c r="N63" s="132"/>
      <c r="O63" s="132"/>
      <c r="P63" s="132"/>
      <c r="Q63" s="132"/>
      <c r="R63" s="132"/>
      <c r="S63" s="132"/>
      <c r="T63" s="132"/>
      <c r="U63" s="132"/>
      <c r="V63" s="132"/>
      <c r="W63" s="267"/>
      <c r="X63" s="467"/>
    </row>
    <row r="64" spans="1:24" s="1" customFormat="1" ht="15" customHeight="1" x14ac:dyDescent="0.2">
      <c r="A64" s="156"/>
      <c r="B64" s="107"/>
      <c r="C64" s="165"/>
      <c r="D64" s="138"/>
      <c r="E64" s="1149">
        <v>-5</v>
      </c>
      <c r="F64" s="184" t="s">
        <v>2600</v>
      </c>
      <c r="G64" s="114"/>
      <c r="H64" s="114"/>
      <c r="I64" s="114"/>
      <c r="J64" s="114"/>
      <c r="K64" s="114"/>
      <c r="L64" s="114"/>
      <c r="M64" s="114"/>
      <c r="N64" s="114"/>
      <c r="O64" s="114"/>
      <c r="P64" s="114"/>
      <c r="Q64" s="114"/>
      <c r="R64" s="114"/>
      <c r="S64" s="114"/>
      <c r="T64" s="114"/>
      <c r="U64" s="114"/>
      <c r="V64" s="114"/>
      <c r="W64" s="119"/>
      <c r="X64" s="1191" t="s">
        <v>1794</v>
      </c>
    </row>
    <row r="65" spans="1:24" s="1" customFormat="1" ht="15" customHeight="1" x14ac:dyDescent="0.2">
      <c r="A65" s="156"/>
      <c r="B65" s="107"/>
      <c r="C65" s="165"/>
      <c r="D65" s="119"/>
      <c r="E65" s="1149"/>
      <c r="F65" s="114" t="s">
        <v>2602</v>
      </c>
      <c r="G65" s="114"/>
      <c r="H65" s="114"/>
      <c r="I65" s="114"/>
      <c r="J65" s="114"/>
      <c r="K65" s="114"/>
      <c r="L65" s="114"/>
      <c r="M65" s="114"/>
      <c r="N65" s="114"/>
      <c r="O65" s="114"/>
      <c r="P65" s="114"/>
      <c r="Q65" s="114"/>
      <c r="R65" s="114"/>
      <c r="S65" s="114"/>
      <c r="T65" s="114"/>
      <c r="U65" s="114"/>
      <c r="V65" s="114"/>
      <c r="W65" s="119"/>
      <c r="X65" s="1193"/>
    </row>
    <row r="66" spans="1:24" s="1" customFormat="1" ht="5" customHeight="1" x14ac:dyDescent="0.2">
      <c r="A66" s="156"/>
      <c r="B66" s="107"/>
      <c r="C66" s="165"/>
      <c r="D66" s="119"/>
      <c r="E66" s="1151"/>
      <c r="F66" s="237"/>
      <c r="G66" s="244"/>
      <c r="H66" s="244"/>
      <c r="I66" s="244"/>
      <c r="J66" s="244"/>
      <c r="K66" s="244"/>
      <c r="L66" s="244"/>
      <c r="M66" s="244"/>
      <c r="N66" s="244"/>
      <c r="O66" s="244"/>
      <c r="P66" s="244"/>
      <c r="Q66" s="244"/>
      <c r="R66" s="244"/>
      <c r="S66" s="244"/>
      <c r="T66" s="244"/>
      <c r="U66" s="244"/>
      <c r="V66" s="244"/>
      <c r="W66" s="274"/>
      <c r="X66" s="273"/>
    </row>
    <row r="67" spans="1:24" s="1" customFormat="1" ht="4.25" customHeight="1" x14ac:dyDescent="0.2">
      <c r="A67" s="470"/>
      <c r="B67" s="107"/>
      <c r="C67" s="165"/>
      <c r="D67" s="129"/>
      <c r="E67" s="715"/>
      <c r="F67" s="132"/>
      <c r="G67" s="180"/>
      <c r="H67" s="180"/>
      <c r="I67" s="180"/>
      <c r="J67" s="180"/>
      <c r="K67" s="180"/>
      <c r="L67" s="180"/>
      <c r="M67" s="180"/>
      <c r="N67" s="180"/>
      <c r="O67" s="180"/>
      <c r="P67" s="180"/>
      <c r="Q67" s="1178"/>
      <c r="R67" s="1178"/>
      <c r="S67" s="1180"/>
      <c r="T67" s="1180"/>
      <c r="U67" s="1180"/>
      <c r="V67" s="1180"/>
      <c r="W67" s="267"/>
      <c r="X67" s="1192"/>
    </row>
    <row r="68" spans="1:24" s="1" customFormat="1" ht="15" customHeight="1" x14ac:dyDescent="0.2">
      <c r="A68" s="156"/>
      <c r="B68" s="107"/>
      <c r="C68" s="165"/>
      <c r="D68" s="138"/>
      <c r="E68" s="1149">
        <v>-6</v>
      </c>
      <c r="F68" s="184" t="s">
        <v>2800</v>
      </c>
      <c r="G68" s="114"/>
      <c r="H68" s="114"/>
      <c r="I68" s="114"/>
      <c r="J68" s="114"/>
      <c r="K68" s="114"/>
      <c r="L68" s="114"/>
      <c r="M68" s="114"/>
      <c r="N68" s="114"/>
      <c r="O68" s="114"/>
      <c r="P68" s="114"/>
      <c r="Q68" s="114"/>
      <c r="R68" s="114"/>
      <c r="S68" s="114"/>
      <c r="T68" s="114"/>
      <c r="U68" s="114"/>
      <c r="V68" s="114"/>
      <c r="W68" s="119"/>
      <c r="X68" s="1191" t="s">
        <v>1794</v>
      </c>
    </row>
    <row r="69" spans="1:24" s="1" customFormat="1" ht="15" customHeight="1" x14ac:dyDescent="0.2">
      <c r="A69" s="156"/>
      <c r="B69" s="107"/>
      <c r="C69" s="165"/>
      <c r="D69" s="119"/>
      <c r="E69" s="1149"/>
      <c r="F69" s="114" t="s">
        <v>2603</v>
      </c>
      <c r="G69" s="114"/>
      <c r="H69" s="114"/>
      <c r="I69" s="114"/>
      <c r="J69" s="114"/>
      <c r="K69" s="114"/>
      <c r="L69" s="114"/>
      <c r="M69" s="114"/>
      <c r="N69" s="114"/>
      <c r="O69" s="114"/>
      <c r="P69" s="114"/>
      <c r="Q69" s="114"/>
      <c r="R69" s="114"/>
      <c r="S69" s="114"/>
      <c r="T69" s="114"/>
      <c r="U69" s="114"/>
      <c r="V69" s="114"/>
      <c r="W69" s="119"/>
      <c r="X69" s="1193"/>
    </row>
    <row r="70" spans="1:24" s="1" customFormat="1" ht="5.15" customHeight="1" x14ac:dyDescent="0.2">
      <c r="A70" s="156"/>
      <c r="B70" s="107"/>
      <c r="C70" s="165"/>
      <c r="D70" s="119"/>
      <c r="E70" s="1151"/>
      <c r="F70" s="237"/>
      <c r="G70" s="244"/>
      <c r="H70" s="244"/>
      <c r="I70" s="244"/>
      <c r="J70" s="244"/>
      <c r="K70" s="244"/>
      <c r="L70" s="244"/>
      <c r="M70" s="244"/>
      <c r="N70" s="244"/>
      <c r="O70" s="244"/>
      <c r="P70" s="244"/>
      <c r="Q70" s="244"/>
      <c r="R70" s="244"/>
      <c r="S70" s="244"/>
      <c r="T70" s="244"/>
      <c r="U70" s="244"/>
      <c r="V70" s="244"/>
      <c r="W70" s="274"/>
      <c r="X70" s="273"/>
    </row>
    <row r="71" spans="1:24" s="1" customFormat="1" ht="3" customHeight="1" x14ac:dyDescent="0.2">
      <c r="A71" s="470"/>
      <c r="B71" s="107"/>
      <c r="C71" s="165"/>
      <c r="D71" s="129"/>
      <c r="E71" s="715"/>
      <c r="F71" s="132"/>
      <c r="G71" s="180"/>
      <c r="H71" s="180"/>
      <c r="I71" s="180"/>
      <c r="J71" s="180"/>
      <c r="K71" s="180"/>
      <c r="L71" s="180"/>
      <c r="M71" s="180"/>
      <c r="N71" s="180"/>
      <c r="O71" s="180"/>
      <c r="P71" s="180"/>
      <c r="Q71" s="1178"/>
      <c r="R71" s="1178"/>
      <c r="S71" s="1180"/>
      <c r="T71" s="1180"/>
      <c r="U71" s="1180"/>
      <c r="V71" s="1180"/>
      <c r="W71" s="267"/>
      <c r="X71" s="1192"/>
    </row>
    <row r="72" spans="1:24" s="1" customFormat="1" ht="15" customHeight="1" x14ac:dyDescent="0.2">
      <c r="A72" s="156"/>
      <c r="B72" s="107"/>
      <c r="C72" s="165"/>
      <c r="D72" s="138"/>
      <c r="E72" s="1149">
        <v>-7</v>
      </c>
      <c r="F72" s="184" t="s">
        <v>2599</v>
      </c>
      <c r="G72" s="114"/>
      <c r="H72" s="114"/>
      <c r="I72" s="114"/>
      <c r="J72" s="114"/>
      <c r="K72" s="114"/>
      <c r="L72" s="114"/>
      <c r="M72" s="114"/>
      <c r="N72" s="114"/>
      <c r="O72" s="114"/>
      <c r="P72" s="114"/>
      <c r="Q72" s="114"/>
      <c r="R72" s="114"/>
      <c r="S72" s="114"/>
      <c r="T72" s="114"/>
      <c r="U72" s="114"/>
      <c r="V72" s="114"/>
      <c r="W72" s="119"/>
      <c r="X72" s="1191" t="s">
        <v>1794</v>
      </c>
    </row>
    <row r="73" spans="1:24" s="1" customFormat="1" ht="15" customHeight="1" x14ac:dyDescent="0.2">
      <c r="A73" s="156"/>
      <c r="B73" s="107"/>
      <c r="C73" s="165"/>
      <c r="D73" s="119"/>
      <c r="E73" s="1149"/>
      <c r="F73" s="114" t="s">
        <v>198</v>
      </c>
      <c r="G73" s="114"/>
      <c r="H73" s="114"/>
      <c r="I73" s="114"/>
      <c r="J73" s="114"/>
      <c r="K73" s="114"/>
      <c r="L73" s="114"/>
      <c r="M73" s="114"/>
      <c r="N73" s="114"/>
      <c r="O73" s="114"/>
      <c r="P73" s="114"/>
      <c r="Q73" s="114"/>
      <c r="R73" s="114"/>
      <c r="S73" s="114"/>
      <c r="T73" s="114"/>
      <c r="U73" s="114"/>
      <c r="V73" s="114"/>
      <c r="W73" s="119"/>
      <c r="X73" s="1193"/>
    </row>
    <row r="74" spans="1:24" s="1" customFormat="1" ht="5.15" customHeight="1" x14ac:dyDescent="0.2">
      <c r="A74" s="156"/>
      <c r="B74" s="107"/>
      <c r="C74" s="165"/>
      <c r="D74" s="119"/>
      <c r="E74" s="1151"/>
      <c r="F74" s="237"/>
      <c r="G74" s="244"/>
      <c r="H74" s="244"/>
      <c r="I74" s="244"/>
      <c r="J74" s="244"/>
      <c r="K74" s="244"/>
      <c r="L74" s="244"/>
      <c r="M74" s="244"/>
      <c r="N74" s="244"/>
      <c r="O74" s="244"/>
      <c r="P74" s="244"/>
      <c r="Q74" s="244"/>
      <c r="R74" s="244"/>
      <c r="S74" s="244"/>
      <c r="T74" s="244"/>
      <c r="U74" s="244"/>
      <c r="V74" s="244"/>
      <c r="W74" s="274"/>
      <c r="X74" s="273"/>
    </row>
    <row r="75" spans="1:24" s="1" customFormat="1" ht="5.15" customHeight="1" x14ac:dyDescent="0.2">
      <c r="A75" s="156"/>
      <c r="B75" s="107"/>
      <c r="C75" s="165"/>
      <c r="D75" s="138"/>
      <c r="E75" s="1149"/>
      <c r="F75" s="129"/>
      <c r="G75" s="132"/>
      <c r="H75" s="132"/>
      <c r="I75" s="132"/>
      <c r="J75" s="132"/>
      <c r="K75" s="132"/>
      <c r="L75" s="132"/>
      <c r="M75" s="132"/>
      <c r="N75" s="132"/>
      <c r="O75" s="132"/>
      <c r="P75" s="132"/>
      <c r="Q75" s="132"/>
      <c r="R75" s="132"/>
      <c r="S75" s="132"/>
      <c r="T75" s="132"/>
      <c r="U75" s="132"/>
      <c r="V75" s="132"/>
      <c r="W75" s="267"/>
      <c r="X75" s="467"/>
    </row>
    <row r="76" spans="1:24" s="1" customFormat="1" ht="15" customHeight="1" x14ac:dyDescent="0.2">
      <c r="A76" s="156"/>
      <c r="B76" s="107"/>
      <c r="C76" s="165"/>
      <c r="D76" s="138"/>
      <c r="E76" s="1149">
        <v>-8</v>
      </c>
      <c r="F76" s="184" t="s">
        <v>2038</v>
      </c>
      <c r="G76" s="114"/>
      <c r="H76" s="114"/>
      <c r="I76" s="114"/>
      <c r="J76" s="114"/>
      <c r="K76" s="114"/>
      <c r="L76" s="114"/>
      <c r="M76" s="114"/>
      <c r="N76" s="114"/>
      <c r="O76" s="114"/>
      <c r="P76" s="114"/>
      <c r="Q76" s="114"/>
      <c r="R76" s="114"/>
      <c r="S76" s="114"/>
      <c r="T76" s="114"/>
      <c r="U76" s="114"/>
      <c r="V76" s="114"/>
      <c r="W76" s="114"/>
      <c r="X76" s="1191" t="s">
        <v>1794</v>
      </c>
    </row>
    <row r="77" spans="1:24" s="1" customFormat="1" ht="15" customHeight="1" x14ac:dyDescent="0.2">
      <c r="A77" s="156"/>
      <c r="B77" s="107"/>
      <c r="C77" s="165"/>
      <c r="D77" s="138"/>
      <c r="E77" s="1149"/>
      <c r="F77" s="114" t="s">
        <v>1780</v>
      </c>
      <c r="G77" s="114"/>
      <c r="H77" s="114"/>
      <c r="I77" s="114"/>
      <c r="J77" s="114"/>
      <c r="K77" s="114"/>
      <c r="L77" s="114"/>
      <c r="M77" s="114"/>
      <c r="N77" s="114"/>
      <c r="O77" s="114"/>
      <c r="P77" s="114"/>
      <c r="Q77" s="114"/>
      <c r="R77" s="114"/>
      <c r="S77" s="114"/>
      <c r="T77" s="114"/>
      <c r="U77" s="114"/>
      <c r="V77" s="114"/>
      <c r="W77" s="114"/>
      <c r="X77" s="1193"/>
    </row>
    <row r="78" spans="1:24" s="102" customFormat="1" ht="3.65" customHeight="1" x14ac:dyDescent="0.2">
      <c r="A78" s="454"/>
      <c r="B78" s="160"/>
      <c r="C78" s="367"/>
      <c r="D78" s="325"/>
      <c r="E78" s="212"/>
      <c r="F78" s="606"/>
      <c r="G78" s="114"/>
      <c r="H78" s="133"/>
      <c r="I78" s="133"/>
      <c r="J78" s="133"/>
      <c r="K78" s="133"/>
      <c r="L78" s="133"/>
      <c r="M78" s="133"/>
      <c r="N78" s="133"/>
      <c r="O78" s="133"/>
      <c r="P78" s="133"/>
      <c r="Q78" s="133"/>
      <c r="R78" s="133"/>
      <c r="S78" s="133"/>
      <c r="T78" s="157"/>
      <c r="U78" s="157"/>
      <c r="V78" s="157"/>
      <c r="W78" s="367"/>
      <c r="X78" s="1097"/>
    </row>
    <row r="79" spans="1:24" s="102" customFormat="1" ht="15" customHeight="1" x14ac:dyDescent="0.2">
      <c r="A79" s="454"/>
      <c r="B79" s="160"/>
      <c r="C79" s="367"/>
      <c r="D79" s="325"/>
      <c r="E79" s="1152" t="s">
        <v>496</v>
      </c>
      <c r="F79" s="114" t="s">
        <v>1261</v>
      </c>
      <c r="G79" s="133"/>
      <c r="H79" s="133"/>
      <c r="I79" s="133"/>
      <c r="J79" s="133"/>
      <c r="K79" s="133"/>
      <c r="L79" s="133"/>
      <c r="M79" s="133"/>
      <c r="N79" s="133"/>
      <c r="O79" s="133"/>
      <c r="P79" s="133"/>
      <c r="Q79" s="133"/>
      <c r="R79" s="133"/>
      <c r="S79" s="133"/>
      <c r="T79" s="157"/>
      <c r="U79" s="157"/>
      <c r="V79" s="157"/>
      <c r="W79" s="367"/>
      <c r="X79" s="149" t="s">
        <v>95</v>
      </c>
    </row>
    <row r="80" spans="1:24" s="102" customFormat="1" ht="3" customHeight="1" x14ac:dyDescent="0.2">
      <c r="A80" s="454"/>
      <c r="B80" s="160"/>
      <c r="C80" s="367"/>
      <c r="D80" s="325"/>
      <c r="E80" s="604"/>
      <c r="F80" s="133"/>
      <c r="G80" s="133"/>
      <c r="H80" s="133"/>
      <c r="I80" s="133"/>
      <c r="J80" s="133"/>
      <c r="K80" s="133"/>
      <c r="L80" s="133"/>
      <c r="M80" s="133"/>
      <c r="N80" s="133"/>
      <c r="O80" s="133"/>
      <c r="P80" s="133"/>
      <c r="Q80" s="133"/>
      <c r="R80" s="133"/>
      <c r="S80" s="133"/>
      <c r="T80" s="157"/>
      <c r="U80" s="157"/>
      <c r="V80" s="157"/>
      <c r="W80" s="367"/>
      <c r="X80" s="1097"/>
    </row>
    <row r="81" spans="1:26" s="102" customFormat="1" ht="15" customHeight="1" x14ac:dyDescent="0.2">
      <c r="A81" s="454"/>
      <c r="B81" s="160"/>
      <c r="C81" s="367"/>
      <c r="D81" s="325"/>
      <c r="E81" s="342" t="s">
        <v>641</v>
      </c>
      <c r="F81" s="114" t="s">
        <v>2162</v>
      </c>
      <c r="G81" s="133"/>
      <c r="H81" s="133"/>
      <c r="I81" s="133"/>
      <c r="J81" s="133"/>
      <c r="K81" s="133"/>
      <c r="L81" s="133"/>
      <c r="M81" s="133"/>
      <c r="N81" s="133"/>
      <c r="O81" s="133"/>
      <c r="P81" s="133"/>
      <c r="Q81" s="133"/>
      <c r="R81" s="133"/>
      <c r="S81" s="133"/>
      <c r="T81" s="157"/>
      <c r="U81" s="157"/>
      <c r="V81" s="157"/>
      <c r="W81" s="367"/>
      <c r="X81" s="149" t="s">
        <v>95</v>
      </c>
    </row>
    <row r="82" spans="1:26" s="102" customFormat="1" ht="3" customHeight="1" x14ac:dyDescent="0.2">
      <c r="A82" s="454"/>
      <c r="B82" s="160"/>
      <c r="C82" s="367"/>
      <c r="D82" s="325"/>
      <c r="E82" s="342"/>
      <c r="F82" s="133"/>
      <c r="G82" s="133"/>
      <c r="H82" s="133"/>
      <c r="I82" s="133"/>
      <c r="J82" s="133"/>
      <c r="K82" s="133"/>
      <c r="L82" s="133"/>
      <c r="M82" s="133"/>
      <c r="N82" s="133"/>
      <c r="O82" s="133"/>
      <c r="P82" s="133"/>
      <c r="Q82" s="133"/>
      <c r="R82" s="133"/>
      <c r="S82" s="133"/>
      <c r="T82" s="157"/>
      <c r="U82" s="157"/>
      <c r="V82" s="157"/>
      <c r="W82" s="367"/>
      <c r="X82" s="1097"/>
    </row>
    <row r="83" spans="1:26" s="102" customFormat="1" ht="15" customHeight="1" x14ac:dyDescent="0.2">
      <c r="A83" s="454"/>
      <c r="B83" s="160"/>
      <c r="C83" s="367"/>
      <c r="D83" s="325"/>
      <c r="E83" s="1152" t="s">
        <v>2163</v>
      </c>
      <c r="F83" s="114" t="s">
        <v>2165</v>
      </c>
      <c r="G83" s="133"/>
      <c r="H83" s="133"/>
      <c r="I83" s="133"/>
      <c r="J83" s="133"/>
      <c r="K83" s="133"/>
      <c r="L83" s="133"/>
      <c r="M83" s="133"/>
      <c r="N83" s="133"/>
      <c r="O83" s="133"/>
      <c r="P83" s="133"/>
      <c r="Q83" s="133"/>
      <c r="R83" s="133"/>
      <c r="S83" s="133"/>
      <c r="T83" s="157"/>
      <c r="U83" s="157"/>
      <c r="V83" s="157"/>
      <c r="W83" s="367"/>
      <c r="X83" s="149" t="s">
        <v>95</v>
      </c>
    </row>
    <row r="84" spans="1:26" s="102" customFormat="1" ht="3" customHeight="1" x14ac:dyDescent="0.2">
      <c r="A84" s="454"/>
      <c r="B84" s="160"/>
      <c r="C84" s="367"/>
      <c r="D84" s="325"/>
      <c r="E84" s="342"/>
      <c r="F84" s="133"/>
      <c r="G84" s="133"/>
      <c r="H84" s="133"/>
      <c r="I84" s="133"/>
      <c r="J84" s="133"/>
      <c r="K84" s="133"/>
      <c r="L84" s="133"/>
      <c r="M84" s="133"/>
      <c r="N84" s="133"/>
      <c r="O84" s="133"/>
      <c r="P84" s="133"/>
      <c r="Q84" s="133"/>
      <c r="R84" s="133"/>
      <c r="S84" s="133"/>
      <c r="T84" s="157"/>
      <c r="U84" s="157"/>
      <c r="V84" s="157"/>
      <c r="W84" s="367"/>
      <c r="X84" s="1097"/>
    </row>
    <row r="85" spans="1:26" s="102" customFormat="1" ht="15" customHeight="1" x14ac:dyDescent="0.2">
      <c r="A85" s="454"/>
      <c r="B85" s="160"/>
      <c r="C85" s="367"/>
      <c r="D85" s="325"/>
      <c r="E85" s="342" t="s">
        <v>653</v>
      </c>
      <c r="F85" s="114" t="s">
        <v>1848</v>
      </c>
      <c r="G85" s="133"/>
      <c r="H85" s="133"/>
      <c r="I85" s="133"/>
      <c r="J85" s="133"/>
      <c r="K85" s="133"/>
      <c r="L85" s="133"/>
      <c r="M85" s="133"/>
      <c r="N85" s="133"/>
      <c r="O85" s="133"/>
      <c r="P85" s="133"/>
      <c r="Q85" s="133"/>
      <c r="R85" s="133"/>
      <c r="S85" s="133"/>
      <c r="T85" s="157"/>
      <c r="U85" s="157"/>
      <c r="V85" s="157"/>
      <c r="W85" s="367"/>
      <c r="X85" s="149" t="s">
        <v>95</v>
      </c>
    </row>
    <row r="86" spans="1:26" s="1" customFormat="1" ht="5.15" customHeight="1" x14ac:dyDescent="0.2">
      <c r="A86" s="156"/>
      <c r="B86" s="107"/>
      <c r="C86" s="165"/>
      <c r="D86" s="138"/>
      <c r="E86" s="1149"/>
      <c r="F86" s="129"/>
      <c r="G86" s="132"/>
      <c r="H86" s="132"/>
      <c r="I86" s="132"/>
      <c r="J86" s="132"/>
      <c r="K86" s="132"/>
      <c r="L86" s="132"/>
      <c r="M86" s="132"/>
      <c r="N86" s="132"/>
      <c r="O86" s="132"/>
      <c r="P86" s="132"/>
      <c r="Q86" s="132"/>
      <c r="R86" s="132"/>
      <c r="S86" s="132"/>
      <c r="T86" s="132"/>
      <c r="U86" s="132"/>
      <c r="V86" s="132"/>
      <c r="W86" s="267"/>
      <c r="X86" s="467"/>
    </row>
    <row r="87" spans="1:26" s="1" customFormat="1" ht="5.15" customHeight="1" x14ac:dyDescent="0.2">
      <c r="A87" s="156"/>
      <c r="B87" s="107"/>
      <c r="C87" s="165"/>
      <c r="D87" s="119"/>
      <c r="E87" s="1151"/>
      <c r="F87" s="237"/>
      <c r="G87" s="244"/>
      <c r="H87" s="244"/>
      <c r="I87" s="244"/>
      <c r="J87" s="244"/>
      <c r="K87" s="244"/>
      <c r="L87" s="244"/>
      <c r="M87" s="244"/>
      <c r="N87" s="244"/>
      <c r="O87" s="244"/>
      <c r="P87" s="244"/>
      <c r="Q87" s="244"/>
      <c r="R87" s="244"/>
      <c r="S87" s="244"/>
      <c r="T87" s="244"/>
      <c r="U87" s="244"/>
      <c r="V87" s="244"/>
      <c r="W87" s="274"/>
      <c r="X87" s="273"/>
    </row>
    <row r="88" spans="1:26" s="1" customFormat="1" ht="5.15" customHeight="1" x14ac:dyDescent="0.2">
      <c r="A88" s="156"/>
      <c r="B88" s="107"/>
      <c r="C88" s="165"/>
      <c r="D88" s="138"/>
      <c r="E88" s="1149"/>
      <c r="F88" s="129"/>
      <c r="G88" s="132"/>
      <c r="H88" s="132"/>
      <c r="I88" s="132"/>
      <c r="J88" s="132"/>
      <c r="K88" s="132"/>
      <c r="L88" s="132"/>
      <c r="M88" s="132"/>
      <c r="N88" s="132"/>
      <c r="O88" s="132"/>
      <c r="P88" s="132"/>
      <c r="Q88" s="132"/>
      <c r="R88" s="132"/>
      <c r="S88" s="132"/>
      <c r="T88" s="132"/>
      <c r="U88" s="132"/>
      <c r="V88" s="132"/>
      <c r="W88" s="267"/>
      <c r="X88" s="467"/>
    </row>
    <row r="89" spans="1:26" s="1" customFormat="1" ht="15" customHeight="1" x14ac:dyDescent="0.2">
      <c r="A89" s="156"/>
      <c r="B89" s="107"/>
      <c r="C89" s="165"/>
      <c r="D89" s="138"/>
      <c r="E89" s="1149">
        <v>-9</v>
      </c>
      <c r="F89" s="184" t="s">
        <v>2601</v>
      </c>
      <c r="G89" s="114"/>
      <c r="H89" s="114"/>
      <c r="I89" s="114"/>
      <c r="J89" s="114"/>
      <c r="K89" s="114"/>
      <c r="L89" s="114"/>
      <c r="M89" s="114"/>
      <c r="N89" s="114"/>
      <c r="O89" s="114"/>
      <c r="P89" s="114"/>
      <c r="Q89" s="114"/>
      <c r="R89" s="114"/>
      <c r="S89" s="114"/>
      <c r="T89" s="114"/>
      <c r="U89" s="114"/>
      <c r="V89" s="114"/>
      <c r="W89" s="114"/>
      <c r="X89" s="1191" t="s">
        <v>1794</v>
      </c>
    </row>
    <row r="90" spans="1:26" s="1" customFormat="1" ht="15" customHeight="1" x14ac:dyDescent="0.2">
      <c r="A90" s="156"/>
      <c r="B90" s="107"/>
      <c r="C90" s="165"/>
      <c r="D90" s="138"/>
      <c r="E90" s="1149"/>
      <c r="F90" s="114" t="s">
        <v>2604</v>
      </c>
      <c r="G90" s="114"/>
      <c r="H90" s="114"/>
      <c r="I90" s="114"/>
      <c r="J90" s="114"/>
      <c r="K90" s="114"/>
      <c r="L90" s="114"/>
      <c r="M90" s="114"/>
      <c r="N90" s="114"/>
      <c r="O90" s="114"/>
      <c r="P90" s="114"/>
      <c r="Q90" s="114"/>
      <c r="R90" s="114"/>
      <c r="S90" s="114"/>
      <c r="T90" s="114"/>
      <c r="U90" s="114"/>
      <c r="V90" s="114"/>
      <c r="W90" s="114"/>
      <c r="X90" s="1193"/>
    </row>
    <row r="91" spans="1:26" ht="8.15" customHeight="1" x14ac:dyDescent="0.2">
      <c r="B91" s="108"/>
      <c r="C91" s="116"/>
      <c r="D91" s="120"/>
      <c r="E91" s="213"/>
      <c r="F91" s="116"/>
      <c r="G91" s="116"/>
      <c r="H91" s="116"/>
      <c r="I91" s="116"/>
      <c r="J91" s="116"/>
      <c r="K91" s="116"/>
      <c r="L91" s="116"/>
      <c r="M91" s="116"/>
      <c r="N91" s="116"/>
      <c r="O91" s="116"/>
      <c r="P91" s="116"/>
      <c r="Q91" s="116"/>
      <c r="R91" s="116"/>
      <c r="S91" s="116"/>
      <c r="T91" s="116"/>
      <c r="U91" s="116"/>
      <c r="V91" s="116"/>
      <c r="W91" s="116"/>
      <c r="X91" s="438"/>
    </row>
    <row r="92" spans="1:26" ht="8.15" customHeight="1" x14ac:dyDescent="0.2">
      <c r="B92" s="107"/>
      <c r="C92" s="114"/>
      <c r="D92" s="114"/>
      <c r="E92" s="190"/>
      <c r="F92" s="129"/>
      <c r="G92" s="129"/>
      <c r="H92" s="129"/>
      <c r="I92" s="129"/>
      <c r="J92" s="129"/>
      <c r="K92" s="129"/>
      <c r="L92" s="129"/>
      <c r="M92" s="129"/>
      <c r="N92" s="129"/>
      <c r="O92" s="129"/>
      <c r="P92" s="129"/>
      <c r="Q92" s="129"/>
      <c r="R92" s="129"/>
      <c r="S92" s="129"/>
      <c r="T92" s="129"/>
      <c r="U92" s="129"/>
      <c r="V92" s="2103" t="s">
        <v>2403</v>
      </c>
      <c r="W92" s="2103"/>
      <c r="X92" s="2104"/>
      <c r="Y92" s="129"/>
      <c r="Z92" s="129"/>
    </row>
    <row r="93" spans="1:26" ht="15" customHeight="1" x14ac:dyDescent="0.2">
      <c r="B93" s="107"/>
      <c r="C93" s="164">
        <v>3</v>
      </c>
      <c r="D93" s="184" t="s">
        <v>2269</v>
      </c>
      <c r="E93" s="212"/>
      <c r="F93" s="129"/>
      <c r="G93" s="129"/>
      <c r="H93" s="129"/>
      <c r="I93" s="129"/>
      <c r="J93" s="129"/>
      <c r="K93" s="129"/>
      <c r="L93" s="129"/>
      <c r="M93" s="129"/>
      <c r="N93" s="129"/>
      <c r="O93" s="129"/>
      <c r="P93" s="129"/>
      <c r="Q93" s="129"/>
      <c r="R93" s="129"/>
      <c r="S93" s="129"/>
      <c r="T93" s="129"/>
      <c r="U93" s="129"/>
      <c r="V93" s="2105"/>
      <c r="W93" s="2105"/>
      <c r="X93" s="2106"/>
      <c r="Y93" s="129"/>
      <c r="Z93" s="129"/>
    </row>
    <row r="94" spans="1:26" ht="8.15" customHeight="1" x14ac:dyDescent="0.2">
      <c r="B94" s="107"/>
      <c r="C94" s="114"/>
      <c r="D94" s="132"/>
      <c r="E94" s="212"/>
      <c r="F94" s="129"/>
      <c r="G94" s="129"/>
      <c r="H94" s="129"/>
      <c r="I94" s="129"/>
      <c r="J94" s="129"/>
      <c r="K94" s="129"/>
      <c r="L94" s="129"/>
      <c r="M94" s="129"/>
      <c r="N94" s="129"/>
      <c r="O94" s="129"/>
      <c r="P94" s="129"/>
      <c r="Q94" s="129"/>
      <c r="R94" s="129"/>
      <c r="S94" s="129"/>
      <c r="T94" s="129"/>
      <c r="U94" s="129"/>
      <c r="V94" s="2107"/>
      <c r="W94" s="2107"/>
      <c r="X94" s="2108"/>
      <c r="Y94" s="129"/>
      <c r="Z94" s="129"/>
    </row>
    <row r="95" spans="1:26" ht="8.15" customHeight="1" x14ac:dyDescent="0.2">
      <c r="B95" s="107"/>
      <c r="C95" s="114"/>
      <c r="D95" s="119"/>
      <c r="E95" s="126"/>
      <c r="F95" s="230"/>
      <c r="G95" s="230"/>
      <c r="H95" s="230"/>
      <c r="I95" s="230"/>
      <c r="J95" s="230"/>
      <c r="K95" s="230"/>
      <c r="L95" s="230"/>
      <c r="M95" s="230"/>
      <c r="N95" s="230"/>
      <c r="O95" s="230"/>
      <c r="P95" s="230"/>
      <c r="Q95" s="230"/>
      <c r="R95" s="230"/>
      <c r="S95" s="230"/>
      <c r="T95" s="230"/>
      <c r="U95" s="230"/>
      <c r="V95" s="230"/>
      <c r="W95" s="415"/>
      <c r="X95" s="437"/>
      <c r="Y95" s="129"/>
      <c r="Z95" s="129"/>
    </row>
    <row r="96" spans="1:26" ht="43.25" customHeight="1" x14ac:dyDescent="0.2">
      <c r="B96" s="1129"/>
      <c r="C96" s="133"/>
      <c r="D96" s="141"/>
      <c r="E96" s="2200" t="s">
        <v>996</v>
      </c>
      <c r="F96" s="2201"/>
      <c r="G96" s="2201"/>
      <c r="H96" s="2201"/>
      <c r="I96" s="2201"/>
      <c r="J96" s="2201"/>
      <c r="K96" s="2201"/>
      <c r="L96" s="2201"/>
      <c r="M96" s="2201"/>
      <c r="N96" s="2201"/>
      <c r="O96" s="2201"/>
      <c r="P96" s="2201"/>
      <c r="Q96" s="2201"/>
      <c r="R96" s="2201"/>
      <c r="S96" s="2201"/>
      <c r="T96" s="2201"/>
      <c r="U96" s="2201"/>
      <c r="V96" s="2201"/>
      <c r="W96" s="2202"/>
      <c r="X96" s="277" t="s">
        <v>1258</v>
      </c>
    </row>
    <row r="97" spans="2:24" ht="3" customHeight="1" x14ac:dyDescent="0.2">
      <c r="B97" s="107"/>
      <c r="C97" s="133"/>
      <c r="D97" s="141"/>
      <c r="E97" s="212"/>
      <c r="F97" s="725"/>
      <c r="G97" s="725"/>
      <c r="H97" s="725"/>
      <c r="I97" s="725"/>
      <c r="J97" s="725"/>
      <c r="K97" s="725"/>
      <c r="L97" s="725"/>
      <c r="M97" s="725"/>
      <c r="N97" s="725"/>
      <c r="O97" s="725"/>
      <c r="P97" s="725"/>
      <c r="Q97" s="725"/>
      <c r="R97" s="725"/>
      <c r="S97" s="725"/>
      <c r="T97" s="725"/>
      <c r="U97" s="725"/>
      <c r="V97" s="725"/>
      <c r="W97" s="1142"/>
      <c r="X97" s="279"/>
    </row>
    <row r="98" spans="2:24" ht="15" customHeight="1" x14ac:dyDescent="0.2">
      <c r="B98" s="107"/>
      <c r="C98" s="133"/>
      <c r="D98" s="141"/>
      <c r="E98" s="212" t="s">
        <v>637</v>
      </c>
      <c r="F98" s="114" t="s">
        <v>2277</v>
      </c>
      <c r="G98" s="114"/>
      <c r="H98" s="743"/>
      <c r="I98" s="743"/>
      <c r="J98" s="743"/>
      <c r="K98" s="743"/>
      <c r="L98" s="743"/>
      <c r="M98" s="743"/>
      <c r="N98" s="743"/>
      <c r="O98" s="743"/>
      <c r="P98" s="743"/>
      <c r="Q98" s="743"/>
      <c r="R98" s="743"/>
      <c r="S98" s="743"/>
      <c r="T98" s="743"/>
      <c r="U98" s="743"/>
      <c r="V98" s="743"/>
      <c r="W98" s="1186"/>
      <c r="X98" s="296" t="s">
        <v>95</v>
      </c>
    </row>
    <row r="99" spans="2:24" ht="3" customHeight="1" x14ac:dyDescent="0.2">
      <c r="B99" s="107"/>
      <c r="C99" s="133"/>
      <c r="D99" s="141"/>
      <c r="E99" s="212"/>
      <c r="F99" s="114"/>
      <c r="G99" s="114"/>
      <c r="H99" s="114"/>
      <c r="I99" s="114"/>
      <c r="J99" s="114"/>
      <c r="K99" s="114"/>
      <c r="L99" s="114"/>
      <c r="M99" s="114"/>
      <c r="N99" s="114"/>
      <c r="O99" s="114"/>
      <c r="P99" s="114"/>
      <c r="Q99" s="114"/>
      <c r="R99" s="114"/>
      <c r="S99" s="114"/>
      <c r="T99" s="114"/>
      <c r="U99" s="114"/>
      <c r="V99" s="114"/>
      <c r="W99" s="114"/>
      <c r="X99" s="279"/>
    </row>
    <row r="100" spans="2:24" ht="43.25" customHeight="1" x14ac:dyDescent="0.2">
      <c r="B100" s="107"/>
      <c r="C100" s="133"/>
      <c r="D100" s="141"/>
      <c r="E100" s="212" t="s">
        <v>641</v>
      </c>
      <c r="F100" s="2092" t="s">
        <v>2590</v>
      </c>
      <c r="G100" s="2092"/>
      <c r="H100" s="2092"/>
      <c r="I100" s="2092"/>
      <c r="J100" s="2092"/>
      <c r="K100" s="2092"/>
      <c r="L100" s="2092"/>
      <c r="M100" s="2092"/>
      <c r="N100" s="2092"/>
      <c r="O100" s="2092"/>
      <c r="P100" s="2092"/>
      <c r="Q100" s="2092"/>
      <c r="R100" s="2092"/>
      <c r="S100" s="2092"/>
      <c r="T100" s="2092"/>
      <c r="U100" s="2092"/>
      <c r="V100" s="2092"/>
      <c r="W100" s="2093"/>
      <c r="X100" s="296" t="s">
        <v>95</v>
      </c>
    </row>
    <row r="101" spans="2:24" ht="3" customHeight="1" x14ac:dyDescent="0.2">
      <c r="B101" s="107"/>
      <c r="C101" s="133"/>
      <c r="D101" s="141"/>
      <c r="E101" s="212"/>
      <c r="F101" s="114"/>
      <c r="G101" s="114"/>
      <c r="H101" s="114"/>
      <c r="I101" s="114"/>
      <c r="J101" s="114"/>
      <c r="K101" s="114"/>
      <c r="L101" s="114"/>
      <c r="M101" s="114"/>
      <c r="N101" s="114"/>
      <c r="O101" s="114"/>
      <c r="P101" s="114"/>
      <c r="Q101" s="114"/>
      <c r="R101" s="114"/>
      <c r="S101" s="114"/>
      <c r="T101" s="114"/>
      <c r="U101" s="114"/>
      <c r="V101" s="114"/>
      <c r="W101" s="114"/>
      <c r="X101" s="279"/>
    </row>
    <row r="102" spans="2:24" ht="43.25" customHeight="1" x14ac:dyDescent="0.2">
      <c r="B102" s="107"/>
      <c r="C102" s="133"/>
      <c r="D102" s="141"/>
      <c r="E102" s="212" t="s">
        <v>648</v>
      </c>
      <c r="F102" s="2092" t="s">
        <v>774</v>
      </c>
      <c r="G102" s="2092"/>
      <c r="H102" s="2092"/>
      <c r="I102" s="2092"/>
      <c r="J102" s="2092"/>
      <c r="K102" s="2092"/>
      <c r="L102" s="2092"/>
      <c r="M102" s="2092"/>
      <c r="N102" s="2092"/>
      <c r="O102" s="2092"/>
      <c r="P102" s="2092"/>
      <c r="Q102" s="2092"/>
      <c r="R102" s="2092"/>
      <c r="S102" s="2092"/>
      <c r="T102" s="2092"/>
      <c r="U102" s="2092"/>
      <c r="V102" s="2092"/>
      <c r="W102" s="2093"/>
      <c r="X102" s="296" t="s">
        <v>95</v>
      </c>
    </row>
    <row r="103" spans="2:24" ht="3" customHeight="1" x14ac:dyDescent="0.2">
      <c r="B103" s="107"/>
      <c r="C103" s="133"/>
      <c r="D103" s="141"/>
      <c r="E103" s="212"/>
      <c r="F103" s="743"/>
      <c r="G103" s="129"/>
      <c r="H103" s="129"/>
      <c r="I103" s="129"/>
      <c r="J103" s="129"/>
      <c r="K103" s="129"/>
      <c r="L103" s="129"/>
      <c r="M103" s="129"/>
      <c r="N103" s="129"/>
      <c r="O103" s="129"/>
      <c r="P103" s="129"/>
      <c r="Q103" s="129"/>
      <c r="R103" s="129"/>
      <c r="S103" s="129"/>
      <c r="T103" s="129"/>
      <c r="U103" s="129"/>
      <c r="V103" s="129"/>
      <c r="W103" s="138"/>
      <c r="X103" s="279"/>
    </row>
    <row r="104" spans="2:24" ht="79" customHeight="1" x14ac:dyDescent="0.2">
      <c r="B104" s="107"/>
      <c r="C104" s="133"/>
      <c r="D104" s="141"/>
      <c r="E104" s="212" t="s">
        <v>653</v>
      </c>
      <c r="F104" s="2092" t="s">
        <v>1922</v>
      </c>
      <c r="G104" s="2092"/>
      <c r="H104" s="2092"/>
      <c r="I104" s="2092"/>
      <c r="J104" s="2092"/>
      <c r="K104" s="2092"/>
      <c r="L104" s="2092"/>
      <c r="M104" s="2092"/>
      <c r="N104" s="2092"/>
      <c r="O104" s="2092"/>
      <c r="P104" s="2092"/>
      <c r="Q104" s="2092"/>
      <c r="R104" s="2092"/>
      <c r="S104" s="2092"/>
      <c r="T104" s="2092"/>
      <c r="U104" s="2092"/>
      <c r="V104" s="2092"/>
      <c r="W104" s="2093"/>
      <c r="X104" s="296" t="s">
        <v>95</v>
      </c>
    </row>
    <row r="105" spans="2:24" ht="3" customHeight="1" x14ac:dyDescent="0.2">
      <c r="B105" s="107"/>
      <c r="C105" s="133"/>
      <c r="D105" s="141"/>
      <c r="E105" s="212"/>
      <c r="F105" s="743"/>
      <c r="G105" s="129"/>
      <c r="H105" s="129"/>
      <c r="I105" s="129"/>
      <c r="J105" s="129"/>
      <c r="K105" s="129"/>
      <c r="L105" s="129"/>
      <c r="M105" s="129"/>
      <c r="N105" s="129"/>
      <c r="O105" s="129"/>
      <c r="P105" s="129"/>
      <c r="Q105" s="129"/>
      <c r="R105" s="129"/>
      <c r="S105" s="129"/>
      <c r="T105" s="129"/>
      <c r="U105" s="129"/>
      <c r="V105" s="129"/>
      <c r="W105" s="129"/>
      <c r="X105" s="279"/>
    </row>
    <row r="106" spans="2:24" ht="85.25" customHeight="1" x14ac:dyDescent="0.2">
      <c r="B106" s="107"/>
      <c r="C106" s="133"/>
      <c r="D106" s="141"/>
      <c r="E106" s="212" t="s">
        <v>664</v>
      </c>
      <c r="F106" s="2092" t="s">
        <v>57</v>
      </c>
      <c r="G106" s="2092"/>
      <c r="H106" s="2092"/>
      <c r="I106" s="2092"/>
      <c r="J106" s="2092"/>
      <c r="K106" s="2092"/>
      <c r="L106" s="2092"/>
      <c r="M106" s="2092"/>
      <c r="N106" s="2092"/>
      <c r="O106" s="2092"/>
      <c r="P106" s="2092"/>
      <c r="Q106" s="2092"/>
      <c r="R106" s="2092"/>
      <c r="S106" s="2092"/>
      <c r="T106" s="2092"/>
      <c r="U106" s="2092"/>
      <c r="V106" s="2092"/>
      <c r="W106" s="2093"/>
      <c r="X106" s="296" t="s">
        <v>95</v>
      </c>
    </row>
    <row r="107" spans="2:24" ht="3" customHeight="1" x14ac:dyDescent="0.2">
      <c r="B107" s="107"/>
      <c r="C107" s="133"/>
      <c r="D107" s="141"/>
      <c r="E107" s="212"/>
      <c r="F107" s="743"/>
      <c r="G107" s="129"/>
      <c r="H107" s="129"/>
      <c r="I107" s="129"/>
      <c r="J107" s="129"/>
      <c r="K107" s="129"/>
      <c r="L107" s="129"/>
      <c r="M107" s="129"/>
      <c r="N107" s="129"/>
      <c r="O107" s="129"/>
      <c r="P107" s="129"/>
      <c r="Q107" s="129"/>
      <c r="R107" s="129"/>
      <c r="S107" s="129"/>
      <c r="T107" s="129"/>
      <c r="U107" s="129"/>
      <c r="V107" s="129"/>
      <c r="W107" s="129"/>
      <c r="X107" s="279"/>
    </row>
    <row r="108" spans="2:24" ht="57" customHeight="1" x14ac:dyDescent="0.2">
      <c r="B108" s="107"/>
      <c r="C108" s="133"/>
      <c r="D108" s="141"/>
      <c r="E108" s="212" t="s">
        <v>665</v>
      </c>
      <c r="F108" s="2092" t="s">
        <v>453</v>
      </c>
      <c r="G108" s="2092"/>
      <c r="H108" s="2092"/>
      <c r="I108" s="2092"/>
      <c r="J108" s="2092"/>
      <c r="K108" s="2092"/>
      <c r="L108" s="2092"/>
      <c r="M108" s="2092"/>
      <c r="N108" s="2092"/>
      <c r="O108" s="2092"/>
      <c r="P108" s="2092"/>
      <c r="Q108" s="2092"/>
      <c r="R108" s="2092"/>
      <c r="S108" s="2092"/>
      <c r="T108" s="2092"/>
      <c r="U108" s="2092"/>
      <c r="V108" s="2092"/>
      <c r="W108" s="2093"/>
      <c r="X108" s="296" t="s">
        <v>95</v>
      </c>
    </row>
    <row r="109" spans="2:24" ht="8.15" customHeight="1" x14ac:dyDescent="0.2">
      <c r="B109" s="108"/>
      <c r="C109" s="130"/>
      <c r="D109" s="139"/>
      <c r="E109" s="213"/>
      <c r="F109" s="1159"/>
      <c r="G109" s="237"/>
      <c r="H109" s="1176"/>
      <c r="I109" s="1176"/>
      <c r="J109" s="1176"/>
      <c r="K109" s="1176"/>
      <c r="L109" s="1176"/>
      <c r="M109" s="1176"/>
      <c r="N109" s="1176"/>
      <c r="O109" s="1176"/>
      <c r="P109" s="1176"/>
      <c r="Q109" s="1176"/>
      <c r="R109" s="1176"/>
      <c r="S109" s="1176"/>
      <c r="T109" s="1176"/>
      <c r="U109" s="1176"/>
      <c r="V109" s="1176"/>
      <c r="W109" s="1176"/>
      <c r="X109" s="438"/>
    </row>
    <row r="110" spans="2:24" ht="8.15" customHeight="1" x14ac:dyDescent="0.2">
      <c r="B110" s="1130"/>
      <c r="C110" s="1134"/>
      <c r="D110" s="1134"/>
      <c r="E110" s="1153"/>
      <c r="F110" s="1134"/>
      <c r="G110" s="1134"/>
      <c r="H110" s="1134"/>
      <c r="I110" s="1134"/>
      <c r="J110" s="1134"/>
      <c r="K110" s="1134"/>
      <c r="L110" s="1134"/>
      <c r="M110" s="1134"/>
      <c r="N110" s="1134"/>
      <c r="O110" s="1134"/>
      <c r="P110" s="1134"/>
      <c r="Q110" s="1134"/>
      <c r="R110" s="1134"/>
      <c r="S110" s="1134"/>
      <c r="T110" s="1134"/>
      <c r="U110" s="1134"/>
      <c r="V110" s="1134"/>
      <c r="W110" s="1134"/>
      <c r="X110" s="1194"/>
    </row>
    <row r="111" spans="2:24" ht="15" customHeight="1" x14ac:dyDescent="0.2">
      <c r="B111" s="1109"/>
      <c r="C111" s="1052" t="s">
        <v>1937</v>
      </c>
      <c r="D111" s="1135"/>
      <c r="E111" s="1154"/>
      <c r="F111" s="1115"/>
      <c r="G111" s="1115"/>
      <c r="H111" s="1115"/>
      <c r="I111" s="1115"/>
      <c r="J111" s="1115"/>
      <c r="K111" s="1115"/>
      <c r="L111" s="1115"/>
      <c r="M111" s="1115"/>
      <c r="N111" s="1115"/>
      <c r="O111" s="1115"/>
      <c r="P111" s="1115"/>
      <c r="Q111" s="1115"/>
      <c r="R111" s="1115"/>
      <c r="S111" s="1115"/>
      <c r="T111" s="1115"/>
      <c r="U111" s="1115"/>
      <c r="V111" s="1115"/>
      <c r="W111" s="1115"/>
      <c r="X111" s="1195"/>
    </row>
    <row r="112" spans="2:24" ht="8.15" customHeight="1" x14ac:dyDescent="0.2">
      <c r="B112" s="1109"/>
      <c r="C112" s="1135"/>
      <c r="D112" s="1139"/>
      <c r="E112" s="1155"/>
      <c r="F112" s="1115"/>
      <c r="G112" s="1115"/>
      <c r="H112" s="1115"/>
      <c r="I112" s="1115"/>
      <c r="J112" s="1115"/>
      <c r="K112" s="1115"/>
      <c r="L112" s="1115"/>
      <c r="M112" s="1115"/>
      <c r="N112" s="1115"/>
      <c r="O112" s="1115"/>
      <c r="P112" s="1115"/>
      <c r="Q112" s="1115"/>
      <c r="R112" s="1115"/>
      <c r="S112" s="1115"/>
      <c r="T112" s="1115"/>
      <c r="U112" s="1115"/>
      <c r="V112" s="1115"/>
      <c r="W112" s="1115"/>
      <c r="X112" s="1195"/>
    </row>
    <row r="113" spans="2:26" ht="8.15" customHeight="1" x14ac:dyDescent="0.2">
      <c r="B113" s="159"/>
      <c r="C113" s="131"/>
      <c r="D113" s="131"/>
      <c r="E113" s="190"/>
      <c r="F113" s="230"/>
      <c r="G113" s="230"/>
      <c r="H113" s="230"/>
      <c r="I113" s="230"/>
      <c r="J113" s="230"/>
      <c r="K113" s="230"/>
      <c r="L113" s="230"/>
      <c r="M113" s="230"/>
      <c r="N113" s="230"/>
      <c r="O113" s="230"/>
      <c r="P113" s="230"/>
      <c r="Q113" s="230"/>
      <c r="R113" s="230"/>
      <c r="S113" s="230"/>
      <c r="T113" s="230"/>
      <c r="U113" s="230"/>
      <c r="V113" s="2103" t="s">
        <v>2413</v>
      </c>
      <c r="W113" s="2103"/>
      <c r="X113" s="2104"/>
      <c r="Y113" s="129"/>
      <c r="Z113" s="129"/>
    </row>
    <row r="114" spans="2:26" ht="15" customHeight="1" x14ac:dyDescent="0.2">
      <c r="B114" s="107"/>
      <c r="C114" s="164">
        <v>1</v>
      </c>
      <c r="D114" s="184" t="s">
        <v>2266</v>
      </c>
      <c r="E114" s="212"/>
      <c r="F114" s="129"/>
      <c r="G114" s="129"/>
      <c r="H114" s="129"/>
      <c r="I114" s="129"/>
      <c r="J114" s="129"/>
      <c r="K114" s="129"/>
      <c r="L114" s="129"/>
      <c r="M114" s="129"/>
      <c r="N114" s="129"/>
      <c r="O114" s="129"/>
      <c r="P114" s="129"/>
      <c r="Q114" s="129"/>
      <c r="R114" s="129"/>
      <c r="S114" s="129"/>
      <c r="T114" s="129"/>
      <c r="U114" s="129"/>
      <c r="V114" s="2105"/>
      <c r="W114" s="2105"/>
      <c r="X114" s="2106"/>
      <c r="Y114" s="129"/>
      <c r="Z114" s="129"/>
    </row>
    <row r="115" spans="2:26" ht="8.15" customHeight="1" x14ac:dyDescent="0.2">
      <c r="B115" s="107"/>
      <c r="C115" s="114"/>
      <c r="D115" s="132"/>
      <c r="E115" s="212"/>
      <c r="F115" s="129"/>
      <c r="G115" s="129"/>
      <c r="H115" s="129"/>
      <c r="I115" s="129"/>
      <c r="J115" s="129"/>
      <c r="K115" s="129"/>
      <c r="L115" s="129"/>
      <c r="M115" s="129"/>
      <c r="N115" s="129"/>
      <c r="O115" s="129"/>
      <c r="P115" s="129"/>
      <c r="Q115" s="129"/>
      <c r="R115" s="129"/>
      <c r="S115" s="129"/>
      <c r="T115" s="129"/>
      <c r="U115" s="129"/>
      <c r="V115" s="2107"/>
      <c r="W115" s="2107"/>
      <c r="X115" s="2108"/>
      <c r="Y115" s="129"/>
      <c r="Z115" s="129"/>
    </row>
    <row r="116" spans="2:26" ht="8.15" customHeight="1" x14ac:dyDescent="0.2">
      <c r="B116" s="107"/>
      <c r="C116" s="114"/>
      <c r="D116" s="119"/>
      <c r="E116" s="126"/>
      <c r="F116" s="230"/>
      <c r="G116" s="230"/>
      <c r="H116" s="230"/>
      <c r="I116" s="230"/>
      <c r="J116" s="230"/>
      <c r="K116" s="230"/>
      <c r="L116" s="230"/>
      <c r="M116" s="230"/>
      <c r="N116" s="230"/>
      <c r="O116" s="230"/>
      <c r="P116" s="230"/>
      <c r="Q116" s="230"/>
      <c r="R116" s="230"/>
      <c r="S116" s="230"/>
      <c r="T116" s="230"/>
      <c r="U116" s="230"/>
      <c r="V116" s="230"/>
      <c r="W116" s="415"/>
      <c r="X116" s="437"/>
      <c r="Y116" s="129"/>
      <c r="Z116" s="129"/>
    </row>
    <row r="117" spans="2:26" ht="43.25" customHeight="1" x14ac:dyDescent="0.2">
      <c r="B117" s="1129"/>
      <c r="C117" s="129"/>
      <c r="D117" s="138"/>
      <c r="E117" s="714">
        <v>-1</v>
      </c>
      <c r="F117" s="2092" t="s">
        <v>2251</v>
      </c>
      <c r="G117" s="2092"/>
      <c r="H117" s="2092"/>
      <c r="I117" s="2092"/>
      <c r="J117" s="2092"/>
      <c r="K117" s="2092"/>
      <c r="L117" s="2092"/>
      <c r="M117" s="2092"/>
      <c r="N117" s="2092"/>
      <c r="O117" s="2092"/>
      <c r="P117" s="2092"/>
      <c r="Q117" s="2092"/>
      <c r="R117" s="2092"/>
      <c r="S117" s="2092"/>
      <c r="T117" s="2092"/>
      <c r="U117" s="2092"/>
      <c r="V117" s="2092"/>
      <c r="W117" s="2093"/>
      <c r="X117" s="277" t="s">
        <v>1258</v>
      </c>
    </row>
    <row r="118" spans="2:26" ht="3" customHeight="1" x14ac:dyDescent="0.2">
      <c r="B118" s="1129"/>
      <c r="C118" s="133"/>
      <c r="D118" s="141"/>
      <c r="E118" s="212"/>
      <c r="F118" s="129"/>
      <c r="G118" s="129"/>
      <c r="H118" s="129"/>
      <c r="I118" s="129"/>
      <c r="J118" s="129"/>
      <c r="K118" s="129"/>
      <c r="L118" s="129"/>
      <c r="M118" s="129"/>
      <c r="N118" s="129"/>
      <c r="O118" s="129"/>
      <c r="P118" s="129"/>
      <c r="Q118" s="129"/>
      <c r="R118" s="129"/>
      <c r="S118" s="129"/>
      <c r="T118" s="129"/>
      <c r="U118" s="129"/>
      <c r="V118" s="129"/>
      <c r="W118" s="138"/>
      <c r="X118" s="279"/>
    </row>
    <row r="119" spans="2:26" ht="46.25" customHeight="1" x14ac:dyDescent="0.2">
      <c r="B119" s="1129"/>
      <c r="C119" s="129"/>
      <c r="D119" s="138"/>
      <c r="E119" s="714"/>
      <c r="F119" s="2092" t="s">
        <v>2463</v>
      </c>
      <c r="G119" s="2092"/>
      <c r="H119" s="2092"/>
      <c r="I119" s="2092"/>
      <c r="J119" s="2092"/>
      <c r="K119" s="2092"/>
      <c r="L119" s="2092"/>
      <c r="M119" s="2092"/>
      <c r="N119" s="2092"/>
      <c r="O119" s="2092"/>
      <c r="P119" s="2092"/>
      <c r="Q119" s="2092"/>
      <c r="R119" s="2092"/>
      <c r="S119" s="2092"/>
      <c r="T119" s="2092"/>
      <c r="U119" s="2092"/>
      <c r="V119" s="2092"/>
      <c r="W119" s="2093"/>
      <c r="X119" s="277" t="s">
        <v>1258</v>
      </c>
    </row>
    <row r="120" spans="2:26" ht="3" customHeight="1" x14ac:dyDescent="0.2">
      <c r="B120" s="1129"/>
      <c r="C120" s="133"/>
      <c r="D120" s="141"/>
      <c r="E120" s="212"/>
      <c r="F120" s="129"/>
      <c r="G120" s="129"/>
      <c r="H120" s="129"/>
      <c r="I120" s="129"/>
      <c r="J120" s="129"/>
      <c r="K120" s="129"/>
      <c r="L120" s="129"/>
      <c r="M120" s="129"/>
      <c r="N120" s="129"/>
      <c r="O120" s="129"/>
      <c r="P120" s="129"/>
      <c r="Q120" s="129"/>
      <c r="R120" s="129"/>
      <c r="S120" s="129"/>
      <c r="T120" s="129"/>
      <c r="U120" s="129"/>
      <c r="V120" s="129"/>
      <c r="W120" s="138"/>
      <c r="X120" s="279"/>
    </row>
    <row r="121" spans="2:26" ht="15" customHeight="1" x14ac:dyDescent="0.2">
      <c r="B121" s="551"/>
      <c r="C121" s="133"/>
      <c r="D121" s="141"/>
      <c r="E121" s="342" t="s">
        <v>637</v>
      </c>
      <c r="F121" s="114" t="s">
        <v>922</v>
      </c>
      <c r="G121" s="114"/>
      <c r="H121" s="114"/>
      <c r="I121" s="114"/>
      <c r="J121" s="114"/>
      <c r="K121" s="114"/>
      <c r="L121" s="114"/>
      <c r="M121" s="114"/>
      <c r="N121" s="114"/>
      <c r="O121" s="114"/>
      <c r="P121" s="114"/>
      <c r="Q121" s="114"/>
      <c r="R121" s="114"/>
      <c r="S121" s="114"/>
      <c r="T121" s="114"/>
      <c r="U121" s="114"/>
      <c r="V121" s="114"/>
      <c r="W121" s="119"/>
      <c r="X121" s="296" t="s">
        <v>95</v>
      </c>
    </row>
    <row r="122" spans="2:26" ht="3" customHeight="1" x14ac:dyDescent="0.2">
      <c r="B122" s="1129"/>
      <c r="C122" s="133"/>
      <c r="D122" s="141"/>
      <c r="E122" s="212"/>
      <c r="F122" s="132"/>
      <c r="G122" s="132"/>
      <c r="H122" s="132"/>
      <c r="I122" s="132"/>
      <c r="J122" s="132"/>
      <c r="K122" s="132"/>
      <c r="L122" s="132"/>
      <c r="M122" s="132"/>
      <c r="N122" s="132"/>
      <c r="O122" s="132"/>
      <c r="P122" s="132"/>
      <c r="Q122" s="132"/>
      <c r="R122" s="132"/>
      <c r="S122" s="132"/>
      <c r="T122" s="132"/>
      <c r="U122" s="132"/>
      <c r="V122" s="132"/>
      <c r="W122" s="267"/>
      <c r="X122" s="279"/>
    </row>
    <row r="123" spans="2:26" ht="15" customHeight="1" x14ac:dyDescent="0.2">
      <c r="B123" s="551"/>
      <c r="C123" s="133"/>
      <c r="D123" s="141"/>
      <c r="E123" s="342"/>
      <c r="F123" s="132" t="s">
        <v>805</v>
      </c>
      <c r="G123" s="114"/>
      <c r="H123" s="114"/>
      <c r="I123" s="114"/>
      <c r="J123" s="114"/>
      <c r="K123" s="114"/>
      <c r="L123" s="114"/>
      <c r="M123" s="114"/>
      <c r="N123" s="114"/>
      <c r="O123" s="114"/>
      <c r="P123" s="114"/>
      <c r="Q123" s="114"/>
      <c r="R123" s="114"/>
      <c r="S123" s="114"/>
      <c r="T123" s="114"/>
      <c r="U123" s="114"/>
      <c r="V123" s="114"/>
      <c r="W123" s="119"/>
      <c r="X123" s="277" t="s">
        <v>1201</v>
      </c>
    </row>
    <row r="124" spans="2:26" ht="3" customHeight="1" x14ac:dyDescent="0.2">
      <c r="B124" s="1129"/>
      <c r="C124" s="133"/>
      <c r="D124" s="141"/>
      <c r="E124" s="212"/>
      <c r="F124" s="132"/>
      <c r="G124" s="132"/>
      <c r="H124" s="132"/>
      <c r="I124" s="132"/>
      <c r="J124" s="132"/>
      <c r="K124" s="132"/>
      <c r="L124" s="132"/>
      <c r="M124" s="132"/>
      <c r="N124" s="132"/>
      <c r="O124" s="132"/>
      <c r="P124" s="132"/>
      <c r="Q124" s="132"/>
      <c r="R124" s="132"/>
      <c r="S124" s="132"/>
      <c r="T124" s="132"/>
      <c r="U124" s="132"/>
      <c r="V124" s="132"/>
      <c r="W124" s="267"/>
      <c r="X124" s="279"/>
    </row>
    <row r="125" spans="2:26" ht="15" customHeight="1" x14ac:dyDescent="0.2">
      <c r="B125" s="107"/>
      <c r="C125" s="114"/>
      <c r="D125" s="119"/>
      <c r="E125" s="342" t="s">
        <v>641</v>
      </c>
      <c r="F125" s="114" t="s">
        <v>652</v>
      </c>
      <c r="G125" s="114"/>
      <c r="H125" s="114"/>
      <c r="I125" s="114"/>
      <c r="J125" s="114"/>
      <c r="K125" s="114"/>
      <c r="L125" s="114"/>
      <c r="M125" s="114"/>
      <c r="N125" s="114"/>
      <c r="O125" s="114"/>
      <c r="P125" s="114"/>
      <c r="Q125" s="114"/>
      <c r="R125" s="114"/>
      <c r="S125" s="114"/>
      <c r="T125" s="114"/>
      <c r="U125" s="114"/>
      <c r="V125" s="114"/>
      <c r="W125" s="119"/>
      <c r="X125" s="296" t="s">
        <v>95</v>
      </c>
    </row>
    <row r="126" spans="2:26" ht="3" customHeight="1" x14ac:dyDescent="0.2">
      <c r="B126" s="1129"/>
      <c r="C126" s="133"/>
      <c r="D126" s="141"/>
      <c r="E126" s="212"/>
      <c r="F126" s="132"/>
      <c r="G126" s="132"/>
      <c r="H126" s="132"/>
      <c r="I126" s="132"/>
      <c r="J126" s="132"/>
      <c r="K126" s="132"/>
      <c r="L126" s="132"/>
      <c r="M126" s="132"/>
      <c r="N126" s="132"/>
      <c r="O126" s="132"/>
      <c r="P126" s="132"/>
      <c r="Q126" s="132"/>
      <c r="R126" s="132"/>
      <c r="S126" s="132"/>
      <c r="T126" s="132"/>
      <c r="U126" s="132"/>
      <c r="V126" s="132"/>
      <c r="W126" s="267"/>
      <c r="X126" s="279"/>
    </row>
    <row r="127" spans="2:26" ht="15" customHeight="1" x14ac:dyDescent="0.2">
      <c r="B127" s="551"/>
      <c r="C127" s="133"/>
      <c r="D127" s="141"/>
      <c r="E127" s="342"/>
      <c r="F127" s="132" t="s">
        <v>454</v>
      </c>
      <c r="G127" s="132"/>
      <c r="H127" s="132"/>
      <c r="I127" s="132"/>
      <c r="J127" s="132"/>
      <c r="K127" s="132"/>
      <c r="L127" s="132"/>
      <c r="M127" s="132"/>
      <c r="N127" s="132"/>
      <c r="O127" s="132"/>
      <c r="P127" s="132"/>
      <c r="Q127" s="132"/>
      <c r="R127" s="132"/>
      <c r="S127" s="132"/>
      <c r="T127" s="132"/>
      <c r="U127" s="132"/>
      <c r="V127" s="132"/>
      <c r="W127" s="267"/>
      <c r="X127" s="277" t="s">
        <v>1201</v>
      </c>
    </row>
    <row r="128" spans="2:26" ht="3" customHeight="1" x14ac:dyDescent="0.2">
      <c r="B128" s="107"/>
      <c r="C128" s="114"/>
      <c r="D128" s="119"/>
      <c r="E128" s="212"/>
      <c r="F128" s="114"/>
      <c r="G128" s="114"/>
      <c r="H128" s="114"/>
      <c r="I128" s="114"/>
      <c r="J128" s="114"/>
      <c r="K128" s="114"/>
      <c r="L128" s="114"/>
      <c r="M128" s="114"/>
      <c r="N128" s="114"/>
      <c r="O128" s="114"/>
      <c r="P128" s="114"/>
      <c r="Q128" s="114"/>
      <c r="R128" s="114"/>
      <c r="S128" s="114"/>
      <c r="T128" s="114"/>
      <c r="U128" s="114"/>
      <c r="V128" s="114"/>
      <c r="W128" s="114"/>
      <c r="X128" s="279"/>
    </row>
    <row r="129" spans="1:26" ht="15" customHeight="1" x14ac:dyDescent="0.2">
      <c r="B129" s="107"/>
      <c r="C129" s="114"/>
      <c r="D129" s="119"/>
      <c r="E129" s="342" t="s">
        <v>648</v>
      </c>
      <c r="F129" s="114" t="s">
        <v>2278</v>
      </c>
      <c r="G129" s="114"/>
      <c r="H129" s="114"/>
      <c r="I129" s="114"/>
      <c r="J129" s="114"/>
      <c r="K129" s="114"/>
      <c r="L129" s="114"/>
      <c r="M129" s="114"/>
      <c r="N129" s="114"/>
      <c r="O129" s="114"/>
      <c r="P129" s="114"/>
      <c r="Q129" s="114"/>
      <c r="R129" s="114"/>
      <c r="S129" s="114"/>
      <c r="T129" s="114"/>
      <c r="U129" s="114"/>
      <c r="V129" s="114"/>
      <c r="W129" s="119"/>
      <c r="X129" s="296" t="s">
        <v>95</v>
      </c>
    </row>
    <row r="130" spans="1:26" ht="3" customHeight="1" x14ac:dyDescent="0.2">
      <c r="B130" s="1129"/>
      <c r="C130" s="133"/>
      <c r="D130" s="141"/>
      <c r="E130" s="212"/>
      <c r="F130" s="132"/>
      <c r="G130" s="132"/>
      <c r="H130" s="132"/>
      <c r="I130" s="132"/>
      <c r="J130" s="132"/>
      <c r="K130" s="132"/>
      <c r="L130" s="132"/>
      <c r="M130" s="132"/>
      <c r="N130" s="132"/>
      <c r="O130" s="132"/>
      <c r="P130" s="132"/>
      <c r="Q130" s="132"/>
      <c r="R130" s="132"/>
      <c r="S130" s="132"/>
      <c r="T130" s="132"/>
      <c r="U130" s="132"/>
      <c r="V130" s="132"/>
      <c r="W130" s="267"/>
      <c r="X130" s="279"/>
    </row>
    <row r="131" spans="1:26" ht="30" customHeight="1" x14ac:dyDescent="0.2">
      <c r="B131" s="107"/>
      <c r="C131" s="114"/>
      <c r="D131" s="119"/>
      <c r="E131" s="342"/>
      <c r="F131" s="2092" t="s">
        <v>589</v>
      </c>
      <c r="G131" s="2092"/>
      <c r="H131" s="2092"/>
      <c r="I131" s="2092"/>
      <c r="J131" s="2092"/>
      <c r="K131" s="2092"/>
      <c r="L131" s="2092"/>
      <c r="M131" s="2092"/>
      <c r="N131" s="2092"/>
      <c r="O131" s="2092"/>
      <c r="P131" s="2092"/>
      <c r="Q131" s="2092"/>
      <c r="R131" s="2092"/>
      <c r="S131" s="2092"/>
      <c r="T131" s="2092"/>
      <c r="U131" s="2092"/>
      <c r="V131" s="2092"/>
      <c r="W131" s="2093"/>
      <c r="X131" s="277" t="s">
        <v>1201</v>
      </c>
    </row>
    <row r="132" spans="1:26" ht="3" customHeight="1" x14ac:dyDescent="0.2">
      <c r="B132" s="107"/>
      <c r="C132" s="114"/>
      <c r="D132" s="119"/>
      <c r="E132" s="212"/>
      <c r="F132" s="743"/>
      <c r="G132" s="129"/>
      <c r="H132" s="129"/>
      <c r="I132" s="129"/>
      <c r="J132" s="129"/>
      <c r="K132" s="129"/>
      <c r="L132" s="129"/>
      <c r="M132" s="129"/>
      <c r="N132" s="129"/>
      <c r="O132" s="129"/>
      <c r="P132" s="129"/>
      <c r="Q132" s="129"/>
      <c r="R132" s="129"/>
      <c r="S132" s="129"/>
      <c r="T132" s="129"/>
      <c r="U132" s="129"/>
      <c r="V132" s="129"/>
      <c r="W132" s="129"/>
      <c r="X132" s="279"/>
    </row>
    <row r="133" spans="1:26" ht="30" customHeight="1" x14ac:dyDescent="0.2">
      <c r="B133" s="107"/>
      <c r="C133" s="114"/>
      <c r="D133" s="119"/>
      <c r="E133" s="212"/>
      <c r="F133" s="598" t="s">
        <v>633</v>
      </c>
      <c r="G133" s="2092" t="s">
        <v>780</v>
      </c>
      <c r="H133" s="2092"/>
      <c r="I133" s="2092"/>
      <c r="J133" s="2092"/>
      <c r="K133" s="2092"/>
      <c r="L133" s="2092"/>
      <c r="M133" s="2092"/>
      <c r="N133" s="2092"/>
      <c r="O133" s="2092"/>
      <c r="P133" s="2092"/>
      <c r="Q133" s="2092"/>
      <c r="R133" s="2092"/>
      <c r="S133" s="2092"/>
      <c r="T133" s="2092"/>
      <c r="U133" s="2092"/>
      <c r="V133" s="2092"/>
      <c r="W133" s="2093"/>
      <c r="X133" s="279"/>
    </row>
    <row r="134" spans="1:26" ht="6" hidden="1" customHeight="1" x14ac:dyDescent="0.2">
      <c r="B134" s="107"/>
      <c r="C134" s="114"/>
      <c r="D134" s="119"/>
      <c r="E134" s="709"/>
      <c r="F134" s="1160"/>
      <c r="G134" s="735"/>
      <c r="H134" s="735"/>
      <c r="I134" s="735"/>
      <c r="J134" s="735"/>
      <c r="K134" s="735"/>
      <c r="L134" s="735"/>
      <c r="M134" s="735"/>
      <c r="N134" s="735"/>
      <c r="O134" s="735"/>
      <c r="P134" s="735"/>
      <c r="Q134" s="735"/>
      <c r="R134" s="735"/>
      <c r="S134" s="735"/>
      <c r="T134" s="735"/>
      <c r="U134" s="735"/>
      <c r="V134" s="735"/>
      <c r="W134" s="735"/>
      <c r="X134" s="1196"/>
    </row>
    <row r="135" spans="1:26" s="1" customFormat="1" ht="5.15" customHeight="1" x14ac:dyDescent="0.2">
      <c r="A135" s="156"/>
      <c r="B135" s="107"/>
      <c r="C135" s="165"/>
      <c r="D135" s="119"/>
      <c r="E135" s="1151"/>
      <c r="F135" s="237"/>
      <c r="G135" s="244"/>
      <c r="H135" s="244"/>
      <c r="I135" s="244"/>
      <c r="J135" s="244"/>
      <c r="K135" s="244"/>
      <c r="L135" s="244"/>
      <c r="M135" s="244"/>
      <c r="N135" s="244"/>
      <c r="O135" s="244"/>
      <c r="P135" s="244"/>
      <c r="Q135" s="244"/>
      <c r="R135" s="244"/>
      <c r="S135" s="244"/>
      <c r="T135" s="244"/>
      <c r="U135" s="244"/>
      <c r="V135" s="244"/>
      <c r="W135" s="274"/>
      <c r="X135" s="273"/>
    </row>
    <row r="136" spans="1:26" s="1" customFormat="1" ht="5.15" customHeight="1" x14ac:dyDescent="0.2">
      <c r="A136" s="156"/>
      <c r="B136" s="107"/>
      <c r="C136" s="165"/>
      <c r="D136" s="138"/>
      <c r="E136" s="1149"/>
      <c r="F136" s="129"/>
      <c r="G136" s="132"/>
      <c r="H136" s="132"/>
      <c r="I136" s="132"/>
      <c r="J136" s="132"/>
      <c r="K136" s="132"/>
      <c r="L136" s="132"/>
      <c r="M136" s="132"/>
      <c r="N136" s="132"/>
      <c r="O136" s="132"/>
      <c r="P136" s="132"/>
      <c r="Q136" s="132"/>
      <c r="R136" s="132"/>
      <c r="S136" s="132"/>
      <c r="T136" s="132"/>
      <c r="U136" s="132"/>
      <c r="V136" s="132"/>
      <c r="W136" s="267"/>
      <c r="X136" s="467"/>
    </row>
    <row r="137" spans="1:26" ht="15" customHeight="1" x14ac:dyDescent="0.2">
      <c r="B137" s="107"/>
      <c r="C137" s="114"/>
      <c r="D137" s="119"/>
      <c r="E137" s="212">
        <v>-2</v>
      </c>
      <c r="F137" s="114" t="s">
        <v>87</v>
      </c>
      <c r="G137" s="114"/>
      <c r="H137" s="114"/>
      <c r="I137" s="114"/>
      <c r="J137" s="114"/>
      <c r="K137" s="114"/>
      <c r="L137" s="114"/>
      <c r="M137" s="114"/>
      <c r="N137" s="114"/>
      <c r="O137" s="114"/>
      <c r="P137" s="114"/>
      <c r="Q137" s="114"/>
      <c r="R137" s="114"/>
      <c r="S137" s="114"/>
      <c r="T137" s="114"/>
      <c r="U137" s="114"/>
      <c r="V137" s="114"/>
      <c r="W137" s="119"/>
      <c r="X137" s="277" t="s">
        <v>1201</v>
      </c>
    </row>
    <row r="138" spans="1:26" ht="8.15" customHeight="1" x14ac:dyDescent="0.2">
      <c r="B138" s="107"/>
      <c r="C138" s="114"/>
      <c r="D138" s="119"/>
      <c r="E138" s="212"/>
      <c r="F138" s="743"/>
      <c r="G138" s="165"/>
      <c r="H138" s="165"/>
      <c r="I138" s="165"/>
      <c r="J138" s="165"/>
      <c r="K138" s="165"/>
      <c r="L138" s="165"/>
      <c r="M138" s="165"/>
      <c r="N138" s="165"/>
      <c r="O138" s="165"/>
      <c r="P138" s="165"/>
      <c r="Q138" s="165"/>
      <c r="R138" s="165"/>
      <c r="S138" s="165"/>
      <c r="T138" s="165"/>
      <c r="U138" s="165"/>
      <c r="V138" s="165"/>
      <c r="W138" s="165"/>
      <c r="X138" s="279"/>
    </row>
    <row r="139" spans="1:26" ht="8.15" customHeight="1" x14ac:dyDescent="0.2">
      <c r="B139" s="159"/>
      <c r="C139" s="131"/>
      <c r="D139" s="131"/>
      <c r="E139" s="190"/>
      <c r="F139" s="230"/>
      <c r="G139" s="230"/>
      <c r="H139" s="230"/>
      <c r="I139" s="230"/>
      <c r="J139" s="230"/>
      <c r="K139" s="230"/>
      <c r="L139" s="230"/>
      <c r="M139" s="230"/>
      <c r="N139" s="230"/>
      <c r="O139" s="230"/>
      <c r="P139" s="230"/>
      <c r="Q139" s="230"/>
      <c r="R139" s="230"/>
      <c r="S139" s="230"/>
      <c r="T139" s="230"/>
      <c r="U139" s="230"/>
      <c r="V139" s="2103" t="s">
        <v>2414</v>
      </c>
      <c r="W139" s="2103"/>
      <c r="X139" s="2104"/>
      <c r="Y139" s="129"/>
      <c r="Z139" s="129"/>
    </row>
    <row r="140" spans="1:26" ht="15" customHeight="1" x14ac:dyDescent="0.2">
      <c r="B140" s="107"/>
      <c r="C140" s="164">
        <v>2</v>
      </c>
      <c r="D140" s="184" t="s">
        <v>406</v>
      </c>
      <c r="E140" s="212"/>
      <c r="F140" s="129"/>
      <c r="G140" s="129"/>
      <c r="H140" s="129"/>
      <c r="I140" s="129"/>
      <c r="J140" s="129"/>
      <c r="K140" s="129"/>
      <c r="L140" s="129"/>
      <c r="M140" s="129"/>
      <c r="N140" s="129"/>
      <c r="O140" s="129"/>
      <c r="P140" s="129"/>
      <c r="Q140" s="129"/>
      <c r="R140" s="129"/>
      <c r="S140" s="129"/>
      <c r="T140" s="129"/>
      <c r="U140" s="129"/>
      <c r="V140" s="2105"/>
      <c r="W140" s="2105"/>
      <c r="X140" s="2106"/>
      <c r="Y140" s="129"/>
      <c r="Z140" s="129"/>
    </row>
    <row r="141" spans="1:26" ht="8.15" customHeight="1" x14ac:dyDescent="0.2">
      <c r="B141" s="107"/>
      <c r="C141" s="114"/>
      <c r="D141" s="132"/>
      <c r="E141" s="212"/>
      <c r="F141" s="129"/>
      <c r="G141" s="129"/>
      <c r="H141" s="129"/>
      <c r="I141" s="129"/>
      <c r="J141" s="129"/>
      <c r="K141" s="129"/>
      <c r="L141" s="129"/>
      <c r="M141" s="129"/>
      <c r="N141" s="129"/>
      <c r="O141" s="129"/>
      <c r="P141" s="129"/>
      <c r="Q141" s="129"/>
      <c r="R141" s="129"/>
      <c r="S141" s="129"/>
      <c r="T141" s="129"/>
      <c r="U141" s="129"/>
      <c r="V141" s="2107"/>
      <c r="W141" s="2107"/>
      <c r="X141" s="2108"/>
      <c r="Y141" s="129"/>
      <c r="Z141" s="129"/>
    </row>
    <row r="142" spans="1:26" ht="8.15" customHeight="1" x14ac:dyDescent="0.2">
      <c r="B142" s="107"/>
      <c r="C142" s="114"/>
      <c r="D142" s="119"/>
      <c r="E142" s="126"/>
      <c r="F142" s="230"/>
      <c r="G142" s="230"/>
      <c r="H142" s="230"/>
      <c r="I142" s="230"/>
      <c r="J142" s="230"/>
      <c r="K142" s="230"/>
      <c r="L142" s="230"/>
      <c r="M142" s="230"/>
      <c r="N142" s="230"/>
      <c r="O142" s="230"/>
      <c r="P142" s="230"/>
      <c r="Q142" s="230"/>
      <c r="R142" s="230"/>
      <c r="S142" s="230"/>
      <c r="T142" s="230"/>
      <c r="U142" s="230"/>
      <c r="V142" s="230"/>
      <c r="W142" s="415"/>
      <c r="X142" s="437"/>
      <c r="Y142" s="129"/>
      <c r="Z142" s="129"/>
    </row>
    <row r="143" spans="1:26" ht="15" customHeight="1" x14ac:dyDescent="0.2">
      <c r="B143" s="1129"/>
      <c r="C143" s="114"/>
      <c r="D143" s="141"/>
      <c r="E143" s="212">
        <v>-1</v>
      </c>
      <c r="F143" s="184" t="s">
        <v>782</v>
      </c>
      <c r="G143" s="114"/>
      <c r="H143" s="114"/>
      <c r="I143" s="114"/>
      <c r="J143" s="114"/>
      <c r="K143" s="114"/>
      <c r="L143" s="114"/>
      <c r="M143" s="114"/>
      <c r="N143" s="114"/>
      <c r="O143" s="114"/>
      <c r="P143" s="114"/>
      <c r="Q143" s="114"/>
      <c r="R143" s="114"/>
      <c r="S143" s="114"/>
      <c r="T143" s="114"/>
      <c r="U143" s="114"/>
      <c r="V143" s="114"/>
      <c r="W143" s="119"/>
      <c r="X143" s="279"/>
    </row>
    <row r="144" spans="1:26" ht="3" customHeight="1" x14ac:dyDescent="0.2">
      <c r="B144" s="1129"/>
      <c r="C144" s="114"/>
      <c r="D144" s="141"/>
      <c r="E144" s="212"/>
      <c r="F144" s="129"/>
      <c r="G144" s="129"/>
      <c r="H144" s="129"/>
      <c r="I144" s="129"/>
      <c r="J144" s="129"/>
      <c r="K144" s="129"/>
      <c r="L144" s="129"/>
      <c r="M144" s="129"/>
      <c r="N144" s="129"/>
      <c r="O144" s="129"/>
      <c r="P144" s="129"/>
      <c r="Q144" s="129"/>
      <c r="R144" s="129"/>
      <c r="S144" s="129"/>
      <c r="T144" s="129"/>
      <c r="U144" s="129"/>
      <c r="V144" s="129"/>
      <c r="W144" s="138"/>
      <c r="X144" s="279"/>
    </row>
    <row r="145" spans="2:24" ht="43.25" customHeight="1" x14ac:dyDescent="0.2">
      <c r="B145" s="551"/>
      <c r="C145" s="114"/>
      <c r="D145" s="141"/>
      <c r="E145" s="342" t="s">
        <v>637</v>
      </c>
      <c r="F145" s="2092" t="s">
        <v>1880</v>
      </c>
      <c r="G145" s="2092"/>
      <c r="H145" s="2092"/>
      <c r="I145" s="2092"/>
      <c r="J145" s="2092"/>
      <c r="K145" s="2092"/>
      <c r="L145" s="2092"/>
      <c r="M145" s="2092"/>
      <c r="N145" s="2092"/>
      <c r="O145" s="2092"/>
      <c r="P145" s="2092"/>
      <c r="Q145" s="2092"/>
      <c r="R145" s="2092"/>
      <c r="S145" s="2092"/>
      <c r="T145" s="2092"/>
      <c r="U145" s="2092"/>
      <c r="V145" s="2092"/>
      <c r="W145" s="2093"/>
      <c r="X145" s="277" t="s">
        <v>1258</v>
      </c>
    </row>
    <row r="146" spans="2:24" ht="57" customHeight="1" x14ac:dyDescent="0.2">
      <c r="B146" s="551"/>
      <c r="C146" s="133"/>
      <c r="D146" s="141"/>
      <c r="E146" s="471"/>
      <c r="F146" s="165" t="s">
        <v>633</v>
      </c>
      <c r="G146" s="2092" t="s">
        <v>2327</v>
      </c>
      <c r="H146" s="2092"/>
      <c r="I146" s="2092"/>
      <c r="J146" s="2092"/>
      <c r="K146" s="2092"/>
      <c r="L146" s="2092"/>
      <c r="M146" s="2092"/>
      <c r="N146" s="2092"/>
      <c r="O146" s="2092"/>
      <c r="P146" s="2092"/>
      <c r="Q146" s="2092"/>
      <c r="R146" s="2092"/>
      <c r="S146" s="2092"/>
      <c r="T146" s="2092"/>
      <c r="U146" s="2092"/>
      <c r="V146" s="2092"/>
      <c r="W146" s="2093"/>
      <c r="X146" s="1197"/>
    </row>
    <row r="147" spans="2:24" ht="43.25" customHeight="1" x14ac:dyDescent="0.2">
      <c r="B147" s="551"/>
      <c r="C147" s="133"/>
      <c r="D147" s="141"/>
      <c r="E147" s="471"/>
      <c r="F147" s="165"/>
      <c r="G147" s="2092" t="s">
        <v>1227</v>
      </c>
      <c r="H147" s="2092"/>
      <c r="I147" s="2092"/>
      <c r="J147" s="2092"/>
      <c r="K147" s="2092"/>
      <c r="L147" s="2092"/>
      <c r="M147" s="2092"/>
      <c r="N147" s="2092"/>
      <c r="O147" s="2092"/>
      <c r="P147" s="2092"/>
      <c r="Q147" s="2092"/>
      <c r="R147" s="2092"/>
      <c r="S147" s="2092"/>
      <c r="T147" s="2092"/>
      <c r="U147" s="2092"/>
      <c r="V147" s="2092"/>
      <c r="W147" s="2093"/>
      <c r="X147" s="1197"/>
    </row>
    <row r="148" spans="2:24" ht="6" customHeight="1" x14ac:dyDescent="0.2">
      <c r="B148" s="551"/>
      <c r="C148" s="133"/>
      <c r="D148" s="141"/>
      <c r="E148" s="471"/>
      <c r="F148" s="1161"/>
      <c r="G148" s="156"/>
      <c r="H148" s="129"/>
      <c r="I148" s="129"/>
      <c r="J148" s="129"/>
      <c r="K148" s="129"/>
      <c r="L148" s="129"/>
      <c r="M148" s="129"/>
      <c r="N148" s="129"/>
      <c r="O148" s="129"/>
      <c r="P148" s="129"/>
      <c r="Q148" s="129"/>
      <c r="R148" s="129"/>
      <c r="S148" s="129"/>
      <c r="T148" s="129"/>
      <c r="U148" s="129"/>
      <c r="V148" s="129"/>
      <c r="W148" s="129"/>
      <c r="X148" s="1197"/>
    </row>
    <row r="149" spans="2:24" ht="30" customHeight="1" x14ac:dyDescent="0.2">
      <c r="B149" s="551"/>
      <c r="C149" s="133"/>
      <c r="D149" s="141"/>
      <c r="E149" s="342" t="s">
        <v>641</v>
      </c>
      <c r="F149" s="2092" t="s">
        <v>784</v>
      </c>
      <c r="G149" s="2092"/>
      <c r="H149" s="2092"/>
      <c r="I149" s="2092"/>
      <c r="J149" s="2092"/>
      <c r="K149" s="2092"/>
      <c r="L149" s="2092"/>
      <c r="M149" s="2092"/>
      <c r="N149" s="2092"/>
      <c r="O149" s="2092"/>
      <c r="P149" s="2092"/>
      <c r="Q149" s="2092"/>
      <c r="R149" s="2092"/>
      <c r="S149" s="2092"/>
      <c r="T149" s="2092"/>
      <c r="U149" s="2092"/>
      <c r="V149" s="2092"/>
      <c r="W149" s="2093"/>
      <c r="X149" s="277" t="s">
        <v>1258</v>
      </c>
    </row>
    <row r="150" spans="2:24" ht="6" customHeight="1" x14ac:dyDescent="0.2">
      <c r="B150" s="551"/>
      <c r="C150" s="133"/>
      <c r="D150" s="141"/>
      <c r="E150" s="471"/>
      <c r="F150" s="1161"/>
      <c r="G150" s="129"/>
      <c r="H150" s="129"/>
      <c r="I150" s="129"/>
      <c r="J150" s="129"/>
      <c r="K150" s="129"/>
      <c r="L150" s="129"/>
      <c r="M150" s="129"/>
      <c r="N150" s="129"/>
      <c r="O150" s="129"/>
      <c r="P150" s="129"/>
      <c r="Q150" s="129"/>
      <c r="R150" s="129"/>
      <c r="S150" s="129"/>
      <c r="T150" s="129"/>
      <c r="U150" s="129"/>
      <c r="V150" s="129"/>
      <c r="W150" s="138"/>
      <c r="X150" s="279"/>
    </row>
    <row r="151" spans="2:24" ht="43.25" customHeight="1" x14ac:dyDescent="0.2">
      <c r="B151" s="551"/>
      <c r="C151" s="133"/>
      <c r="D151" s="141"/>
      <c r="E151" s="342" t="s">
        <v>648</v>
      </c>
      <c r="F151" s="2402" t="s">
        <v>866</v>
      </c>
      <c r="G151" s="2402"/>
      <c r="H151" s="2402"/>
      <c r="I151" s="2402"/>
      <c r="J151" s="2402"/>
      <c r="K151" s="2402"/>
      <c r="L151" s="2402"/>
      <c r="M151" s="2402"/>
      <c r="N151" s="2402"/>
      <c r="O151" s="2402"/>
      <c r="P151" s="2402"/>
      <c r="Q151" s="2402"/>
      <c r="R151" s="2402"/>
      <c r="S151" s="2402"/>
      <c r="T151" s="2402"/>
      <c r="U151" s="2402"/>
      <c r="V151" s="2402"/>
      <c r="W151" s="2403"/>
      <c r="X151" s="277" t="s">
        <v>1258</v>
      </c>
    </row>
    <row r="152" spans="2:24" ht="6" customHeight="1" x14ac:dyDescent="0.2">
      <c r="B152" s="551"/>
      <c r="C152" s="133"/>
      <c r="D152" s="141"/>
      <c r="E152" s="1156"/>
      <c r="F152" s="1162"/>
      <c r="G152" s="365"/>
      <c r="H152" s="365"/>
      <c r="I152" s="365"/>
      <c r="J152" s="365"/>
      <c r="K152" s="365"/>
      <c r="L152" s="365"/>
      <c r="M152" s="365"/>
      <c r="N152" s="365"/>
      <c r="O152" s="365"/>
      <c r="P152" s="365"/>
      <c r="Q152" s="365"/>
      <c r="R152" s="365"/>
      <c r="S152" s="365"/>
      <c r="T152" s="365"/>
      <c r="U152" s="365"/>
      <c r="V152" s="365"/>
      <c r="W152" s="365"/>
      <c r="X152" s="1196"/>
    </row>
    <row r="153" spans="2:24" ht="6" customHeight="1" x14ac:dyDescent="0.2">
      <c r="B153" s="551"/>
      <c r="C153" s="133"/>
      <c r="D153" s="141"/>
      <c r="E153" s="471"/>
      <c r="F153" s="1161"/>
      <c r="G153" s="129"/>
      <c r="H153" s="129"/>
      <c r="I153" s="129"/>
      <c r="J153" s="129"/>
      <c r="K153" s="129"/>
      <c r="L153" s="129"/>
      <c r="M153" s="129"/>
      <c r="N153" s="129"/>
      <c r="O153" s="129"/>
      <c r="P153" s="129"/>
      <c r="Q153" s="129"/>
      <c r="R153" s="129"/>
      <c r="S153" s="129"/>
      <c r="T153" s="129"/>
      <c r="U153" s="129"/>
      <c r="V153" s="129"/>
      <c r="W153" s="129"/>
      <c r="X153" s="279"/>
    </row>
    <row r="154" spans="2:24" ht="15" customHeight="1" x14ac:dyDescent="0.2">
      <c r="B154" s="551"/>
      <c r="C154" s="133"/>
      <c r="D154" s="141"/>
      <c r="E154" s="342" t="s">
        <v>653</v>
      </c>
      <c r="F154" s="114" t="s">
        <v>230</v>
      </c>
      <c r="G154" s="114"/>
      <c r="H154" s="114"/>
      <c r="I154" s="114"/>
      <c r="J154" s="114"/>
      <c r="K154" s="114"/>
      <c r="L154" s="114"/>
      <c r="M154" s="114"/>
      <c r="N154" s="114"/>
      <c r="O154" s="114"/>
      <c r="P154" s="114"/>
      <c r="Q154" s="114"/>
      <c r="R154" s="114"/>
      <c r="S154" s="114"/>
      <c r="T154" s="114"/>
      <c r="U154" s="114"/>
      <c r="V154" s="114"/>
      <c r="W154" s="119"/>
      <c r="X154" s="277" t="s">
        <v>1201</v>
      </c>
    </row>
    <row r="155" spans="2:24" ht="5.15" customHeight="1" x14ac:dyDescent="0.2">
      <c r="B155" s="107"/>
      <c r="C155" s="114"/>
      <c r="D155" s="119"/>
      <c r="E155" s="125"/>
      <c r="F155" s="116"/>
      <c r="G155" s="116"/>
      <c r="H155" s="116"/>
      <c r="I155" s="116"/>
      <c r="J155" s="116"/>
      <c r="K155" s="116"/>
      <c r="L155" s="116"/>
      <c r="M155" s="116"/>
      <c r="N155" s="116"/>
      <c r="O155" s="116"/>
      <c r="P155" s="116"/>
      <c r="Q155" s="116"/>
      <c r="R155" s="116"/>
      <c r="S155" s="116"/>
      <c r="T155" s="116"/>
      <c r="U155" s="116"/>
      <c r="V155" s="116"/>
      <c r="W155" s="120"/>
      <c r="X155" s="438"/>
    </row>
    <row r="156" spans="2:24" ht="5.15" customHeight="1" x14ac:dyDescent="0.2">
      <c r="B156" s="107"/>
      <c r="C156" s="114"/>
      <c r="D156" s="119"/>
      <c r="E156" s="126"/>
      <c r="F156" s="131"/>
      <c r="G156" s="131"/>
      <c r="H156" s="131"/>
      <c r="I156" s="131"/>
      <c r="J156" s="131"/>
      <c r="K156" s="131"/>
      <c r="L156" s="131"/>
      <c r="M156" s="131"/>
      <c r="N156" s="131"/>
      <c r="O156" s="131"/>
      <c r="P156" s="131"/>
      <c r="Q156" s="131"/>
      <c r="R156" s="131"/>
      <c r="S156" s="131"/>
      <c r="T156" s="131"/>
      <c r="U156" s="131"/>
      <c r="V156" s="131"/>
      <c r="W156" s="140"/>
      <c r="X156" s="437"/>
    </row>
    <row r="157" spans="2:24" ht="15" customHeight="1" x14ac:dyDescent="0.2">
      <c r="B157" s="1129"/>
      <c r="C157" s="133"/>
      <c r="D157" s="141"/>
      <c r="E157" s="212">
        <v>-2</v>
      </c>
      <c r="F157" s="184" t="s">
        <v>464</v>
      </c>
      <c r="G157" s="114"/>
      <c r="H157" s="114"/>
      <c r="I157" s="114"/>
      <c r="J157" s="114"/>
      <c r="K157" s="114"/>
      <c r="L157" s="114"/>
      <c r="M157" s="114"/>
      <c r="N157" s="114"/>
      <c r="O157" s="114"/>
      <c r="P157" s="114"/>
      <c r="Q157" s="114"/>
      <c r="R157" s="114"/>
      <c r="S157" s="114"/>
      <c r="T157" s="114"/>
      <c r="U157" s="114"/>
      <c r="V157" s="114"/>
      <c r="W157" s="119"/>
      <c r="X157" s="279"/>
    </row>
    <row r="158" spans="2:24" ht="6" customHeight="1" x14ac:dyDescent="0.2">
      <c r="B158" s="1129"/>
      <c r="C158" s="133"/>
      <c r="D158" s="141"/>
      <c r="E158" s="212"/>
      <c r="F158" s="1161"/>
      <c r="G158" s="129"/>
      <c r="H158" s="129"/>
      <c r="I158" s="129"/>
      <c r="J158" s="129"/>
      <c r="K158" s="129"/>
      <c r="L158" s="129"/>
      <c r="M158" s="129"/>
      <c r="N158" s="129"/>
      <c r="O158" s="129"/>
      <c r="P158" s="129"/>
      <c r="Q158" s="129"/>
      <c r="R158" s="129"/>
      <c r="S158" s="129"/>
      <c r="T158" s="129"/>
      <c r="U158" s="129"/>
      <c r="V158" s="129"/>
      <c r="W158" s="138"/>
      <c r="X158" s="279"/>
    </row>
    <row r="159" spans="2:24" ht="49.25" customHeight="1" x14ac:dyDescent="0.2">
      <c r="B159" s="551"/>
      <c r="C159" s="133"/>
      <c r="D159" s="141"/>
      <c r="E159" s="342" t="s">
        <v>637</v>
      </c>
      <c r="F159" s="2402" t="s">
        <v>2654</v>
      </c>
      <c r="G159" s="2402"/>
      <c r="H159" s="2402"/>
      <c r="I159" s="2402"/>
      <c r="J159" s="2402"/>
      <c r="K159" s="2402"/>
      <c r="L159" s="2402"/>
      <c r="M159" s="2402"/>
      <c r="N159" s="2402"/>
      <c r="O159" s="2402"/>
      <c r="P159" s="2402"/>
      <c r="Q159" s="2402"/>
      <c r="R159" s="2402"/>
      <c r="S159" s="2402"/>
      <c r="T159" s="2402"/>
      <c r="U159" s="2402"/>
      <c r="V159" s="2402"/>
      <c r="W159" s="2403"/>
      <c r="X159" s="277" t="s">
        <v>1258</v>
      </c>
    </row>
    <row r="160" spans="2:24" ht="6" customHeight="1" x14ac:dyDescent="0.2">
      <c r="B160" s="107"/>
      <c r="C160" s="114"/>
      <c r="D160" s="119"/>
      <c r="E160" s="212"/>
      <c r="F160" s="114"/>
      <c r="G160" s="114"/>
      <c r="H160" s="114"/>
      <c r="I160" s="114"/>
      <c r="J160" s="114"/>
      <c r="K160" s="114"/>
      <c r="L160" s="114"/>
      <c r="M160" s="114"/>
      <c r="N160" s="114"/>
      <c r="O160" s="114"/>
      <c r="P160" s="114"/>
      <c r="Q160" s="114"/>
      <c r="R160" s="114"/>
      <c r="S160" s="114"/>
      <c r="T160" s="114"/>
      <c r="U160" s="114"/>
      <c r="V160" s="114"/>
      <c r="W160" s="114"/>
      <c r="X160" s="279"/>
    </row>
    <row r="161" spans="2:24" ht="15" customHeight="1" x14ac:dyDescent="0.2">
      <c r="B161" s="551"/>
      <c r="C161" s="133"/>
      <c r="D161" s="141"/>
      <c r="E161" s="342" t="s">
        <v>641</v>
      </c>
      <c r="F161" s="114" t="s">
        <v>2650</v>
      </c>
      <c r="G161" s="114"/>
      <c r="H161" s="114"/>
      <c r="I161" s="114"/>
      <c r="J161" s="114"/>
      <c r="K161" s="114"/>
      <c r="L161" s="114"/>
      <c r="M161" s="114"/>
      <c r="N161" s="114"/>
      <c r="O161" s="114"/>
      <c r="P161" s="114"/>
      <c r="Q161" s="114"/>
      <c r="R161" s="114"/>
      <c r="S161" s="114"/>
      <c r="T161" s="114"/>
      <c r="U161" s="114"/>
      <c r="V161" s="114"/>
      <c r="W161" s="119"/>
      <c r="X161" s="277" t="s">
        <v>1201</v>
      </c>
    </row>
    <row r="162" spans="2:24" ht="3" customHeight="1" x14ac:dyDescent="0.2">
      <c r="B162" s="551"/>
      <c r="C162" s="133"/>
      <c r="D162" s="141"/>
      <c r="E162" s="342"/>
      <c r="F162" s="114"/>
      <c r="G162" s="114"/>
      <c r="H162" s="114"/>
      <c r="I162" s="114"/>
      <c r="J162" s="114"/>
      <c r="K162" s="114"/>
      <c r="L162" s="114"/>
      <c r="M162" s="114"/>
      <c r="N162" s="114"/>
      <c r="O162" s="114"/>
      <c r="P162" s="114"/>
      <c r="Q162" s="114"/>
      <c r="R162" s="114"/>
      <c r="S162" s="114"/>
      <c r="T162" s="114"/>
      <c r="U162" s="114"/>
      <c r="V162" s="114"/>
      <c r="W162" s="119"/>
      <c r="X162" s="816"/>
    </row>
    <row r="163" spans="2:24" ht="81" customHeight="1" x14ac:dyDescent="0.2">
      <c r="B163" s="551"/>
      <c r="C163" s="133"/>
      <c r="D163" s="141"/>
      <c r="E163" s="342"/>
      <c r="F163" s="1163" t="s">
        <v>53</v>
      </c>
      <c r="G163" s="2402" t="s">
        <v>634</v>
      </c>
      <c r="H163" s="2402"/>
      <c r="I163" s="2402"/>
      <c r="J163" s="2402"/>
      <c r="K163" s="2402"/>
      <c r="L163" s="2402"/>
      <c r="M163" s="2402"/>
      <c r="N163" s="2402"/>
      <c r="O163" s="2402"/>
      <c r="P163" s="2402"/>
      <c r="Q163" s="2402"/>
      <c r="R163" s="2402"/>
      <c r="S163" s="2402"/>
      <c r="T163" s="2402"/>
      <c r="U163" s="2402"/>
      <c r="V163" s="2402"/>
      <c r="W163" s="2529"/>
      <c r="X163" s="296" t="s">
        <v>95</v>
      </c>
    </row>
    <row r="164" spans="2:24" ht="6" customHeight="1" x14ac:dyDescent="0.2">
      <c r="B164" s="1129"/>
      <c r="C164" s="133"/>
      <c r="D164" s="141"/>
      <c r="E164" s="212"/>
      <c r="F164" s="1161"/>
      <c r="G164" s="129"/>
      <c r="H164" s="129"/>
      <c r="I164" s="129"/>
      <c r="J164" s="129"/>
      <c r="K164" s="129"/>
      <c r="L164" s="129"/>
      <c r="M164" s="129"/>
      <c r="N164" s="129"/>
      <c r="O164" s="129"/>
      <c r="P164" s="129"/>
      <c r="Q164" s="129"/>
      <c r="R164" s="129"/>
      <c r="S164" s="129"/>
      <c r="T164" s="129"/>
      <c r="U164" s="129"/>
      <c r="V164" s="129"/>
      <c r="W164" s="138"/>
      <c r="X164" s="279"/>
    </row>
    <row r="165" spans="2:24" ht="89" customHeight="1" x14ac:dyDescent="0.2">
      <c r="B165" s="551"/>
      <c r="C165" s="133"/>
      <c r="D165" s="141"/>
      <c r="E165" s="342"/>
      <c r="F165" s="1163" t="s">
        <v>890</v>
      </c>
      <c r="G165" s="2402" t="s">
        <v>797</v>
      </c>
      <c r="H165" s="2402"/>
      <c r="I165" s="2402"/>
      <c r="J165" s="2402"/>
      <c r="K165" s="2402"/>
      <c r="L165" s="2402"/>
      <c r="M165" s="2402"/>
      <c r="N165" s="2402"/>
      <c r="O165" s="2402"/>
      <c r="P165" s="2402"/>
      <c r="Q165" s="2402"/>
      <c r="R165" s="2402"/>
      <c r="S165" s="2402"/>
      <c r="T165" s="2402"/>
      <c r="U165" s="2402"/>
      <c r="V165" s="2402"/>
      <c r="W165" s="2529"/>
      <c r="X165" s="296" t="s">
        <v>95</v>
      </c>
    </row>
    <row r="166" spans="2:24" ht="6" customHeight="1" x14ac:dyDescent="0.2">
      <c r="B166" s="1129"/>
      <c r="C166" s="133"/>
      <c r="D166" s="141"/>
      <c r="E166" s="212"/>
      <c r="F166" s="1161"/>
      <c r="G166" s="129"/>
      <c r="H166" s="129"/>
      <c r="I166" s="129"/>
      <c r="J166" s="129"/>
      <c r="K166" s="129"/>
      <c r="L166" s="129"/>
      <c r="M166" s="129"/>
      <c r="N166" s="129"/>
      <c r="O166" s="129"/>
      <c r="P166" s="129"/>
      <c r="Q166" s="129"/>
      <c r="R166" s="129"/>
      <c r="S166" s="129"/>
      <c r="T166" s="129"/>
      <c r="U166" s="129"/>
      <c r="V166" s="129"/>
      <c r="W166" s="138"/>
      <c r="X166" s="279"/>
    </row>
    <row r="167" spans="2:24" ht="56.5" customHeight="1" x14ac:dyDescent="0.2">
      <c r="B167" s="551"/>
      <c r="C167" s="133"/>
      <c r="D167" s="141"/>
      <c r="E167" s="342"/>
      <c r="F167" s="1163" t="s">
        <v>894</v>
      </c>
      <c r="G167" s="2402" t="s">
        <v>2130</v>
      </c>
      <c r="H167" s="2402"/>
      <c r="I167" s="2402"/>
      <c r="J167" s="2402"/>
      <c r="K167" s="2402"/>
      <c r="L167" s="2402"/>
      <c r="M167" s="2402"/>
      <c r="N167" s="2402"/>
      <c r="O167" s="2402"/>
      <c r="P167" s="2402"/>
      <c r="Q167" s="2402"/>
      <c r="R167" s="2402"/>
      <c r="S167" s="2402"/>
      <c r="T167" s="2402"/>
      <c r="U167" s="2402"/>
      <c r="V167" s="2402"/>
      <c r="W167" s="2529"/>
      <c r="X167" s="296" t="s">
        <v>95</v>
      </c>
    </row>
    <row r="168" spans="2:24" ht="6" customHeight="1" x14ac:dyDescent="0.2">
      <c r="B168" s="1129"/>
      <c r="C168" s="133"/>
      <c r="D168" s="141"/>
      <c r="E168" s="212"/>
      <c r="F168" s="1161"/>
      <c r="G168" s="129"/>
      <c r="H168" s="129"/>
      <c r="I168" s="129"/>
      <c r="J168" s="129"/>
      <c r="K168" s="129"/>
      <c r="L168" s="129"/>
      <c r="M168" s="129"/>
      <c r="N168" s="129"/>
      <c r="O168" s="129"/>
      <c r="P168" s="129"/>
      <c r="Q168" s="129"/>
      <c r="R168" s="129"/>
      <c r="S168" s="129"/>
      <c r="T168" s="129"/>
      <c r="U168" s="129"/>
      <c r="V168" s="129"/>
      <c r="W168" s="138"/>
      <c r="X168" s="279"/>
    </row>
    <row r="169" spans="2:24" ht="43.25" customHeight="1" x14ac:dyDescent="0.2">
      <c r="B169" s="551"/>
      <c r="C169" s="133"/>
      <c r="D169" s="141"/>
      <c r="E169" s="342" t="s">
        <v>648</v>
      </c>
      <c r="F169" s="2402" t="s">
        <v>2651</v>
      </c>
      <c r="G169" s="2402"/>
      <c r="H169" s="2402"/>
      <c r="I169" s="2402"/>
      <c r="J169" s="2402"/>
      <c r="K169" s="2402"/>
      <c r="L169" s="2402"/>
      <c r="M169" s="2402"/>
      <c r="N169" s="2402"/>
      <c r="O169" s="2402"/>
      <c r="P169" s="2402"/>
      <c r="Q169" s="2402"/>
      <c r="R169" s="2402"/>
      <c r="S169" s="2402"/>
      <c r="T169" s="2402"/>
      <c r="U169" s="2402"/>
      <c r="V169" s="2402"/>
      <c r="W169" s="2403"/>
      <c r="X169" s="277" t="s">
        <v>1258</v>
      </c>
    </row>
    <row r="170" spans="2:24" ht="6" customHeight="1" x14ac:dyDescent="0.2">
      <c r="B170" s="1129"/>
      <c r="C170" s="133"/>
      <c r="D170" s="141"/>
      <c r="E170" s="212"/>
      <c r="F170" s="1161"/>
      <c r="G170" s="129"/>
      <c r="H170" s="129"/>
      <c r="I170" s="129"/>
      <c r="J170" s="129"/>
      <c r="K170" s="129"/>
      <c r="L170" s="129"/>
      <c r="M170" s="129"/>
      <c r="N170" s="129"/>
      <c r="O170" s="129"/>
      <c r="P170" s="129"/>
      <c r="Q170" s="129"/>
      <c r="R170" s="129"/>
      <c r="S170" s="129"/>
      <c r="T170" s="129"/>
      <c r="U170" s="129"/>
      <c r="V170" s="129"/>
      <c r="W170" s="138"/>
      <c r="X170" s="279"/>
    </row>
    <row r="171" spans="2:24" ht="61.25" customHeight="1" x14ac:dyDescent="0.2">
      <c r="B171" s="551"/>
      <c r="C171" s="133"/>
      <c r="D171" s="141"/>
      <c r="E171" s="342" t="s">
        <v>653</v>
      </c>
      <c r="F171" s="2402" t="s">
        <v>2652</v>
      </c>
      <c r="G171" s="2402"/>
      <c r="H171" s="2402"/>
      <c r="I171" s="2402"/>
      <c r="J171" s="2402"/>
      <c r="K171" s="2402"/>
      <c r="L171" s="2402"/>
      <c r="M171" s="2402"/>
      <c r="N171" s="2402"/>
      <c r="O171" s="2402"/>
      <c r="P171" s="2402"/>
      <c r="Q171" s="2402"/>
      <c r="R171" s="2402"/>
      <c r="S171" s="2402"/>
      <c r="T171" s="2402"/>
      <c r="U171" s="2402"/>
      <c r="V171" s="2402"/>
      <c r="W171" s="2403"/>
      <c r="X171" s="277" t="s">
        <v>1258</v>
      </c>
    </row>
    <row r="172" spans="2:24" ht="6" customHeight="1" x14ac:dyDescent="0.2">
      <c r="B172" s="1129"/>
      <c r="C172" s="133"/>
      <c r="D172" s="141"/>
      <c r="E172" s="212"/>
      <c r="F172" s="1161"/>
      <c r="G172" s="129"/>
      <c r="H172" s="129"/>
      <c r="I172" s="129"/>
      <c r="J172" s="129"/>
      <c r="K172" s="129"/>
      <c r="L172" s="129"/>
      <c r="M172" s="129"/>
      <c r="N172" s="129"/>
      <c r="O172" s="129"/>
      <c r="P172" s="129"/>
      <c r="Q172" s="129"/>
      <c r="R172" s="129"/>
      <c r="S172" s="129"/>
      <c r="T172" s="129"/>
      <c r="U172" s="129"/>
      <c r="V172" s="129"/>
      <c r="W172" s="138"/>
      <c r="X172" s="279"/>
    </row>
    <row r="173" spans="2:24" ht="100.25" customHeight="1" x14ac:dyDescent="0.2">
      <c r="B173" s="551"/>
      <c r="C173" s="133"/>
      <c r="D173" s="141"/>
      <c r="E173" s="342" t="s">
        <v>664</v>
      </c>
      <c r="F173" s="2402" t="s">
        <v>322</v>
      </c>
      <c r="G173" s="2402"/>
      <c r="H173" s="2402"/>
      <c r="I173" s="2402"/>
      <c r="J173" s="2402"/>
      <c r="K173" s="2402"/>
      <c r="L173" s="2402"/>
      <c r="M173" s="2402"/>
      <c r="N173" s="2402"/>
      <c r="O173" s="2402"/>
      <c r="P173" s="2402"/>
      <c r="Q173" s="2402"/>
      <c r="R173" s="2402"/>
      <c r="S173" s="2402"/>
      <c r="T173" s="2402"/>
      <c r="U173" s="2402"/>
      <c r="V173" s="2402"/>
      <c r="W173" s="2403"/>
      <c r="X173" s="277" t="s">
        <v>1258</v>
      </c>
    </row>
    <row r="174" spans="2:24" ht="6" customHeight="1" x14ac:dyDescent="0.2">
      <c r="B174" s="1129"/>
      <c r="C174" s="133"/>
      <c r="D174" s="141"/>
      <c r="E174" s="212"/>
      <c r="F174" s="1161"/>
      <c r="G174" s="129"/>
      <c r="H174" s="129"/>
      <c r="I174" s="129"/>
      <c r="J174" s="129"/>
      <c r="K174" s="129"/>
      <c r="L174" s="129"/>
      <c r="M174" s="129"/>
      <c r="N174" s="129"/>
      <c r="O174" s="129"/>
      <c r="P174" s="129"/>
      <c r="Q174" s="129"/>
      <c r="R174" s="129"/>
      <c r="S174" s="129"/>
      <c r="T174" s="129"/>
      <c r="U174" s="129"/>
      <c r="V174" s="129"/>
      <c r="W174" s="129"/>
      <c r="X174" s="279"/>
    </row>
    <row r="175" spans="2:24" ht="47" customHeight="1" x14ac:dyDescent="0.2">
      <c r="B175" s="551"/>
      <c r="C175" s="133"/>
      <c r="D175" s="133"/>
      <c r="E175" s="215"/>
      <c r="F175" s="2402" t="s">
        <v>1118</v>
      </c>
      <c r="G175" s="2402"/>
      <c r="H175" s="2402"/>
      <c r="I175" s="2402"/>
      <c r="J175" s="2402"/>
      <c r="K175" s="2402"/>
      <c r="L175" s="2402"/>
      <c r="M175" s="2402"/>
      <c r="N175" s="2402"/>
      <c r="O175" s="2402"/>
      <c r="P175" s="2402"/>
      <c r="Q175" s="2402"/>
      <c r="R175" s="2402"/>
      <c r="S175" s="2402"/>
      <c r="T175" s="2402"/>
      <c r="U175" s="2402"/>
      <c r="V175" s="2402"/>
      <c r="W175" s="2402"/>
      <c r="X175" s="146" t="s">
        <v>1258</v>
      </c>
    </row>
    <row r="176" spans="2:24" ht="6" customHeight="1" x14ac:dyDescent="0.2">
      <c r="B176" s="107"/>
      <c r="C176" s="114"/>
      <c r="D176" s="114"/>
      <c r="E176" s="124"/>
      <c r="F176" s="114"/>
      <c r="G176" s="114"/>
      <c r="H176" s="114"/>
      <c r="I176" s="114"/>
      <c r="J176" s="114"/>
      <c r="K176" s="114"/>
      <c r="L176" s="114"/>
      <c r="M176" s="114"/>
      <c r="N176" s="114"/>
      <c r="O176" s="114"/>
      <c r="P176" s="114"/>
      <c r="Q176" s="114"/>
      <c r="R176" s="114"/>
      <c r="S176" s="114"/>
      <c r="T176" s="114"/>
      <c r="U176" s="114"/>
      <c r="V176" s="114"/>
      <c r="W176" s="114"/>
      <c r="X176" s="279"/>
    </row>
    <row r="177" spans="2:26" ht="6" customHeight="1" x14ac:dyDescent="0.2">
      <c r="B177" s="551"/>
      <c r="C177" s="133"/>
      <c r="D177" s="133"/>
      <c r="E177" s="124"/>
      <c r="F177" s="114"/>
      <c r="G177" s="114"/>
      <c r="H177" s="114"/>
      <c r="I177" s="114"/>
      <c r="J177" s="114"/>
      <c r="K177" s="114"/>
      <c r="L177" s="114"/>
      <c r="M177" s="114"/>
      <c r="N177" s="114"/>
      <c r="O177" s="114"/>
      <c r="P177" s="114"/>
      <c r="Q177" s="114"/>
      <c r="R177" s="114"/>
      <c r="S177" s="114"/>
      <c r="T177" s="114"/>
      <c r="U177" s="114"/>
      <c r="V177" s="114"/>
      <c r="W177" s="114"/>
      <c r="X177" s="279"/>
    </row>
    <row r="178" spans="2:26" ht="50" customHeight="1" x14ac:dyDescent="0.2">
      <c r="B178" s="1129"/>
      <c r="C178" s="156"/>
      <c r="D178" s="156"/>
      <c r="E178" s="215" t="s">
        <v>665</v>
      </c>
      <c r="F178" s="2098" t="s">
        <v>2832</v>
      </c>
      <c r="G178" s="2098"/>
      <c r="H178" s="2098"/>
      <c r="I178" s="2098"/>
      <c r="J178" s="2098"/>
      <c r="K178" s="2098"/>
      <c r="L178" s="2098"/>
      <c r="M178" s="2098"/>
      <c r="N178" s="2098"/>
      <c r="O178" s="2098"/>
      <c r="P178" s="2098"/>
      <c r="Q178" s="2098"/>
      <c r="R178" s="2098"/>
      <c r="S178" s="2098"/>
      <c r="T178" s="2098"/>
      <c r="U178" s="2098"/>
      <c r="V178" s="2098"/>
      <c r="W178" s="2098"/>
      <c r="X178" s="146" t="s">
        <v>1258</v>
      </c>
    </row>
    <row r="179" spans="2:26" ht="6" customHeight="1" x14ac:dyDescent="0.2">
      <c r="B179" s="551"/>
      <c r="C179" s="133"/>
      <c r="D179" s="133"/>
      <c r="E179" s="124"/>
      <c r="F179" s="114"/>
      <c r="G179" s="114"/>
      <c r="H179" s="114"/>
      <c r="I179" s="114"/>
      <c r="J179" s="114"/>
      <c r="K179" s="114"/>
      <c r="L179" s="114"/>
      <c r="M179" s="114"/>
      <c r="N179" s="114"/>
      <c r="O179" s="114"/>
      <c r="P179" s="114"/>
      <c r="Q179" s="114"/>
      <c r="R179" s="114"/>
      <c r="S179" s="114"/>
      <c r="T179" s="114"/>
      <c r="U179" s="114"/>
      <c r="V179" s="114"/>
      <c r="W179" s="114"/>
      <c r="X179" s="279"/>
    </row>
    <row r="180" spans="2:26" ht="30" customHeight="1" x14ac:dyDescent="0.2">
      <c r="B180" s="1129"/>
      <c r="C180" s="156"/>
      <c r="D180" s="156"/>
      <c r="E180" s="215" t="s">
        <v>667</v>
      </c>
      <c r="F180" s="2098" t="s">
        <v>284</v>
      </c>
      <c r="G180" s="2098"/>
      <c r="H180" s="2098"/>
      <c r="I180" s="2098"/>
      <c r="J180" s="2098"/>
      <c r="K180" s="2098"/>
      <c r="L180" s="2098"/>
      <c r="M180" s="2098"/>
      <c r="N180" s="2098"/>
      <c r="O180" s="2098"/>
      <c r="P180" s="2098"/>
      <c r="Q180" s="2098"/>
      <c r="R180" s="2098"/>
      <c r="S180" s="2098"/>
      <c r="T180" s="2098"/>
      <c r="U180" s="2098"/>
      <c r="V180" s="2098"/>
      <c r="W180" s="2098"/>
      <c r="X180" s="146" t="s">
        <v>1258</v>
      </c>
    </row>
    <row r="181" spans="2:26" ht="6" customHeight="1" x14ac:dyDescent="0.2">
      <c r="B181" s="551"/>
      <c r="C181" s="133"/>
      <c r="D181" s="133"/>
      <c r="E181" s="124"/>
      <c r="F181" s="114"/>
      <c r="G181" s="114"/>
      <c r="H181" s="114"/>
      <c r="I181" s="114"/>
      <c r="J181" s="114"/>
      <c r="K181" s="114"/>
      <c r="L181" s="114"/>
      <c r="M181" s="114"/>
      <c r="N181" s="114"/>
      <c r="O181" s="114"/>
      <c r="P181" s="114"/>
      <c r="Q181" s="114"/>
      <c r="R181" s="114"/>
      <c r="S181" s="114"/>
      <c r="T181" s="114"/>
      <c r="U181" s="114"/>
      <c r="V181" s="114"/>
      <c r="W181" s="114"/>
      <c r="X181" s="279"/>
    </row>
    <row r="182" spans="2:26" ht="6" customHeight="1" x14ac:dyDescent="0.2">
      <c r="B182" s="551"/>
      <c r="C182" s="133"/>
      <c r="D182" s="133"/>
      <c r="E182" s="124"/>
      <c r="F182" s="114"/>
      <c r="G182" s="114"/>
      <c r="H182" s="114"/>
      <c r="I182" s="114"/>
      <c r="J182" s="114"/>
      <c r="K182" s="114"/>
      <c r="L182" s="114"/>
      <c r="M182" s="114"/>
      <c r="N182" s="114"/>
      <c r="O182" s="114"/>
      <c r="P182" s="114"/>
      <c r="Q182" s="114"/>
      <c r="R182" s="114"/>
      <c r="S182" s="114"/>
      <c r="T182" s="114"/>
      <c r="U182" s="114"/>
      <c r="V182" s="114"/>
      <c r="W182" s="114"/>
      <c r="X182" s="279"/>
    </row>
    <row r="183" spans="2:26" ht="15" customHeight="1" x14ac:dyDescent="0.2">
      <c r="B183" s="551"/>
      <c r="C183" s="133"/>
      <c r="D183" s="133"/>
      <c r="E183" s="215" t="s">
        <v>671</v>
      </c>
      <c r="F183" s="1070" t="s">
        <v>230</v>
      </c>
      <c r="G183" s="114"/>
      <c r="H183" s="114"/>
      <c r="I183" s="114"/>
      <c r="J183" s="114"/>
      <c r="K183" s="114"/>
      <c r="L183" s="114"/>
      <c r="M183" s="114"/>
      <c r="N183" s="114"/>
      <c r="O183" s="114"/>
      <c r="P183" s="114"/>
      <c r="Q183" s="114"/>
      <c r="R183" s="114"/>
      <c r="S183" s="114"/>
      <c r="T183" s="114"/>
      <c r="U183" s="114"/>
      <c r="V183" s="114"/>
      <c r="W183" s="114"/>
      <c r="X183" s="146" t="s">
        <v>1201</v>
      </c>
    </row>
    <row r="184" spans="2:26" ht="8.15" customHeight="1" x14ac:dyDescent="0.2">
      <c r="B184" s="108"/>
      <c r="C184" s="116"/>
      <c r="D184" s="116"/>
      <c r="E184" s="125"/>
      <c r="F184" s="237"/>
      <c r="G184" s="237"/>
      <c r="H184" s="237"/>
      <c r="I184" s="237"/>
      <c r="J184" s="237"/>
      <c r="K184" s="237"/>
      <c r="L184" s="237"/>
      <c r="M184" s="237"/>
      <c r="N184" s="237"/>
      <c r="O184" s="237"/>
      <c r="P184" s="237"/>
      <c r="Q184" s="237"/>
      <c r="R184" s="237"/>
      <c r="S184" s="237"/>
      <c r="T184" s="237"/>
      <c r="U184" s="237"/>
      <c r="V184" s="237"/>
      <c r="W184" s="237"/>
      <c r="X184" s="438"/>
      <c r="Y184" s="129"/>
      <c r="Z184" s="129"/>
    </row>
    <row r="185" spans="2:26" ht="5.15" customHeight="1" x14ac:dyDescent="0.2">
      <c r="B185" s="107"/>
      <c r="C185" s="114"/>
      <c r="D185" s="119"/>
      <c r="E185" s="124"/>
      <c r="F185" s="114"/>
      <c r="G185" s="114"/>
      <c r="H185" s="114"/>
      <c r="I185" s="114"/>
      <c r="J185" s="114"/>
      <c r="K185" s="114"/>
      <c r="L185" s="114"/>
      <c r="M185" s="114"/>
      <c r="N185" s="114"/>
      <c r="O185" s="114"/>
      <c r="P185" s="114"/>
      <c r="Q185" s="114"/>
      <c r="R185" s="114"/>
      <c r="S185" s="114"/>
      <c r="T185" s="114"/>
      <c r="U185" s="114"/>
      <c r="V185" s="114"/>
      <c r="W185" s="628"/>
      <c r="X185" s="279"/>
    </row>
    <row r="186" spans="2:26" ht="15" customHeight="1" x14ac:dyDescent="0.2">
      <c r="B186" s="1129"/>
      <c r="C186" s="133"/>
      <c r="D186" s="141"/>
      <c r="E186" s="212">
        <v>-3</v>
      </c>
      <c r="F186" s="184" t="s">
        <v>2653</v>
      </c>
      <c r="G186" s="114"/>
      <c r="H186" s="114"/>
      <c r="I186" s="114"/>
      <c r="J186" s="114"/>
      <c r="K186" s="114"/>
      <c r="L186" s="114"/>
      <c r="M186" s="114"/>
      <c r="N186" s="114"/>
      <c r="O186" s="114"/>
      <c r="P186" s="114"/>
      <c r="Q186" s="114"/>
      <c r="R186" s="114"/>
      <c r="S186" s="114"/>
      <c r="T186" s="114"/>
      <c r="U186" s="114"/>
      <c r="V186" s="114"/>
      <c r="W186" s="119"/>
      <c r="X186" s="279"/>
    </row>
    <row r="187" spans="2:26" ht="6" customHeight="1" x14ac:dyDescent="0.2">
      <c r="B187" s="1129"/>
      <c r="C187" s="133"/>
      <c r="D187" s="141"/>
      <c r="E187" s="212"/>
      <c r="F187" s="1161"/>
      <c r="G187" s="129"/>
      <c r="H187" s="129"/>
      <c r="I187" s="129"/>
      <c r="J187" s="129"/>
      <c r="K187" s="129"/>
      <c r="L187" s="129"/>
      <c r="M187" s="129"/>
      <c r="N187" s="129"/>
      <c r="O187" s="129"/>
      <c r="P187" s="129"/>
      <c r="Q187" s="129"/>
      <c r="R187" s="129"/>
      <c r="S187" s="129"/>
      <c r="T187" s="129"/>
      <c r="U187" s="129"/>
      <c r="V187" s="129"/>
      <c r="W187" s="138"/>
      <c r="X187" s="279"/>
    </row>
    <row r="188" spans="2:26" ht="51.65" customHeight="1" x14ac:dyDescent="0.2">
      <c r="B188" s="551"/>
      <c r="C188" s="133"/>
      <c r="D188" s="141"/>
      <c r="E188" s="342" t="s">
        <v>637</v>
      </c>
      <c r="F188" s="2402" t="s">
        <v>2351</v>
      </c>
      <c r="G188" s="2402"/>
      <c r="H188" s="2402"/>
      <c r="I188" s="2402"/>
      <c r="J188" s="2402"/>
      <c r="K188" s="2402"/>
      <c r="L188" s="2402"/>
      <c r="M188" s="2402"/>
      <c r="N188" s="2402"/>
      <c r="O188" s="2402"/>
      <c r="P188" s="2402"/>
      <c r="Q188" s="2402"/>
      <c r="R188" s="2402"/>
      <c r="S188" s="2402"/>
      <c r="T188" s="2402"/>
      <c r="U188" s="2402"/>
      <c r="V188" s="2402"/>
      <c r="W188" s="2403"/>
      <c r="X188" s="277" t="s">
        <v>1258</v>
      </c>
    </row>
    <row r="189" spans="2:26" ht="6" customHeight="1" x14ac:dyDescent="0.2">
      <c r="B189" s="107"/>
      <c r="C189" s="114"/>
      <c r="D189" s="119"/>
      <c r="E189" s="212"/>
      <c r="F189" s="114"/>
      <c r="G189" s="114"/>
      <c r="H189" s="114"/>
      <c r="I189" s="114"/>
      <c r="J189" s="114"/>
      <c r="K189" s="114"/>
      <c r="L189" s="114"/>
      <c r="M189" s="114"/>
      <c r="N189" s="114"/>
      <c r="O189" s="114"/>
      <c r="P189" s="114"/>
      <c r="Q189" s="114"/>
      <c r="R189" s="114"/>
      <c r="S189" s="114"/>
      <c r="T189" s="114"/>
      <c r="U189" s="114"/>
      <c r="V189" s="114"/>
      <c r="W189" s="114"/>
      <c r="X189" s="279"/>
    </row>
    <row r="190" spans="2:26" ht="15" customHeight="1" x14ac:dyDescent="0.2">
      <c r="B190" s="551"/>
      <c r="C190" s="133"/>
      <c r="D190" s="141"/>
      <c r="E190" s="342" t="s">
        <v>641</v>
      </c>
      <c r="F190" s="114" t="s">
        <v>2650</v>
      </c>
      <c r="G190" s="114"/>
      <c r="H190" s="114"/>
      <c r="I190" s="114"/>
      <c r="J190" s="114"/>
      <c r="K190" s="114"/>
      <c r="L190" s="114"/>
      <c r="M190" s="114"/>
      <c r="N190" s="114"/>
      <c r="O190" s="114"/>
      <c r="P190" s="114"/>
      <c r="Q190" s="114"/>
      <c r="R190" s="114"/>
      <c r="S190" s="114"/>
      <c r="T190" s="114"/>
      <c r="U190" s="114"/>
      <c r="V190" s="114"/>
      <c r="W190" s="119"/>
      <c r="X190" s="277" t="s">
        <v>1201</v>
      </c>
    </row>
    <row r="191" spans="2:26" ht="3" customHeight="1" x14ac:dyDescent="0.2">
      <c r="B191" s="551"/>
      <c r="C191" s="133"/>
      <c r="D191" s="141"/>
      <c r="E191" s="342"/>
      <c r="F191" s="114"/>
      <c r="G191" s="114"/>
      <c r="H191" s="114"/>
      <c r="I191" s="114"/>
      <c r="J191" s="114"/>
      <c r="K191" s="114"/>
      <c r="L191" s="114"/>
      <c r="M191" s="114"/>
      <c r="N191" s="114"/>
      <c r="O191" s="114"/>
      <c r="P191" s="114"/>
      <c r="Q191" s="114"/>
      <c r="R191" s="114"/>
      <c r="S191" s="114"/>
      <c r="T191" s="114"/>
      <c r="U191" s="114"/>
      <c r="V191" s="114"/>
      <c r="W191" s="119"/>
      <c r="X191" s="816"/>
    </row>
    <row r="192" spans="2:26" ht="74" customHeight="1" x14ac:dyDescent="0.2">
      <c r="B192" s="551"/>
      <c r="C192" s="133"/>
      <c r="D192" s="141"/>
      <c r="E192" s="342"/>
      <c r="F192" s="1163" t="s">
        <v>53</v>
      </c>
      <c r="G192" s="2530" t="s">
        <v>2655</v>
      </c>
      <c r="H192" s="2530"/>
      <c r="I192" s="2530"/>
      <c r="J192" s="2530"/>
      <c r="K192" s="2530"/>
      <c r="L192" s="2530"/>
      <c r="M192" s="2530"/>
      <c r="N192" s="2530"/>
      <c r="O192" s="2530"/>
      <c r="P192" s="2530"/>
      <c r="Q192" s="2530"/>
      <c r="R192" s="2530"/>
      <c r="S192" s="2530"/>
      <c r="T192" s="2530"/>
      <c r="U192" s="2530"/>
      <c r="V192" s="2530"/>
      <c r="W192" s="2531"/>
      <c r="X192" s="296" t="s">
        <v>95</v>
      </c>
    </row>
    <row r="193" spans="2:24" ht="6" customHeight="1" x14ac:dyDescent="0.2">
      <c r="B193" s="1129"/>
      <c r="C193" s="133"/>
      <c r="D193" s="141"/>
      <c r="E193" s="212"/>
      <c r="F193" s="1161"/>
      <c r="G193" s="129"/>
      <c r="H193" s="129"/>
      <c r="I193" s="129"/>
      <c r="J193" s="129"/>
      <c r="K193" s="129"/>
      <c r="L193" s="129"/>
      <c r="M193" s="129"/>
      <c r="N193" s="129"/>
      <c r="O193" s="129"/>
      <c r="P193" s="129"/>
      <c r="Q193" s="129"/>
      <c r="R193" s="129"/>
      <c r="S193" s="129"/>
      <c r="T193" s="129"/>
      <c r="U193" s="129"/>
      <c r="V193" s="129"/>
      <c r="W193" s="138"/>
      <c r="X193" s="279"/>
    </row>
    <row r="194" spans="2:24" ht="72.650000000000006" customHeight="1" x14ac:dyDescent="0.2">
      <c r="B194" s="551"/>
      <c r="C194" s="133"/>
      <c r="D194" s="141"/>
      <c r="E194" s="342"/>
      <c r="F194" s="1163" t="s">
        <v>890</v>
      </c>
      <c r="G194" s="2530" t="s">
        <v>2656</v>
      </c>
      <c r="H194" s="2530"/>
      <c r="I194" s="2530"/>
      <c r="J194" s="2530"/>
      <c r="K194" s="2530"/>
      <c r="L194" s="2530"/>
      <c r="M194" s="2530"/>
      <c r="N194" s="2530"/>
      <c r="O194" s="2530"/>
      <c r="P194" s="2530"/>
      <c r="Q194" s="2530"/>
      <c r="R194" s="2530"/>
      <c r="S194" s="2530"/>
      <c r="T194" s="2530"/>
      <c r="U194" s="2530"/>
      <c r="V194" s="2530"/>
      <c r="W194" s="2531"/>
      <c r="X194" s="296" t="s">
        <v>95</v>
      </c>
    </row>
    <row r="195" spans="2:24" ht="6" customHeight="1" x14ac:dyDescent="0.2">
      <c r="B195" s="1129"/>
      <c r="C195" s="133"/>
      <c r="D195" s="141"/>
      <c r="E195" s="212"/>
      <c r="F195" s="1161"/>
      <c r="G195" s="129"/>
      <c r="H195" s="129"/>
      <c r="I195" s="129"/>
      <c r="J195" s="129"/>
      <c r="K195" s="129"/>
      <c r="L195" s="129"/>
      <c r="M195" s="129"/>
      <c r="N195" s="129"/>
      <c r="O195" s="129"/>
      <c r="P195" s="129"/>
      <c r="Q195" s="129"/>
      <c r="R195" s="129"/>
      <c r="S195" s="129"/>
      <c r="T195" s="129"/>
      <c r="U195" s="129"/>
      <c r="V195" s="129"/>
      <c r="W195" s="138"/>
      <c r="X195" s="279"/>
    </row>
    <row r="196" spans="2:24" ht="34.25" customHeight="1" x14ac:dyDescent="0.2">
      <c r="B196" s="551"/>
      <c r="C196" s="133"/>
      <c r="D196" s="141"/>
      <c r="E196" s="342"/>
      <c r="F196" s="1163" t="s">
        <v>894</v>
      </c>
      <c r="G196" s="2530" t="s">
        <v>913</v>
      </c>
      <c r="H196" s="2530"/>
      <c r="I196" s="2530"/>
      <c r="J196" s="2530"/>
      <c r="K196" s="2530"/>
      <c r="L196" s="2530"/>
      <c r="M196" s="2530"/>
      <c r="N196" s="2530"/>
      <c r="O196" s="2530"/>
      <c r="P196" s="2530"/>
      <c r="Q196" s="2530"/>
      <c r="R196" s="2530"/>
      <c r="S196" s="2530"/>
      <c r="T196" s="2530"/>
      <c r="U196" s="2530"/>
      <c r="V196" s="2530"/>
      <c r="W196" s="2531"/>
      <c r="X196" s="296" t="s">
        <v>95</v>
      </c>
    </row>
    <row r="197" spans="2:24" ht="6" customHeight="1" x14ac:dyDescent="0.2">
      <c r="B197" s="1129"/>
      <c r="C197" s="133"/>
      <c r="D197" s="141"/>
      <c r="E197" s="212"/>
      <c r="F197" s="1161"/>
      <c r="G197" s="129"/>
      <c r="H197" s="129"/>
      <c r="I197" s="129"/>
      <c r="J197" s="129"/>
      <c r="K197" s="129"/>
      <c r="L197" s="129"/>
      <c r="M197" s="129"/>
      <c r="N197" s="129"/>
      <c r="O197" s="129"/>
      <c r="P197" s="129"/>
      <c r="Q197" s="129"/>
      <c r="R197" s="129"/>
      <c r="S197" s="129"/>
      <c r="T197" s="129"/>
      <c r="U197" s="129"/>
      <c r="V197" s="129"/>
      <c r="W197" s="138"/>
      <c r="X197" s="279"/>
    </row>
    <row r="198" spans="2:24" ht="43.25" customHeight="1" x14ac:dyDescent="0.2">
      <c r="B198" s="551"/>
      <c r="C198" s="133"/>
      <c r="D198" s="141"/>
      <c r="E198" s="342" t="s">
        <v>648</v>
      </c>
      <c r="F198" s="2402" t="s">
        <v>2651</v>
      </c>
      <c r="G198" s="2402"/>
      <c r="H198" s="2402"/>
      <c r="I198" s="2402"/>
      <c r="J198" s="2402"/>
      <c r="K198" s="2402"/>
      <c r="L198" s="2402"/>
      <c r="M198" s="2402"/>
      <c r="N198" s="2402"/>
      <c r="O198" s="2402"/>
      <c r="P198" s="2402"/>
      <c r="Q198" s="2402"/>
      <c r="R198" s="2402"/>
      <c r="S198" s="2402"/>
      <c r="T198" s="2402"/>
      <c r="U198" s="2402"/>
      <c r="V198" s="2402"/>
      <c r="W198" s="2403"/>
      <c r="X198" s="277" t="s">
        <v>1258</v>
      </c>
    </row>
    <row r="199" spans="2:24" ht="6" customHeight="1" x14ac:dyDescent="0.2">
      <c r="B199" s="1129"/>
      <c r="C199" s="133"/>
      <c r="D199" s="141"/>
      <c r="E199" s="212"/>
      <c r="F199" s="1161"/>
      <c r="G199" s="129"/>
      <c r="H199" s="129"/>
      <c r="I199" s="129"/>
      <c r="J199" s="129"/>
      <c r="K199" s="129"/>
      <c r="L199" s="129"/>
      <c r="M199" s="129"/>
      <c r="N199" s="129"/>
      <c r="O199" s="129"/>
      <c r="P199" s="129"/>
      <c r="Q199" s="129"/>
      <c r="R199" s="129"/>
      <c r="S199" s="129"/>
      <c r="T199" s="129"/>
      <c r="U199" s="129"/>
      <c r="V199" s="129"/>
      <c r="W199" s="138"/>
      <c r="X199" s="279"/>
    </row>
    <row r="200" spans="2:24" ht="61.25" customHeight="1" x14ac:dyDescent="0.2">
      <c r="B200" s="551"/>
      <c r="C200" s="133"/>
      <c r="D200" s="141"/>
      <c r="E200" s="342" t="s">
        <v>653</v>
      </c>
      <c r="F200" s="2402" t="s">
        <v>2652</v>
      </c>
      <c r="G200" s="2402"/>
      <c r="H200" s="2402"/>
      <c r="I200" s="2402"/>
      <c r="J200" s="2402"/>
      <c r="K200" s="2402"/>
      <c r="L200" s="2402"/>
      <c r="M200" s="2402"/>
      <c r="N200" s="2402"/>
      <c r="O200" s="2402"/>
      <c r="P200" s="2402"/>
      <c r="Q200" s="2402"/>
      <c r="R200" s="2402"/>
      <c r="S200" s="2402"/>
      <c r="T200" s="2402"/>
      <c r="U200" s="2402"/>
      <c r="V200" s="2402"/>
      <c r="W200" s="2402"/>
      <c r="X200" s="146" t="s">
        <v>1258</v>
      </c>
    </row>
    <row r="201" spans="2:24" ht="6" customHeight="1" x14ac:dyDescent="0.2">
      <c r="B201" s="107"/>
      <c r="C201" s="114"/>
      <c r="D201" s="119"/>
      <c r="E201" s="212"/>
      <c r="F201" s="114"/>
      <c r="G201" s="114"/>
      <c r="H201" s="114"/>
      <c r="I201" s="114"/>
      <c r="J201" s="114"/>
      <c r="K201" s="114"/>
      <c r="L201" s="114"/>
      <c r="M201" s="114"/>
      <c r="N201" s="114"/>
      <c r="O201" s="114"/>
      <c r="P201" s="114"/>
      <c r="Q201" s="114"/>
      <c r="R201" s="114"/>
      <c r="S201" s="114"/>
      <c r="T201" s="114"/>
      <c r="U201" s="114"/>
      <c r="V201" s="114"/>
      <c r="W201" s="114"/>
      <c r="X201" s="279"/>
    </row>
    <row r="202" spans="2:24" ht="6" customHeight="1" x14ac:dyDescent="0.2">
      <c r="B202" s="551"/>
      <c r="C202" s="133"/>
      <c r="D202" s="133"/>
      <c r="E202" s="124"/>
      <c r="F202" s="114"/>
      <c r="G202" s="114"/>
      <c r="H202" s="114"/>
      <c r="I202" s="114"/>
      <c r="J202" s="114"/>
      <c r="K202" s="114"/>
      <c r="L202" s="114"/>
      <c r="M202" s="114"/>
      <c r="N202" s="114"/>
      <c r="O202" s="114"/>
      <c r="P202" s="114"/>
      <c r="Q202" s="114"/>
      <c r="R202" s="114"/>
      <c r="S202" s="114"/>
      <c r="T202" s="114"/>
      <c r="U202" s="114"/>
      <c r="V202" s="114"/>
      <c r="W202" s="114"/>
      <c r="X202" s="279"/>
    </row>
    <row r="203" spans="2:24" ht="47.5" customHeight="1" x14ac:dyDescent="0.2">
      <c r="B203" s="1129"/>
      <c r="C203" s="156"/>
      <c r="D203" s="156"/>
      <c r="E203" s="215" t="s">
        <v>664</v>
      </c>
      <c r="F203" s="2098" t="s">
        <v>2833</v>
      </c>
      <c r="G203" s="2098"/>
      <c r="H203" s="2098"/>
      <c r="I203" s="2098"/>
      <c r="J203" s="2098"/>
      <c r="K203" s="2098"/>
      <c r="L203" s="2098"/>
      <c r="M203" s="2098"/>
      <c r="N203" s="2098"/>
      <c r="O203" s="2098"/>
      <c r="P203" s="2098"/>
      <c r="Q203" s="2098"/>
      <c r="R203" s="2098"/>
      <c r="S203" s="2098"/>
      <c r="T203" s="2098"/>
      <c r="U203" s="2098"/>
      <c r="V203" s="2098"/>
      <c r="W203" s="2098"/>
      <c r="X203" s="146" t="s">
        <v>1258</v>
      </c>
    </row>
    <row r="204" spans="2:24" ht="6" customHeight="1" x14ac:dyDescent="0.2">
      <c r="B204" s="1129"/>
      <c r="C204" s="133"/>
      <c r="D204" s="133"/>
      <c r="E204" s="124"/>
      <c r="F204" s="1161"/>
      <c r="G204" s="129"/>
      <c r="H204" s="129"/>
      <c r="I204" s="129"/>
      <c r="J204" s="129"/>
      <c r="K204" s="129"/>
      <c r="L204" s="129"/>
      <c r="M204" s="129"/>
      <c r="N204" s="129"/>
      <c r="O204" s="129"/>
      <c r="P204" s="129"/>
      <c r="Q204" s="129"/>
      <c r="R204" s="129"/>
      <c r="S204" s="129"/>
      <c r="T204" s="129"/>
      <c r="U204" s="129"/>
      <c r="V204" s="129"/>
      <c r="W204" s="129"/>
      <c r="X204" s="279"/>
    </row>
    <row r="205" spans="2:24" ht="6" customHeight="1" x14ac:dyDescent="0.2">
      <c r="B205" s="551"/>
      <c r="C205" s="133"/>
      <c r="D205" s="133"/>
      <c r="E205" s="124"/>
      <c r="F205" s="114"/>
      <c r="G205" s="114"/>
      <c r="H205" s="114"/>
      <c r="I205" s="114"/>
      <c r="J205" s="114"/>
      <c r="K205" s="114"/>
      <c r="L205" s="114"/>
      <c r="M205" s="114"/>
      <c r="N205" s="114"/>
      <c r="O205" s="114"/>
      <c r="P205" s="114"/>
      <c r="Q205" s="114"/>
      <c r="R205" s="114"/>
      <c r="S205" s="114"/>
      <c r="T205" s="114"/>
      <c r="U205" s="114"/>
      <c r="V205" s="114"/>
      <c r="W205" s="114"/>
      <c r="X205" s="279"/>
    </row>
    <row r="206" spans="2:24" ht="15.65" customHeight="1" x14ac:dyDescent="0.2">
      <c r="B206" s="1129"/>
      <c r="C206" s="156"/>
      <c r="D206" s="156"/>
      <c r="E206" s="215" t="s">
        <v>665</v>
      </c>
      <c r="F206" s="2098" t="s">
        <v>537</v>
      </c>
      <c r="G206" s="2098"/>
      <c r="H206" s="2098"/>
      <c r="I206" s="2098"/>
      <c r="J206" s="2098"/>
      <c r="K206" s="2098"/>
      <c r="L206" s="2098"/>
      <c r="M206" s="2098"/>
      <c r="N206" s="2098"/>
      <c r="O206" s="2098"/>
      <c r="P206" s="2098"/>
      <c r="Q206" s="2098"/>
      <c r="R206" s="2098"/>
      <c r="S206" s="2098"/>
      <c r="T206" s="2098"/>
      <c r="U206" s="2098"/>
      <c r="V206" s="2098"/>
      <c r="W206" s="2098"/>
      <c r="X206" s="146" t="s">
        <v>1201</v>
      </c>
    </row>
    <row r="207" spans="2:24" ht="6" customHeight="1" x14ac:dyDescent="0.2">
      <c r="B207" s="551"/>
      <c r="C207" s="133"/>
      <c r="D207" s="133"/>
      <c r="E207" s="124"/>
      <c r="F207" s="114"/>
      <c r="G207" s="114"/>
      <c r="H207" s="114"/>
      <c r="I207" s="114"/>
      <c r="J207" s="114"/>
      <c r="K207" s="114"/>
      <c r="L207" s="114"/>
      <c r="M207" s="114"/>
      <c r="N207" s="114"/>
      <c r="O207" s="114"/>
      <c r="P207" s="114"/>
      <c r="Q207" s="114"/>
      <c r="R207" s="114"/>
      <c r="S207" s="114"/>
      <c r="T207" s="114"/>
      <c r="U207" s="114"/>
      <c r="V207" s="114"/>
      <c r="W207" s="114"/>
      <c r="X207" s="279"/>
    </row>
    <row r="208" spans="2:24" ht="6" customHeight="1" x14ac:dyDescent="0.2">
      <c r="B208" s="551"/>
      <c r="C208" s="133"/>
      <c r="D208" s="133"/>
      <c r="E208" s="124"/>
      <c r="F208" s="114"/>
      <c r="G208" s="114"/>
      <c r="H208" s="114"/>
      <c r="I208" s="114"/>
      <c r="J208" s="114"/>
      <c r="K208" s="114"/>
      <c r="L208" s="114"/>
      <c r="M208" s="114"/>
      <c r="N208" s="114"/>
      <c r="O208" s="114"/>
      <c r="P208" s="114"/>
      <c r="Q208" s="114"/>
      <c r="R208" s="114"/>
      <c r="S208" s="114"/>
      <c r="T208" s="114"/>
      <c r="U208" s="114"/>
      <c r="V208" s="114"/>
      <c r="W208" s="114"/>
      <c r="X208" s="279"/>
    </row>
    <row r="209" spans="2:26" ht="15" customHeight="1" x14ac:dyDescent="0.2">
      <c r="B209" s="551"/>
      <c r="C209" s="133"/>
      <c r="D209" s="133"/>
      <c r="E209" s="215" t="s">
        <v>667</v>
      </c>
      <c r="F209" s="1070" t="s">
        <v>230</v>
      </c>
      <c r="G209" s="114"/>
      <c r="H209" s="114"/>
      <c r="I209" s="114"/>
      <c r="J209" s="114"/>
      <c r="K209" s="114"/>
      <c r="L209" s="114"/>
      <c r="M209" s="114"/>
      <c r="N209" s="114"/>
      <c r="O209" s="114"/>
      <c r="P209" s="114"/>
      <c r="Q209" s="114"/>
      <c r="R209" s="114"/>
      <c r="S209" s="114"/>
      <c r="T209" s="114"/>
      <c r="U209" s="114"/>
      <c r="V209" s="114"/>
      <c r="W209" s="114"/>
      <c r="X209" s="146" t="s">
        <v>1201</v>
      </c>
    </row>
    <row r="210" spans="2:26" ht="6" customHeight="1" x14ac:dyDescent="0.2">
      <c r="B210" s="1129"/>
      <c r="C210" s="133"/>
      <c r="D210" s="133"/>
      <c r="E210" s="125"/>
      <c r="F210" s="1164"/>
      <c r="G210" s="237"/>
      <c r="H210" s="237"/>
      <c r="I210" s="237"/>
      <c r="J210" s="237"/>
      <c r="K210" s="237"/>
      <c r="L210" s="237"/>
      <c r="M210" s="237"/>
      <c r="N210" s="237"/>
      <c r="O210" s="237"/>
      <c r="P210" s="237"/>
      <c r="Q210" s="237"/>
      <c r="R210" s="237"/>
      <c r="S210" s="237"/>
      <c r="T210" s="237"/>
      <c r="U210" s="237"/>
      <c r="V210" s="237"/>
      <c r="W210" s="237"/>
      <c r="X210" s="438"/>
    </row>
    <row r="211" spans="2:26" ht="8.15" customHeight="1" x14ac:dyDescent="0.2">
      <c r="B211" s="159"/>
      <c r="C211" s="131"/>
      <c r="D211" s="131"/>
      <c r="E211" s="212"/>
      <c r="F211" s="129"/>
      <c r="G211" s="129"/>
      <c r="H211" s="129"/>
      <c r="I211" s="129"/>
      <c r="J211" s="129"/>
      <c r="K211" s="129"/>
      <c r="L211" s="129"/>
      <c r="M211" s="129"/>
      <c r="N211" s="129"/>
      <c r="O211" s="129"/>
      <c r="P211" s="129"/>
      <c r="Q211" s="129"/>
      <c r="R211" s="129"/>
      <c r="S211" s="129"/>
      <c r="T211" s="129"/>
      <c r="U211" s="129"/>
      <c r="V211" s="2105" t="s">
        <v>668</v>
      </c>
      <c r="W211" s="2105"/>
      <c r="X211" s="2532"/>
      <c r="Y211" s="129"/>
      <c r="Z211" s="129"/>
    </row>
    <row r="212" spans="2:26" ht="15" customHeight="1" x14ac:dyDescent="0.2">
      <c r="B212" s="107"/>
      <c r="C212" s="164">
        <v>3</v>
      </c>
      <c r="D212" s="184" t="s">
        <v>2267</v>
      </c>
      <c r="E212" s="212"/>
      <c r="F212" s="129"/>
      <c r="G212" s="129"/>
      <c r="H212" s="129"/>
      <c r="I212" s="129"/>
      <c r="J212" s="129"/>
      <c r="K212" s="129"/>
      <c r="L212" s="129"/>
      <c r="M212" s="129"/>
      <c r="N212" s="129"/>
      <c r="O212" s="129"/>
      <c r="P212" s="129"/>
      <c r="Q212" s="129"/>
      <c r="R212" s="129"/>
      <c r="S212" s="129"/>
      <c r="T212" s="129"/>
      <c r="U212" s="129"/>
      <c r="V212" s="2105"/>
      <c r="W212" s="2105"/>
      <c r="X212" s="2106"/>
      <c r="Y212" s="129"/>
      <c r="Z212" s="129"/>
    </row>
    <row r="213" spans="2:26" ht="8.15" customHeight="1" x14ac:dyDescent="0.2">
      <c r="B213" s="107"/>
      <c r="C213" s="114"/>
      <c r="D213" s="132"/>
      <c r="E213" s="212"/>
      <c r="F213" s="129"/>
      <c r="G213" s="129"/>
      <c r="H213" s="129"/>
      <c r="I213" s="129"/>
      <c r="J213" s="129"/>
      <c r="K213" s="129"/>
      <c r="L213" s="129"/>
      <c r="M213" s="129"/>
      <c r="N213" s="129"/>
      <c r="O213" s="129"/>
      <c r="P213" s="129"/>
      <c r="Q213" s="129"/>
      <c r="R213" s="129"/>
      <c r="S213" s="129"/>
      <c r="T213" s="129"/>
      <c r="U213" s="129"/>
      <c r="V213" s="2107"/>
      <c r="W213" s="2107"/>
      <c r="X213" s="2108"/>
      <c r="Y213" s="129"/>
      <c r="Z213" s="129"/>
    </row>
    <row r="214" spans="2:26" ht="8.15" customHeight="1" x14ac:dyDescent="0.2">
      <c r="B214" s="107"/>
      <c r="C214" s="114"/>
      <c r="D214" s="119"/>
      <c r="E214" s="126"/>
      <c r="F214" s="230"/>
      <c r="G214" s="230"/>
      <c r="H214" s="230"/>
      <c r="I214" s="230"/>
      <c r="J214" s="230"/>
      <c r="K214" s="230"/>
      <c r="L214" s="230"/>
      <c r="M214" s="230"/>
      <c r="N214" s="230"/>
      <c r="O214" s="230"/>
      <c r="P214" s="230"/>
      <c r="Q214" s="230"/>
      <c r="R214" s="230"/>
      <c r="S214" s="230"/>
      <c r="T214" s="230"/>
      <c r="U214" s="230"/>
      <c r="V214" s="230"/>
      <c r="W214" s="415"/>
      <c r="X214" s="437"/>
      <c r="Y214" s="129"/>
      <c r="Z214" s="129"/>
    </row>
    <row r="215" spans="2:26" ht="15" customHeight="1" x14ac:dyDescent="0.2">
      <c r="B215" s="1129"/>
      <c r="C215" s="133"/>
      <c r="D215" s="138"/>
      <c r="E215" s="212">
        <v>-1</v>
      </c>
      <c r="F215" s="114" t="s">
        <v>332</v>
      </c>
      <c r="G215" s="114"/>
      <c r="H215" s="114"/>
      <c r="I215" s="114"/>
      <c r="J215" s="114"/>
      <c r="K215" s="114"/>
      <c r="L215" s="114"/>
      <c r="M215" s="114"/>
      <c r="N215" s="114"/>
      <c r="O215" s="114"/>
      <c r="P215" s="114"/>
      <c r="Q215" s="114"/>
      <c r="R215" s="114"/>
      <c r="S215" s="114"/>
      <c r="T215" s="114"/>
      <c r="U215" s="114"/>
      <c r="V215" s="114"/>
      <c r="W215" s="119"/>
      <c r="X215" s="277" t="s">
        <v>1201</v>
      </c>
    </row>
    <row r="216" spans="2:26" ht="5.15" customHeight="1" x14ac:dyDescent="0.2">
      <c r="B216" s="551"/>
      <c r="C216" s="133"/>
      <c r="D216" s="138"/>
      <c r="E216" s="125"/>
      <c r="F216" s="116"/>
      <c r="G216" s="116"/>
      <c r="H216" s="116"/>
      <c r="I216" s="116"/>
      <c r="J216" s="116"/>
      <c r="K216" s="116"/>
      <c r="L216" s="116"/>
      <c r="M216" s="116"/>
      <c r="N216" s="116"/>
      <c r="O216" s="116"/>
      <c r="P216" s="116"/>
      <c r="Q216" s="116"/>
      <c r="R216" s="116"/>
      <c r="S216" s="116"/>
      <c r="T216" s="116"/>
      <c r="U216" s="116"/>
      <c r="V216" s="116"/>
      <c r="W216" s="120"/>
      <c r="X216" s="438"/>
    </row>
    <row r="217" spans="2:26" ht="5.15" customHeight="1" x14ac:dyDescent="0.2">
      <c r="B217" s="107"/>
      <c r="C217" s="133"/>
      <c r="D217" s="138"/>
      <c r="E217" s="126"/>
      <c r="F217" s="131"/>
      <c r="G217" s="131"/>
      <c r="H217" s="131"/>
      <c r="I217" s="131"/>
      <c r="J217" s="131"/>
      <c r="K217" s="131"/>
      <c r="L217" s="131"/>
      <c r="M217" s="131"/>
      <c r="N217" s="131"/>
      <c r="O217" s="131"/>
      <c r="P217" s="131"/>
      <c r="Q217" s="131"/>
      <c r="R217" s="131"/>
      <c r="S217" s="131"/>
      <c r="T217" s="131"/>
      <c r="U217" s="131"/>
      <c r="V217" s="131"/>
      <c r="W217" s="140"/>
      <c r="X217" s="437"/>
    </row>
    <row r="218" spans="2:26" ht="43.25" customHeight="1" x14ac:dyDescent="0.2">
      <c r="B218" s="1129"/>
      <c r="C218" s="133"/>
      <c r="D218" s="141"/>
      <c r="E218" s="212">
        <v>-2</v>
      </c>
      <c r="F218" s="2092" t="s">
        <v>2271</v>
      </c>
      <c r="G218" s="2092"/>
      <c r="H218" s="2092"/>
      <c r="I218" s="2092"/>
      <c r="J218" s="2092"/>
      <c r="K218" s="2092"/>
      <c r="L218" s="2092"/>
      <c r="M218" s="2092"/>
      <c r="N218" s="2092"/>
      <c r="O218" s="2092"/>
      <c r="P218" s="2092"/>
      <c r="Q218" s="2092"/>
      <c r="R218" s="2092"/>
      <c r="S218" s="2092"/>
      <c r="T218" s="2092"/>
      <c r="U218" s="2092"/>
      <c r="V218" s="2092"/>
      <c r="W218" s="2093"/>
      <c r="X218" s="277" t="s">
        <v>1258</v>
      </c>
    </row>
    <row r="219" spans="2:26" ht="30" customHeight="1" x14ac:dyDescent="0.2">
      <c r="B219" s="1129"/>
      <c r="C219" s="133"/>
      <c r="D219" s="141"/>
      <c r="E219" s="212"/>
      <c r="F219" s="598" t="s">
        <v>1938</v>
      </c>
      <c r="G219" s="2092" t="s">
        <v>2272</v>
      </c>
      <c r="H219" s="2092"/>
      <c r="I219" s="2092"/>
      <c r="J219" s="2092"/>
      <c r="K219" s="2092"/>
      <c r="L219" s="2092"/>
      <c r="M219" s="2092"/>
      <c r="N219" s="2092"/>
      <c r="O219" s="2092"/>
      <c r="P219" s="2092"/>
      <c r="Q219" s="2092"/>
      <c r="R219" s="2092"/>
      <c r="S219" s="2092"/>
      <c r="T219" s="2092"/>
      <c r="U219" s="2092"/>
      <c r="V219" s="2092"/>
      <c r="W219" s="2093"/>
      <c r="X219" s="279"/>
    </row>
    <row r="220" spans="2:26" ht="5.15" customHeight="1" x14ac:dyDescent="0.2">
      <c r="B220" s="107"/>
      <c r="C220" s="114"/>
      <c r="D220" s="119"/>
      <c r="E220" s="125"/>
      <c r="F220" s="116"/>
      <c r="G220" s="116"/>
      <c r="H220" s="116"/>
      <c r="I220" s="116"/>
      <c r="J220" s="116"/>
      <c r="K220" s="116"/>
      <c r="L220" s="116"/>
      <c r="M220" s="116"/>
      <c r="N220" s="116"/>
      <c r="O220" s="116"/>
      <c r="P220" s="116"/>
      <c r="Q220" s="116"/>
      <c r="R220" s="116"/>
      <c r="S220" s="116"/>
      <c r="T220" s="116"/>
      <c r="U220" s="116"/>
      <c r="V220" s="116"/>
      <c r="W220" s="120"/>
      <c r="X220" s="438"/>
    </row>
    <row r="221" spans="2:26" ht="5.15" customHeight="1" x14ac:dyDescent="0.2">
      <c r="B221" s="107"/>
      <c r="C221" s="114"/>
      <c r="D221" s="119"/>
      <c r="E221" s="126"/>
      <c r="F221" s="131"/>
      <c r="G221" s="131"/>
      <c r="H221" s="131"/>
      <c r="I221" s="131"/>
      <c r="J221" s="131"/>
      <c r="K221" s="131"/>
      <c r="L221" s="131"/>
      <c r="M221" s="131"/>
      <c r="N221" s="131"/>
      <c r="O221" s="131"/>
      <c r="P221" s="131"/>
      <c r="Q221" s="131"/>
      <c r="R221" s="131"/>
      <c r="S221" s="131"/>
      <c r="T221" s="131"/>
      <c r="U221" s="131"/>
      <c r="V221" s="131"/>
      <c r="W221" s="140"/>
      <c r="X221" s="437"/>
    </row>
    <row r="222" spans="2:26" ht="15" customHeight="1" x14ac:dyDescent="0.2">
      <c r="B222" s="107"/>
      <c r="C222" s="114"/>
      <c r="D222" s="119"/>
      <c r="E222" s="212">
        <v>-3</v>
      </c>
      <c r="F222" s="114" t="s">
        <v>230</v>
      </c>
      <c r="G222" s="114"/>
      <c r="H222" s="114"/>
      <c r="I222" s="114"/>
      <c r="J222" s="114"/>
      <c r="K222" s="114"/>
      <c r="L222" s="114"/>
      <c r="M222" s="114"/>
      <c r="N222" s="114"/>
      <c r="O222" s="114"/>
      <c r="P222" s="114"/>
      <c r="Q222" s="114"/>
      <c r="R222" s="114"/>
      <c r="S222" s="114"/>
      <c r="T222" s="114"/>
      <c r="U222" s="114"/>
      <c r="V222" s="114"/>
      <c r="W222" s="119"/>
      <c r="X222" s="277" t="s">
        <v>1201</v>
      </c>
    </row>
    <row r="223" spans="2:26" ht="8.15" customHeight="1" x14ac:dyDescent="0.2">
      <c r="B223" s="108"/>
      <c r="C223" s="116"/>
      <c r="D223" s="120"/>
      <c r="E223" s="213"/>
      <c r="F223" s="1165"/>
      <c r="G223" s="320"/>
      <c r="H223" s="320"/>
      <c r="I223" s="320"/>
      <c r="J223" s="320"/>
      <c r="K223" s="320"/>
      <c r="L223" s="320"/>
      <c r="M223" s="320"/>
      <c r="N223" s="320"/>
      <c r="O223" s="320"/>
      <c r="P223" s="320"/>
      <c r="Q223" s="320"/>
      <c r="R223" s="320"/>
      <c r="S223" s="320"/>
      <c r="T223" s="320"/>
      <c r="U223" s="320"/>
      <c r="V223" s="320"/>
      <c r="W223" s="320"/>
      <c r="X223" s="438"/>
    </row>
    <row r="224" spans="2:26" ht="8.15" customHeight="1" x14ac:dyDescent="0.2">
      <c r="B224" s="159"/>
      <c r="C224" s="131"/>
      <c r="D224" s="131"/>
      <c r="E224" s="190"/>
      <c r="F224" s="230"/>
      <c r="G224" s="230"/>
      <c r="H224" s="230"/>
      <c r="I224" s="230"/>
      <c r="J224" s="230"/>
      <c r="K224" s="230"/>
      <c r="L224" s="230"/>
      <c r="M224" s="230"/>
      <c r="N224" s="230"/>
      <c r="O224" s="230"/>
      <c r="P224" s="230"/>
      <c r="Q224" s="230"/>
      <c r="R224" s="230"/>
      <c r="S224" s="230"/>
      <c r="T224" s="230"/>
      <c r="U224" s="230"/>
      <c r="V224" s="2103" t="s">
        <v>2415</v>
      </c>
      <c r="W224" s="2103"/>
      <c r="X224" s="2104"/>
      <c r="Y224" s="129"/>
      <c r="Z224" s="129"/>
    </row>
    <row r="225" spans="2:26" ht="15" customHeight="1" x14ac:dyDescent="0.2">
      <c r="B225" s="107"/>
      <c r="C225" s="164">
        <v>4</v>
      </c>
      <c r="D225" s="184" t="s">
        <v>1419</v>
      </c>
      <c r="E225" s="212"/>
      <c r="F225" s="129"/>
      <c r="G225" s="129"/>
      <c r="H225" s="129"/>
      <c r="I225" s="129"/>
      <c r="J225" s="129"/>
      <c r="K225" s="129"/>
      <c r="L225" s="129"/>
      <c r="M225" s="129"/>
      <c r="N225" s="129"/>
      <c r="O225" s="129"/>
      <c r="P225" s="129"/>
      <c r="Q225" s="129"/>
      <c r="R225" s="129"/>
      <c r="S225" s="129"/>
      <c r="T225" s="129"/>
      <c r="U225" s="129"/>
      <c r="V225" s="2105"/>
      <c r="W225" s="2105"/>
      <c r="X225" s="2106"/>
      <c r="Y225" s="129"/>
      <c r="Z225" s="129"/>
    </row>
    <row r="226" spans="2:26" ht="8.15" customHeight="1" x14ac:dyDescent="0.2">
      <c r="B226" s="107"/>
      <c r="C226" s="114"/>
      <c r="D226" s="132"/>
      <c r="E226" s="212"/>
      <c r="F226" s="129"/>
      <c r="G226" s="129"/>
      <c r="H226" s="129"/>
      <c r="I226" s="129"/>
      <c r="J226" s="129"/>
      <c r="K226" s="129"/>
      <c r="L226" s="129"/>
      <c r="M226" s="129"/>
      <c r="N226" s="129"/>
      <c r="O226" s="129"/>
      <c r="P226" s="129"/>
      <c r="Q226" s="129"/>
      <c r="R226" s="129"/>
      <c r="S226" s="129"/>
      <c r="T226" s="129"/>
      <c r="U226" s="129"/>
      <c r="V226" s="2107"/>
      <c r="W226" s="2107"/>
      <c r="X226" s="2108"/>
      <c r="Y226" s="129"/>
      <c r="Z226" s="129"/>
    </row>
    <row r="227" spans="2:26" ht="8.15" customHeight="1" x14ac:dyDescent="0.2">
      <c r="B227" s="107"/>
      <c r="C227" s="114"/>
      <c r="D227" s="119"/>
      <c r="E227" s="126"/>
      <c r="F227" s="230"/>
      <c r="G227" s="230"/>
      <c r="H227" s="230"/>
      <c r="I227" s="230"/>
      <c r="J227" s="230"/>
      <c r="K227" s="230"/>
      <c r="L227" s="230"/>
      <c r="M227" s="230"/>
      <c r="N227" s="230"/>
      <c r="O227" s="230"/>
      <c r="P227" s="230"/>
      <c r="Q227" s="230"/>
      <c r="R227" s="230"/>
      <c r="S227" s="230"/>
      <c r="T227" s="230"/>
      <c r="U227" s="230"/>
      <c r="V227" s="230"/>
      <c r="W227" s="415"/>
      <c r="X227" s="437"/>
      <c r="Y227" s="129"/>
      <c r="Z227" s="129"/>
    </row>
    <row r="228" spans="2:26" ht="17" customHeight="1" x14ac:dyDescent="0.2">
      <c r="B228" s="107"/>
      <c r="C228" s="114"/>
      <c r="D228" s="628"/>
      <c r="E228" s="212">
        <v>-1</v>
      </c>
      <c r="F228" s="2092" t="s">
        <v>2609</v>
      </c>
      <c r="G228" s="2092"/>
      <c r="H228" s="2092"/>
      <c r="I228" s="2092"/>
      <c r="J228" s="2092"/>
      <c r="K228" s="2092"/>
      <c r="L228" s="2092"/>
      <c r="M228" s="2092"/>
      <c r="N228" s="2092"/>
      <c r="O228" s="2092"/>
      <c r="P228" s="2092"/>
      <c r="Q228" s="2092"/>
      <c r="R228" s="2092"/>
      <c r="S228" s="2092"/>
      <c r="T228" s="2092"/>
      <c r="U228" s="2092"/>
      <c r="V228" s="2092"/>
      <c r="W228" s="2213"/>
      <c r="X228" s="279"/>
      <c r="Y228" s="129"/>
      <c r="Z228" s="129"/>
    </row>
    <row r="229" spans="2:26" ht="4.25" customHeight="1" x14ac:dyDescent="0.2">
      <c r="B229" s="107"/>
      <c r="C229" s="114"/>
      <c r="D229" s="628"/>
      <c r="E229" s="212"/>
      <c r="F229" s="129"/>
      <c r="G229" s="129"/>
      <c r="H229" s="129"/>
      <c r="I229" s="129"/>
      <c r="J229" s="129"/>
      <c r="K229" s="129"/>
      <c r="L229" s="129"/>
      <c r="M229" s="129"/>
      <c r="N229" s="129"/>
      <c r="O229" s="129"/>
      <c r="P229" s="129"/>
      <c r="Q229" s="129"/>
      <c r="R229" s="129"/>
      <c r="S229" s="129"/>
      <c r="T229" s="129"/>
      <c r="U229" s="129"/>
      <c r="V229" s="129"/>
      <c r="W229" s="129"/>
      <c r="X229" s="279"/>
      <c r="Y229" s="129"/>
      <c r="Z229" s="129"/>
    </row>
    <row r="230" spans="2:26" ht="15" customHeight="1" x14ac:dyDescent="0.2">
      <c r="B230" s="1129"/>
      <c r="C230" s="114"/>
      <c r="D230" s="138"/>
      <c r="E230" s="342" t="s">
        <v>637</v>
      </c>
      <c r="F230" s="114" t="s">
        <v>179</v>
      </c>
      <c r="G230" s="114"/>
      <c r="H230" s="114"/>
      <c r="I230" s="114"/>
      <c r="J230" s="114"/>
      <c r="K230" s="114"/>
      <c r="L230" s="114"/>
      <c r="M230" s="114"/>
      <c r="N230" s="114"/>
      <c r="O230" s="114"/>
      <c r="P230" s="114"/>
      <c r="Q230" s="114"/>
      <c r="R230" s="114"/>
      <c r="S230" s="114"/>
      <c r="T230" s="114"/>
      <c r="U230" s="114"/>
      <c r="V230" s="114"/>
      <c r="W230" s="114"/>
      <c r="X230" s="146" t="s">
        <v>1201</v>
      </c>
      <c r="Y230" s="2230" t="s">
        <v>359</v>
      </c>
      <c r="Z230" s="1138"/>
    </row>
    <row r="231" spans="2:26" ht="3" customHeight="1" x14ac:dyDescent="0.2">
      <c r="B231" s="1129"/>
      <c r="C231" s="114"/>
      <c r="D231" s="138"/>
      <c r="E231" s="212"/>
      <c r="F231" s="129"/>
      <c r="G231" s="129"/>
      <c r="H231" s="129"/>
      <c r="I231" s="129"/>
      <c r="J231" s="129"/>
      <c r="K231" s="129"/>
      <c r="L231" s="129"/>
      <c r="M231" s="129"/>
      <c r="N231" s="129"/>
      <c r="O231" s="129"/>
      <c r="P231" s="129"/>
      <c r="Q231" s="129"/>
      <c r="R231" s="129"/>
      <c r="S231" s="129"/>
      <c r="T231" s="129"/>
      <c r="U231" s="129"/>
      <c r="V231" s="129"/>
      <c r="W231" s="129"/>
      <c r="X231" s="439"/>
      <c r="Y231" s="2092"/>
      <c r="Z231" s="1138"/>
    </row>
    <row r="232" spans="2:26" ht="57" customHeight="1" x14ac:dyDescent="0.2">
      <c r="B232" s="1129"/>
      <c r="C232" s="114"/>
      <c r="D232" s="138"/>
      <c r="E232" s="342"/>
      <c r="F232" s="2098" t="s">
        <v>2416</v>
      </c>
      <c r="G232" s="2098" t="s">
        <v>788</v>
      </c>
      <c r="H232" s="2098"/>
      <c r="I232" s="2098"/>
      <c r="J232" s="2098"/>
      <c r="K232" s="2098"/>
      <c r="L232" s="2098"/>
      <c r="M232" s="2098"/>
      <c r="N232" s="2098"/>
      <c r="O232" s="2098"/>
      <c r="P232" s="2098"/>
      <c r="Q232" s="2098"/>
      <c r="R232" s="2098"/>
      <c r="S232" s="2098"/>
      <c r="T232" s="2098"/>
      <c r="U232" s="2098"/>
      <c r="V232" s="2098"/>
      <c r="W232" s="2099"/>
      <c r="X232" s="296" t="s">
        <v>95</v>
      </c>
      <c r="Y232" s="2092"/>
      <c r="Z232" s="1138"/>
    </row>
    <row r="233" spans="2:26" ht="3" customHeight="1" x14ac:dyDescent="0.2">
      <c r="B233" s="1129"/>
      <c r="C233" s="133"/>
      <c r="D233" s="141"/>
      <c r="E233" s="212"/>
      <c r="F233" s="165"/>
      <c r="G233" s="129"/>
      <c r="H233" s="129"/>
      <c r="I233" s="129"/>
      <c r="J233" s="129"/>
      <c r="K233" s="129"/>
      <c r="L233" s="129"/>
      <c r="M233" s="129"/>
      <c r="N233" s="129"/>
      <c r="O233" s="129"/>
      <c r="P233" s="129"/>
      <c r="Q233" s="129"/>
      <c r="R233" s="129"/>
      <c r="S233" s="129"/>
      <c r="T233" s="129"/>
      <c r="U233" s="129"/>
      <c r="V233" s="129"/>
      <c r="W233" s="129"/>
      <c r="X233" s="439"/>
      <c r="Y233" s="2092"/>
      <c r="Z233" s="1138"/>
    </row>
    <row r="234" spans="2:26" ht="30" customHeight="1" x14ac:dyDescent="0.2">
      <c r="B234" s="551"/>
      <c r="C234" s="133"/>
      <c r="D234" s="141"/>
      <c r="E234" s="342"/>
      <c r="F234" s="2098" t="s">
        <v>790</v>
      </c>
      <c r="G234" s="2098" t="s">
        <v>790</v>
      </c>
      <c r="H234" s="2098"/>
      <c r="I234" s="2098"/>
      <c r="J234" s="2098"/>
      <c r="K234" s="2098"/>
      <c r="L234" s="2098"/>
      <c r="M234" s="2098"/>
      <c r="N234" s="2098"/>
      <c r="O234" s="2098"/>
      <c r="P234" s="2098"/>
      <c r="Q234" s="2098"/>
      <c r="R234" s="2098"/>
      <c r="S234" s="2098"/>
      <c r="T234" s="2098"/>
      <c r="U234" s="2098"/>
      <c r="V234" s="2098"/>
      <c r="W234" s="2099"/>
      <c r="X234" s="296" t="s">
        <v>95</v>
      </c>
      <c r="Y234" s="2092"/>
      <c r="Z234" s="1138"/>
    </row>
    <row r="235" spans="2:26" ht="3" customHeight="1" x14ac:dyDescent="0.2">
      <c r="B235" s="1129"/>
      <c r="C235" s="133"/>
      <c r="D235" s="141"/>
      <c r="E235" s="212"/>
      <c r="F235" s="165"/>
      <c r="G235" s="129"/>
      <c r="H235" s="129"/>
      <c r="I235" s="129"/>
      <c r="J235" s="129"/>
      <c r="K235" s="129"/>
      <c r="L235" s="129"/>
      <c r="M235" s="129"/>
      <c r="N235" s="129"/>
      <c r="O235" s="129"/>
      <c r="P235" s="129"/>
      <c r="Q235" s="129"/>
      <c r="R235" s="129"/>
      <c r="S235" s="129"/>
      <c r="T235" s="129"/>
      <c r="U235" s="129"/>
      <c r="V235" s="129"/>
      <c r="W235" s="129"/>
      <c r="X235" s="439"/>
      <c r="Y235" s="2092"/>
      <c r="Z235" s="1138"/>
    </row>
    <row r="236" spans="2:26" ht="30" customHeight="1" x14ac:dyDescent="0.2">
      <c r="B236" s="551"/>
      <c r="C236" s="133"/>
      <c r="D236" s="141"/>
      <c r="E236" s="342"/>
      <c r="F236" s="2098" t="s">
        <v>597</v>
      </c>
      <c r="G236" s="2098"/>
      <c r="H236" s="2098"/>
      <c r="I236" s="2098"/>
      <c r="J236" s="2098"/>
      <c r="K236" s="2098"/>
      <c r="L236" s="2098"/>
      <c r="M236" s="2098"/>
      <c r="N236" s="2098"/>
      <c r="O236" s="2098"/>
      <c r="P236" s="2098"/>
      <c r="Q236" s="2098"/>
      <c r="R236" s="2098"/>
      <c r="S236" s="2098"/>
      <c r="T236" s="2098"/>
      <c r="U236" s="2098"/>
      <c r="V236" s="2098"/>
      <c r="W236" s="2099"/>
      <c r="X236" s="296" t="s">
        <v>95</v>
      </c>
      <c r="Y236" s="2092"/>
      <c r="Z236" s="1138"/>
    </row>
    <row r="237" spans="2:26" ht="5.15" customHeight="1" x14ac:dyDescent="0.2">
      <c r="B237" s="551"/>
      <c r="C237" s="133"/>
      <c r="D237" s="141"/>
      <c r="E237" s="125"/>
      <c r="F237" s="116"/>
      <c r="G237" s="116"/>
      <c r="H237" s="116"/>
      <c r="I237" s="116"/>
      <c r="J237" s="116"/>
      <c r="K237" s="116"/>
      <c r="L237" s="116"/>
      <c r="M237" s="116"/>
      <c r="N237" s="116"/>
      <c r="O237" s="116"/>
      <c r="P237" s="116"/>
      <c r="Q237" s="116"/>
      <c r="R237" s="116"/>
      <c r="S237" s="116"/>
      <c r="T237" s="116"/>
      <c r="U237" s="116"/>
      <c r="V237" s="116"/>
      <c r="W237" s="120"/>
      <c r="X237" s="438"/>
      <c r="Y237" s="133"/>
      <c r="Z237" s="1138"/>
    </row>
    <row r="238" spans="2:26" ht="5.15" customHeight="1" x14ac:dyDescent="0.2">
      <c r="B238" s="107"/>
      <c r="C238" s="114"/>
      <c r="D238" s="119"/>
      <c r="E238" s="126"/>
      <c r="F238" s="131"/>
      <c r="G238" s="131"/>
      <c r="H238" s="131"/>
      <c r="I238" s="131"/>
      <c r="J238" s="131"/>
      <c r="K238" s="131"/>
      <c r="L238" s="131"/>
      <c r="M238" s="131"/>
      <c r="N238" s="131"/>
      <c r="O238" s="131"/>
      <c r="P238" s="131"/>
      <c r="Q238" s="131"/>
      <c r="R238" s="131"/>
      <c r="S238" s="131"/>
      <c r="T238" s="131"/>
      <c r="U238" s="131"/>
      <c r="V238" s="131"/>
      <c r="W238" s="140"/>
      <c r="X238" s="437"/>
      <c r="Y238" s="133"/>
      <c r="Z238" s="1138"/>
    </row>
    <row r="239" spans="2:26" ht="30" customHeight="1" x14ac:dyDescent="0.2">
      <c r="B239" s="1129"/>
      <c r="C239" s="133"/>
      <c r="D239" s="141"/>
      <c r="E239" s="342" t="s">
        <v>641</v>
      </c>
      <c r="F239" s="2092" t="s">
        <v>2748</v>
      </c>
      <c r="G239" s="2092"/>
      <c r="H239" s="2092"/>
      <c r="I239" s="2092"/>
      <c r="J239" s="2092"/>
      <c r="K239" s="2092"/>
      <c r="L239" s="2092"/>
      <c r="M239" s="2092"/>
      <c r="N239" s="2092"/>
      <c r="O239" s="2092"/>
      <c r="P239" s="2092"/>
      <c r="Q239" s="2092"/>
      <c r="R239" s="2092"/>
      <c r="S239" s="2092"/>
      <c r="T239" s="2092"/>
      <c r="U239" s="2092"/>
      <c r="V239" s="2092"/>
      <c r="W239" s="2092"/>
      <c r="X239" s="146" t="s">
        <v>1258</v>
      </c>
      <c r="Y239" s="2092"/>
      <c r="Z239" s="1138"/>
    </row>
    <row r="240" spans="2:26" ht="3" customHeight="1" x14ac:dyDescent="0.2">
      <c r="B240" s="1129"/>
      <c r="C240" s="133"/>
      <c r="D240" s="141"/>
      <c r="E240" s="212"/>
      <c r="F240" s="165"/>
      <c r="G240" s="129"/>
      <c r="H240" s="129"/>
      <c r="I240" s="129"/>
      <c r="J240" s="129"/>
      <c r="K240" s="129"/>
      <c r="L240" s="129"/>
      <c r="M240" s="129"/>
      <c r="N240" s="129"/>
      <c r="O240" s="129"/>
      <c r="P240" s="129"/>
      <c r="Q240" s="129"/>
      <c r="R240" s="129"/>
      <c r="S240" s="129"/>
      <c r="T240" s="129"/>
      <c r="U240" s="129"/>
      <c r="V240" s="129"/>
      <c r="W240" s="129"/>
      <c r="X240" s="1198"/>
      <c r="Y240" s="2092"/>
      <c r="Z240" s="1138"/>
    </row>
    <row r="241" spans="2:26" ht="43.25" customHeight="1" x14ac:dyDescent="0.2">
      <c r="B241" s="551"/>
      <c r="C241" s="133"/>
      <c r="D241" s="141"/>
      <c r="E241" s="212"/>
      <c r="F241" s="593" t="s">
        <v>193</v>
      </c>
      <c r="G241" s="2092" t="s">
        <v>1588</v>
      </c>
      <c r="H241" s="2092"/>
      <c r="I241" s="2092"/>
      <c r="J241" s="2092"/>
      <c r="K241" s="2092"/>
      <c r="L241" s="2092"/>
      <c r="M241" s="2092"/>
      <c r="N241" s="2092"/>
      <c r="O241" s="2092"/>
      <c r="P241" s="2092"/>
      <c r="Q241" s="2092"/>
      <c r="R241" s="2092"/>
      <c r="S241" s="2092"/>
      <c r="T241" s="2092"/>
      <c r="U241" s="2092"/>
      <c r="V241" s="2092"/>
      <c r="W241" s="2093"/>
      <c r="X241" s="1198"/>
      <c r="Y241" s="2092"/>
      <c r="Z241" s="1138"/>
    </row>
    <row r="242" spans="2:26" ht="5.15" customHeight="1" x14ac:dyDescent="0.2">
      <c r="B242" s="551"/>
      <c r="C242" s="133"/>
      <c r="D242" s="141"/>
      <c r="E242" s="125"/>
      <c r="F242" s="116"/>
      <c r="G242" s="116"/>
      <c r="H242" s="116"/>
      <c r="I242" s="116"/>
      <c r="J242" s="116"/>
      <c r="K242" s="116"/>
      <c r="L242" s="116"/>
      <c r="M242" s="116"/>
      <c r="N242" s="116"/>
      <c r="O242" s="116"/>
      <c r="P242" s="116"/>
      <c r="Q242" s="116"/>
      <c r="R242" s="116"/>
      <c r="S242" s="116"/>
      <c r="T242" s="116"/>
      <c r="U242" s="116"/>
      <c r="V242" s="116"/>
      <c r="W242" s="120"/>
      <c r="X242" s="438"/>
      <c r="Y242" s="2256"/>
      <c r="Z242" s="1138"/>
    </row>
    <row r="243" spans="2:26" ht="5.15" customHeight="1" x14ac:dyDescent="0.2">
      <c r="B243" s="107"/>
      <c r="C243" s="114"/>
      <c r="D243" s="119"/>
      <c r="E243" s="126"/>
      <c r="F243" s="131"/>
      <c r="G243" s="131"/>
      <c r="H243" s="131"/>
      <c r="I243" s="131"/>
      <c r="J243" s="131"/>
      <c r="K243" s="131"/>
      <c r="L243" s="131"/>
      <c r="M243" s="131"/>
      <c r="N243" s="131"/>
      <c r="O243" s="131"/>
      <c r="P243" s="131"/>
      <c r="Q243" s="131"/>
      <c r="R243" s="131"/>
      <c r="S243" s="131"/>
      <c r="T243" s="131"/>
      <c r="U243" s="131"/>
      <c r="V243" s="131"/>
      <c r="W243" s="140"/>
      <c r="X243" s="437"/>
      <c r="Y243" s="2538"/>
      <c r="Z243" s="1138"/>
    </row>
    <row r="244" spans="2:26" ht="57" customHeight="1" x14ac:dyDescent="0.2">
      <c r="B244" s="1129"/>
      <c r="C244" s="156"/>
      <c r="D244" s="470"/>
      <c r="E244" s="342" t="s">
        <v>648</v>
      </c>
      <c r="F244" s="2112" t="s">
        <v>2834</v>
      </c>
      <c r="G244" s="2205"/>
      <c r="H244" s="2205"/>
      <c r="I244" s="2205"/>
      <c r="J244" s="2205"/>
      <c r="K244" s="2205"/>
      <c r="L244" s="2205"/>
      <c r="M244" s="2205"/>
      <c r="N244" s="2205"/>
      <c r="O244" s="2205"/>
      <c r="P244" s="2205"/>
      <c r="Q244" s="2205"/>
      <c r="R244" s="2205"/>
      <c r="S244" s="2205"/>
      <c r="T244" s="2205"/>
      <c r="U244" s="2205"/>
      <c r="V244" s="2205"/>
      <c r="W244" s="2205"/>
      <c r="X244" s="146" t="s">
        <v>1258</v>
      </c>
      <c r="Y244" s="2092"/>
      <c r="Z244" s="1138"/>
    </row>
    <row r="245" spans="2:26" ht="3" customHeight="1" x14ac:dyDescent="0.2">
      <c r="B245" s="107"/>
      <c r="C245" s="114"/>
      <c r="D245" s="119"/>
      <c r="E245" s="212"/>
      <c r="F245" s="114"/>
      <c r="G245" s="114"/>
      <c r="H245" s="114"/>
      <c r="I245" s="114"/>
      <c r="J245" s="114"/>
      <c r="K245" s="114"/>
      <c r="L245" s="114"/>
      <c r="M245" s="114"/>
      <c r="N245" s="114"/>
      <c r="O245" s="114"/>
      <c r="P245" s="114"/>
      <c r="Q245" s="114"/>
      <c r="R245" s="114"/>
      <c r="S245" s="114"/>
      <c r="T245" s="114"/>
      <c r="U245" s="114"/>
      <c r="V245" s="114"/>
      <c r="W245" s="114"/>
      <c r="X245" s="279"/>
      <c r="Y245" s="129"/>
      <c r="Z245" s="1138"/>
    </row>
    <row r="246" spans="2:26" ht="57" customHeight="1" x14ac:dyDescent="0.2">
      <c r="B246" s="1129"/>
      <c r="C246" s="156"/>
      <c r="D246" s="470"/>
      <c r="E246" s="212"/>
      <c r="F246" s="2112" t="s">
        <v>2835</v>
      </c>
      <c r="G246" s="2205"/>
      <c r="H246" s="2205"/>
      <c r="I246" s="2205"/>
      <c r="J246" s="2205"/>
      <c r="K246" s="2205"/>
      <c r="L246" s="2205"/>
      <c r="M246" s="2205"/>
      <c r="N246" s="2205"/>
      <c r="O246" s="2205"/>
      <c r="P246" s="2205"/>
      <c r="Q246" s="2205"/>
      <c r="R246" s="2205"/>
      <c r="S246" s="2205"/>
      <c r="T246" s="2205"/>
      <c r="U246" s="2205"/>
      <c r="V246" s="2205"/>
      <c r="W246" s="2206"/>
      <c r="X246" s="146" t="s">
        <v>1258</v>
      </c>
      <c r="Y246" s="129"/>
      <c r="Z246" s="1138"/>
    </row>
    <row r="247" spans="2:26" ht="5.15" customHeight="1" x14ac:dyDescent="0.2">
      <c r="B247" s="1129"/>
      <c r="C247" s="156"/>
      <c r="D247" s="470"/>
      <c r="E247" s="125"/>
      <c r="F247" s="116"/>
      <c r="G247" s="116"/>
      <c r="H247" s="116"/>
      <c r="I247" s="116"/>
      <c r="J247" s="116"/>
      <c r="K247" s="116"/>
      <c r="L247" s="116"/>
      <c r="M247" s="116"/>
      <c r="N247" s="116"/>
      <c r="O247" s="116"/>
      <c r="P247" s="116"/>
      <c r="Q247" s="116"/>
      <c r="R247" s="116"/>
      <c r="S247" s="116"/>
      <c r="T247" s="116"/>
      <c r="U247" s="116"/>
      <c r="V247" s="116"/>
      <c r="W247" s="120"/>
      <c r="X247" s="438"/>
      <c r="Y247" s="733"/>
      <c r="Z247" s="1138"/>
    </row>
    <row r="248" spans="2:26" ht="5.15" customHeight="1" x14ac:dyDescent="0.2">
      <c r="B248" s="107"/>
      <c r="C248" s="114"/>
      <c r="D248" s="119"/>
      <c r="E248" s="126"/>
      <c r="F248" s="131"/>
      <c r="G248" s="131"/>
      <c r="H248" s="131"/>
      <c r="I248" s="131"/>
      <c r="J248" s="131"/>
      <c r="K248" s="131"/>
      <c r="L248" s="131"/>
      <c r="M248" s="131"/>
      <c r="N248" s="131"/>
      <c r="O248" s="131"/>
      <c r="P248" s="131"/>
      <c r="Q248" s="131"/>
      <c r="R248" s="131"/>
      <c r="S248" s="131"/>
      <c r="T248" s="131"/>
      <c r="U248" s="131"/>
      <c r="V248" s="131"/>
      <c r="W248" s="140"/>
      <c r="X248" s="437"/>
      <c r="Y248" s="114"/>
      <c r="Z248" s="1138"/>
    </row>
    <row r="249" spans="2:26" ht="15" customHeight="1" x14ac:dyDescent="0.2">
      <c r="B249" s="107"/>
      <c r="C249" s="114"/>
      <c r="D249" s="119"/>
      <c r="E249" s="342" t="s">
        <v>653</v>
      </c>
      <c r="F249" s="114" t="s">
        <v>2610</v>
      </c>
      <c r="G249" s="133"/>
      <c r="H249" s="133"/>
      <c r="I249" s="133"/>
      <c r="J249" s="133"/>
      <c r="K249" s="133"/>
      <c r="L249" s="133"/>
      <c r="M249" s="133"/>
      <c r="N249" s="133"/>
      <c r="O249" s="133"/>
      <c r="P249" s="133"/>
      <c r="Q249" s="133"/>
      <c r="R249" s="133"/>
      <c r="S249" s="133"/>
      <c r="T249" s="133"/>
      <c r="U249" s="133"/>
      <c r="V249" s="133"/>
      <c r="W249" s="133"/>
      <c r="X249" s="146" t="s">
        <v>1201</v>
      </c>
      <c r="Y249" s="114"/>
      <c r="Z249" s="1138"/>
    </row>
    <row r="250" spans="2:26" ht="3" customHeight="1" x14ac:dyDescent="0.2">
      <c r="B250" s="107"/>
      <c r="C250" s="114"/>
      <c r="D250" s="119"/>
      <c r="E250" s="212"/>
      <c r="F250" s="165"/>
      <c r="G250" s="114"/>
      <c r="H250" s="114"/>
      <c r="I250" s="114"/>
      <c r="J250" s="114"/>
      <c r="K250" s="114"/>
      <c r="L250" s="114"/>
      <c r="M250" s="114"/>
      <c r="N250" s="114"/>
      <c r="O250" s="114"/>
      <c r="P250" s="114"/>
      <c r="Q250" s="114"/>
      <c r="R250" s="114"/>
      <c r="S250" s="114"/>
      <c r="T250" s="114"/>
      <c r="U250" s="114"/>
      <c r="V250" s="114"/>
      <c r="W250" s="114"/>
      <c r="X250" s="279"/>
      <c r="Y250" s="114"/>
      <c r="Z250" s="1138"/>
    </row>
    <row r="251" spans="2:26" ht="30" customHeight="1" x14ac:dyDescent="0.2">
      <c r="B251" s="107"/>
      <c r="C251" s="114"/>
      <c r="D251" s="119"/>
      <c r="E251" s="342" t="s">
        <v>53</v>
      </c>
      <c r="F251" s="2098" t="s">
        <v>224</v>
      </c>
      <c r="G251" s="2098"/>
      <c r="H251" s="2098"/>
      <c r="I251" s="2098"/>
      <c r="J251" s="2098"/>
      <c r="K251" s="2098"/>
      <c r="L251" s="2098"/>
      <c r="M251" s="2098"/>
      <c r="N251" s="2098"/>
      <c r="O251" s="2098"/>
      <c r="P251" s="2098"/>
      <c r="Q251" s="2098"/>
      <c r="R251" s="2098"/>
      <c r="S251" s="2098"/>
      <c r="T251" s="2098"/>
      <c r="U251" s="2098"/>
      <c r="V251" s="2098"/>
      <c r="W251" s="2099"/>
      <c r="X251" s="296" t="s">
        <v>95</v>
      </c>
      <c r="Y251" s="114"/>
      <c r="Z251" s="1138"/>
    </row>
    <row r="252" spans="2:26" ht="3" customHeight="1" x14ac:dyDescent="0.2">
      <c r="B252" s="107"/>
      <c r="C252" s="114"/>
      <c r="D252" s="119"/>
      <c r="E252" s="212"/>
      <c r="F252" s="114"/>
      <c r="G252" s="114"/>
      <c r="H252" s="114"/>
      <c r="I252" s="114"/>
      <c r="J252" s="114"/>
      <c r="K252" s="114"/>
      <c r="L252" s="114"/>
      <c r="M252" s="114"/>
      <c r="N252" s="114"/>
      <c r="O252" s="114"/>
      <c r="P252" s="114"/>
      <c r="Q252" s="114"/>
      <c r="R252" s="114"/>
      <c r="S252" s="114"/>
      <c r="T252" s="114"/>
      <c r="U252" s="114"/>
      <c r="V252" s="114"/>
      <c r="W252" s="114"/>
      <c r="X252" s="279"/>
      <c r="Y252" s="114"/>
      <c r="Z252" s="1138"/>
    </row>
    <row r="253" spans="2:26" ht="30" customHeight="1" x14ac:dyDescent="0.2">
      <c r="B253" s="107"/>
      <c r="C253" s="114"/>
      <c r="D253" s="119"/>
      <c r="E253" s="342" t="s">
        <v>890</v>
      </c>
      <c r="F253" s="2098" t="s">
        <v>794</v>
      </c>
      <c r="G253" s="2098" t="s">
        <v>794</v>
      </c>
      <c r="H253" s="2098"/>
      <c r="I253" s="2098"/>
      <c r="J253" s="2098"/>
      <c r="K253" s="2098"/>
      <c r="L253" s="2098"/>
      <c r="M253" s="2098"/>
      <c r="N253" s="2098"/>
      <c r="O253" s="2098"/>
      <c r="P253" s="2098"/>
      <c r="Q253" s="2098"/>
      <c r="R253" s="2098"/>
      <c r="S253" s="2098"/>
      <c r="T253" s="2098"/>
      <c r="U253" s="2098"/>
      <c r="V253" s="2098"/>
      <c r="W253" s="2099"/>
      <c r="X253" s="296" t="s">
        <v>95</v>
      </c>
      <c r="Y253" s="114"/>
      <c r="Z253" s="1138"/>
    </row>
    <row r="254" spans="2:26" ht="5.15" customHeight="1" x14ac:dyDescent="0.2">
      <c r="B254" s="551"/>
      <c r="C254" s="133"/>
      <c r="D254" s="141"/>
      <c r="E254" s="125"/>
      <c r="F254" s="116"/>
      <c r="G254" s="116"/>
      <c r="H254" s="116"/>
      <c r="I254" s="116"/>
      <c r="J254" s="116"/>
      <c r="K254" s="116"/>
      <c r="L254" s="116"/>
      <c r="M254" s="116"/>
      <c r="N254" s="116"/>
      <c r="O254" s="116"/>
      <c r="P254" s="116"/>
      <c r="Q254" s="116"/>
      <c r="R254" s="116"/>
      <c r="S254" s="116"/>
      <c r="T254" s="116"/>
      <c r="U254" s="116"/>
      <c r="V254" s="116"/>
      <c r="W254" s="120"/>
      <c r="X254" s="438"/>
      <c r="Y254" s="114"/>
      <c r="Z254" s="1138"/>
    </row>
    <row r="255" spans="2:26" ht="5.15" customHeight="1" x14ac:dyDescent="0.2">
      <c r="B255" s="107"/>
      <c r="C255" s="114"/>
      <c r="D255" s="119"/>
      <c r="E255" s="126"/>
      <c r="F255" s="131"/>
      <c r="G255" s="131"/>
      <c r="H255" s="131"/>
      <c r="I255" s="131"/>
      <c r="J255" s="131"/>
      <c r="K255" s="131"/>
      <c r="L255" s="131"/>
      <c r="M255" s="131"/>
      <c r="N255" s="131"/>
      <c r="O255" s="131"/>
      <c r="P255" s="131"/>
      <c r="Q255" s="131"/>
      <c r="R255" s="131"/>
      <c r="S255" s="131"/>
      <c r="T255" s="131"/>
      <c r="U255" s="131"/>
      <c r="V255" s="131"/>
      <c r="W255" s="140"/>
      <c r="X255" s="437"/>
      <c r="Y255" s="114"/>
      <c r="Z255" s="1138"/>
    </row>
    <row r="256" spans="2:26" ht="57" customHeight="1" x14ac:dyDescent="0.2">
      <c r="B256" s="107"/>
      <c r="C256" s="114"/>
      <c r="D256" s="119"/>
      <c r="E256" s="342" t="s">
        <v>664</v>
      </c>
      <c r="F256" s="2092" t="s">
        <v>1392</v>
      </c>
      <c r="G256" s="2092"/>
      <c r="H256" s="2092"/>
      <c r="I256" s="2092"/>
      <c r="J256" s="2092"/>
      <c r="K256" s="2092"/>
      <c r="L256" s="2092"/>
      <c r="M256" s="2092"/>
      <c r="N256" s="2092"/>
      <c r="O256" s="2092"/>
      <c r="P256" s="2092"/>
      <c r="Q256" s="2092"/>
      <c r="R256" s="2092"/>
      <c r="S256" s="2092"/>
      <c r="T256" s="2092"/>
      <c r="U256" s="2092"/>
      <c r="V256" s="2092"/>
      <c r="W256" s="2092"/>
      <c r="X256" s="146" t="s">
        <v>1258</v>
      </c>
      <c r="Y256" s="114"/>
      <c r="Z256" s="1138"/>
    </row>
    <row r="257" spans="2:26" ht="7.25" customHeight="1" x14ac:dyDescent="0.2">
      <c r="B257" s="107"/>
      <c r="C257" s="114"/>
      <c r="D257" s="119"/>
      <c r="E257" s="212"/>
      <c r="F257" s="114"/>
      <c r="G257" s="114"/>
      <c r="H257" s="114"/>
      <c r="I257" s="114"/>
      <c r="J257" s="114"/>
      <c r="K257" s="114"/>
      <c r="L257" s="114"/>
      <c r="M257" s="114"/>
      <c r="N257" s="114"/>
      <c r="O257" s="114"/>
      <c r="P257" s="114"/>
      <c r="Q257" s="114"/>
      <c r="R257" s="114"/>
      <c r="S257" s="114"/>
      <c r="T257" s="114"/>
      <c r="U257" s="114"/>
      <c r="V257" s="114"/>
      <c r="W257" s="114"/>
      <c r="X257" s="279"/>
      <c r="Y257" s="114"/>
      <c r="Z257" s="1138"/>
    </row>
    <row r="258" spans="2:26" ht="8.15" customHeight="1" x14ac:dyDescent="0.2">
      <c r="B258" s="107"/>
      <c r="C258" s="114"/>
      <c r="D258" s="119"/>
      <c r="E258" s="126"/>
      <c r="F258" s="230"/>
      <c r="G258" s="230"/>
      <c r="H258" s="230"/>
      <c r="I258" s="230"/>
      <c r="J258" s="230"/>
      <c r="K258" s="230"/>
      <c r="L258" s="230"/>
      <c r="M258" s="230"/>
      <c r="N258" s="230"/>
      <c r="O258" s="230"/>
      <c r="P258" s="230"/>
      <c r="Q258" s="230"/>
      <c r="R258" s="230"/>
      <c r="S258" s="230"/>
      <c r="T258" s="230"/>
      <c r="U258" s="230"/>
      <c r="V258" s="230"/>
      <c r="W258" s="415"/>
      <c r="X258" s="437"/>
      <c r="Y258" s="129"/>
      <c r="Z258" s="129"/>
    </row>
    <row r="259" spans="2:26" ht="17" customHeight="1" x14ac:dyDescent="0.2">
      <c r="B259" s="107"/>
      <c r="C259" s="114"/>
      <c r="D259" s="628"/>
      <c r="E259" s="212">
        <v>-2</v>
      </c>
      <c r="F259" s="2092" t="s">
        <v>574</v>
      </c>
      <c r="G259" s="2092"/>
      <c r="H259" s="2092"/>
      <c r="I259" s="2092"/>
      <c r="J259" s="2092"/>
      <c r="K259" s="2092"/>
      <c r="L259" s="2092"/>
      <c r="M259" s="2092"/>
      <c r="N259" s="2092"/>
      <c r="O259" s="2092"/>
      <c r="P259" s="2092"/>
      <c r="Q259" s="2092"/>
      <c r="R259" s="2092"/>
      <c r="S259" s="2092"/>
      <c r="T259" s="2092"/>
      <c r="U259" s="2092"/>
      <c r="V259" s="2092"/>
      <c r="W259" s="2213"/>
      <c r="X259" s="279"/>
      <c r="Y259" s="129"/>
      <c r="Z259" s="129"/>
    </row>
    <row r="260" spans="2:26" ht="4.25" customHeight="1" x14ac:dyDescent="0.2">
      <c r="B260" s="107"/>
      <c r="C260" s="114"/>
      <c r="D260" s="628"/>
      <c r="E260" s="212"/>
      <c r="F260" s="129"/>
      <c r="G260" s="129"/>
      <c r="H260" s="129"/>
      <c r="I260" s="129"/>
      <c r="J260" s="129"/>
      <c r="K260" s="129"/>
      <c r="L260" s="129"/>
      <c r="M260" s="129"/>
      <c r="N260" s="129"/>
      <c r="O260" s="129"/>
      <c r="P260" s="129"/>
      <c r="Q260" s="129"/>
      <c r="R260" s="129"/>
      <c r="S260" s="129"/>
      <c r="T260" s="129"/>
      <c r="U260" s="129"/>
      <c r="V260" s="129"/>
      <c r="W260" s="129"/>
      <c r="X260" s="279"/>
      <c r="Y260" s="129"/>
      <c r="Z260" s="129"/>
    </row>
    <row r="261" spans="2:26" ht="15" customHeight="1" x14ac:dyDescent="0.2">
      <c r="B261" s="1129"/>
      <c r="C261" s="114"/>
      <c r="D261" s="138"/>
      <c r="E261" s="342" t="s">
        <v>637</v>
      </c>
      <c r="F261" s="114" t="s">
        <v>179</v>
      </c>
      <c r="G261" s="114"/>
      <c r="H261" s="114"/>
      <c r="I261" s="114"/>
      <c r="J261" s="114"/>
      <c r="K261" s="114"/>
      <c r="L261" s="114"/>
      <c r="M261" s="114"/>
      <c r="N261" s="114"/>
      <c r="O261" s="114"/>
      <c r="P261" s="114"/>
      <c r="Q261" s="114"/>
      <c r="R261" s="114"/>
      <c r="S261" s="114"/>
      <c r="T261" s="114"/>
      <c r="U261" s="114"/>
      <c r="V261" s="114"/>
      <c r="W261" s="114"/>
      <c r="X261" s="146" t="s">
        <v>1201</v>
      </c>
      <c r="Y261" s="2230" t="s">
        <v>359</v>
      </c>
      <c r="Z261" s="1138"/>
    </row>
    <row r="262" spans="2:26" ht="3" customHeight="1" x14ac:dyDescent="0.2">
      <c r="B262" s="1129"/>
      <c r="C262" s="114"/>
      <c r="D262" s="138"/>
      <c r="E262" s="212"/>
      <c r="F262" s="129"/>
      <c r="G262" s="129"/>
      <c r="H262" s="129"/>
      <c r="I262" s="129"/>
      <c r="J262" s="129"/>
      <c r="K262" s="129"/>
      <c r="L262" s="129"/>
      <c r="M262" s="129"/>
      <c r="N262" s="129"/>
      <c r="O262" s="129"/>
      <c r="P262" s="129"/>
      <c r="Q262" s="129"/>
      <c r="R262" s="129"/>
      <c r="S262" s="129"/>
      <c r="T262" s="129"/>
      <c r="U262" s="129"/>
      <c r="V262" s="129"/>
      <c r="W262" s="129"/>
      <c r="X262" s="439"/>
      <c r="Y262" s="2092"/>
      <c r="Z262" s="1138"/>
    </row>
    <row r="263" spans="2:26" ht="69.5" customHeight="1" x14ac:dyDescent="0.2">
      <c r="B263" s="1129"/>
      <c r="C263" s="114"/>
      <c r="D263" s="138"/>
      <c r="E263" s="342"/>
      <c r="F263" s="2098" t="s">
        <v>2416</v>
      </c>
      <c r="G263" s="2098" t="s">
        <v>788</v>
      </c>
      <c r="H263" s="2098"/>
      <c r="I263" s="2098"/>
      <c r="J263" s="2098"/>
      <c r="K263" s="2098"/>
      <c r="L263" s="2098"/>
      <c r="M263" s="2098"/>
      <c r="N263" s="2098"/>
      <c r="O263" s="2098"/>
      <c r="P263" s="2098"/>
      <c r="Q263" s="2098"/>
      <c r="R263" s="2098"/>
      <c r="S263" s="2098"/>
      <c r="T263" s="2098"/>
      <c r="U263" s="2098"/>
      <c r="V263" s="2098"/>
      <c r="W263" s="2099"/>
      <c r="X263" s="296" t="s">
        <v>95</v>
      </c>
      <c r="Y263" s="2092"/>
      <c r="Z263" s="1138"/>
    </row>
    <row r="264" spans="2:26" ht="3" customHeight="1" x14ac:dyDescent="0.2">
      <c r="B264" s="1129"/>
      <c r="C264" s="133"/>
      <c r="D264" s="141"/>
      <c r="E264" s="212"/>
      <c r="F264" s="165"/>
      <c r="G264" s="129"/>
      <c r="H264" s="129"/>
      <c r="I264" s="129"/>
      <c r="J264" s="129"/>
      <c r="K264" s="129"/>
      <c r="L264" s="129"/>
      <c r="M264" s="129"/>
      <c r="N264" s="129"/>
      <c r="O264" s="129"/>
      <c r="P264" s="129"/>
      <c r="Q264" s="129"/>
      <c r="R264" s="129"/>
      <c r="S264" s="129"/>
      <c r="T264" s="129"/>
      <c r="U264" s="129"/>
      <c r="V264" s="129"/>
      <c r="W264" s="129"/>
      <c r="X264" s="439"/>
      <c r="Y264" s="2092"/>
      <c r="Z264" s="1138"/>
    </row>
    <row r="265" spans="2:26" ht="30" customHeight="1" x14ac:dyDescent="0.2">
      <c r="B265" s="551"/>
      <c r="C265" s="133"/>
      <c r="D265" s="141"/>
      <c r="E265" s="342"/>
      <c r="F265" s="2098" t="s">
        <v>790</v>
      </c>
      <c r="G265" s="2098" t="s">
        <v>790</v>
      </c>
      <c r="H265" s="2098"/>
      <c r="I265" s="2098"/>
      <c r="J265" s="2098"/>
      <c r="K265" s="2098"/>
      <c r="L265" s="2098"/>
      <c r="M265" s="2098"/>
      <c r="N265" s="2098"/>
      <c r="O265" s="2098"/>
      <c r="P265" s="2098"/>
      <c r="Q265" s="2098"/>
      <c r="R265" s="2098"/>
      <c r="S265" s="2098"/>
      <c r="T265" s="2098"/>
      <c r="U265" s="2098"/>
      <c r="V265" s="2098"/>
      <c r="W265" s="2099"/>
      <c r="X265" s="296" t="s">
        <v>95</v>
      </c>
      <c r="Y265" s="2092"/>
      <c r="Z265" s="1138"/>
    </row>
    <row r="266" spans="2:26" ht="3" customHeight="1" x14ac:dyDescent="0.2">
      <c r="B266" s="1129"/>
      <c r="C266" s="133"/>
      <c r="D266" s="141"/>
      <c r="E266" s="212"/>
      <c r="F266" s="165"/>
      <c r="G266" s="129"/>
      <c r="H266" s="129"/>
      <c r="I266" s="129"/>
      <c r="J266" s="129"/>
      <c r="K266" s="129"/>
      <c r="L266" s="129"/>
      <c r="M266" s="129"/>
      <c r="N266" s="129"/>
      <c r="O266" s="129"/>
      <c r="P266" s="129"/>
      <c r="Q266" s="129"/>
      <c r="R266" s="129"/>
      <c r="S266" s="129"/>
      <c r="T266" s="129"/>
      <c r="U266" s="129"/>
      <c r="V266" s="129"/>
      <c r="W266" s="129"/>
      <c r="X266" s="439"/>
      <c r="Y266" s="2092"/>
      <c r="Z266" s="1138"/>
    </row>
    <row r="267" spans="2:26" ht="30" customHeight="1" x14ac:dyDescent="0.2">
      <c r="B267" s="551"/>
      <c r="C267" s="133"/>
      <c r="D267" s="141"/>
      <c r="E267" s="342"/>
      <c r="F267" s="2098" t="s">
        <v>597</v>
      </c>
      <c r="G267" s="2098"/>
      <c r="H267" s="2098"/>
      <c r="I267" s="2098"/>
      <c r="J267" s="2098"/>
      <c r="K267" s="2098"/>
      <c r="L267" s="2098"/>
      <c r="M267" s="2098"/>
      <c r="N267" s="2098"/>
      <c r="O267" s="2098"/>
      <c r="P267" s="2098"/>
      <c r="Q267" s="2098"/>
      <c r="R267" s="2098"/>
      <c r="S267" s="2098"/>
      <c r="T267" s="2098"/>
      <c r="U267" s="2098"/>
      <c r="V267" s="2098"/>
      <c r="W267" s="2099"/>
      <c r="X267" s="296" t="s">
        <v>95</v>
      </c>
      <c r="Y267" s="2092"/>
      <c r="Z267" s="1138"/>
    </row>
    <row r="268" spans="2:26" ht="5.15" customHeight="1" x14ac:dyDescent="0.2">
      <c r="B268" s="551"/>
      <c r="C268" s="133"/>
      <c r="D268" s="141"/>
      <c r="E268" s="125"/>
      <c r="F268" s="116"/>
      <c r="G268" s="116"/>
      <c r="H268" s="116"/>
      <c r="I268" s="116"/>
      <c r="J268" s="116"/>
      <c r="K268" s="116"/>
      <c r="L268" s="116"/>
      <c r="M268" s="116"/>
      <c r="N268" s="116"/>
      <c r="O268" s="116"/>
      <c r="P268" s="116"/>
      <c r="Q268" s="116"/>
      <c r="R268" s="116"/>
      <c r="S268" s="116"/>
      <c r="T268" s="116"/>
      <c r="U268" s="116"/>
      <c r="V268" s="116"/>
      <c r="W268" s="120"/>
      <c r="X268" s="438"/>
      <c r="Y268" s="133"/>
      <c r="Z268" s="1138"/>
    </row>
    <row r="269" spans="2:26" ht="5.15" customHeight="1" x14ac:dyDescent="0.2">
      <c r="B269" s="107"/>
      <c r="C269" s="114"/>
      <c r="D269" s="119"/>
      <c r="E269" s="126"/>
      <c r="F269" s="131"/>
      <c r="G269" s="131"/>
      <c r="H269" s="131"/>
      <c r="I269" s="131"/>
      <c r="J269" s="131"/>
      <c r="K269" s="131"/>
      <c r="L269" s="131"/>
      <c r="M269" s="131"/>
      <c r="N269" s="131"/>
      <c r="O269" s="131"/>
      <c r="P269" s="131"/>
      <c r="Q269" s="131"/>
      <c r="R269" s="131"/>
      <c r="S269" s="131"/>
      <c r="T269" s="131"/>
      <c r="U269" s="131"/>
      <c r="V269" s="131"/>
      <c r="W269" s="140"/>
      <c r="X269" s="437"/>
      <c r="Y269" s="133"/>
      <c r="Z269" s="1138"/>
    </row>
    <row r="270" spans="2:26" ht="30" customHeight="1" x14ac:dyDescent="0.2">
      <c r="B270" s="1129"/>
      <c r="C270" s="133"/>
      <c r="D270" s="141"/>
      <c r="E270" s="342" t="s">
        <v>641</v>
      </c>
      <c r="F270" s="2092" t="s">
        <v>1564</v>
      </c>
      <c r="G270" s="2092"/>
      <c r="H270" s="2092"/>
      <c r="I270" s="2092"/>
      <c r="J270" s="2092"/>
      <c r="K270" s="2092"/>
      <c r="L270" s="2092"/>
      <c r="M270" s="2092"/>
      <c r="N270" s="2092"/>
      <c r="O270" s="2092"/>
      <c r="P270" s="2092"/>
      <c r="Q270" s="2092"/>
      <c r="R270" s="2092"/>
      <c r="S270" s="2092"/>
      <c r="T270" s="2092"/>
      <c r="U270" s="2092"/>
      <c r="V270" s="2092"/>
      <c r="W270" s="2092"/>
      <c r="X270" s="146" t="s">
        <v>1258</v>
      </c>
      <c r="Y270" s="2092"/>
      <c r="Z270" s="1138"/>
    </row>
    <row r="271" spans="2:26" ht="3" customHeight="1" x14ac:dyDescent="0.2">
      <c r="B271" s="1129"/>
      <c r="C271" s="133"/>
      <c r="D271" s="141"/>
      <c r="E271" s="212"/>
      <c r="F271" s="165"/>
      <c r="G271" s="129"/>
      <c r="H271" s="129"/>
      <c r="I271" s="129"/>
      <c r="J271" s="129"/>
      <c r="K271" s="129"/>
      <c r="L271" s="129"/>
      <c r="M271" s="129"/>
      <c r="N271" s="129"/>
      <c r="O271" s="129"/>
      <c r="P271" s="129"/>
      <c r="Q271" s="129"/>
      <c r="R271" s="129"/>
      <c r="S271" s="129"/>
      <c r="T271" s="129"/>
      <c r="U271" s="129"/>
      <c r="V271" s="129"/>
      <c r="W271" s="129"/>
      <c r="X271" s="1198"/>
      <c r="Y271" s="2092"/>
      <c r="Z271" s="1138"/>
    </row>
    <row r="272" spans="2:26" ht="43.25" customHeight="1" x14ac:dyDescent="0.2">
      <c r="B272" s="551"/>
      <c r="C272" s="133"/>
      <c r="D272" s="141"/>
      <c r="E272" s="212"/>
      <c r="F272" s="593" t="s">
        <v>193</v>
      </c>
      <c r="G272" s="2092" t="s">
        <v>1588</v>
      </c>
      <c r="H272" s="2092"/>
      <c r="I272" s="2092"/>
      <c r="J272" s="2092"/>
      <c r="K272" s="2092"/>
      <c r="L272" s="2092"/>
      <c r="M272" s="2092"/>
      <c r="N272" s="2092"/>
      <c r="O272" s="2092"/>
      <c r="P272" s="2092"/>
      <c r="Q272" s="2092"/>
      <c r="R272" s="2092"/>
      <c r="S272" s="2092"/>
      <c r="T272" s="2092"/>
      <c r="U272" s="2092"/>
      <c r="V272" s="2092"/>
      <c r="W272" s="2093"/>
      <c r="X272" s="1198"/>
      <c r="Y272" s="2092"/>
      <c r="Z272" s="1138"/>
    </row>
    <row r="273" spans="2:26" ht="5.15" customHeight="1" x14ac:dyDescent="0.2">
      <c r="B273" s="551"/>
      <c r="C273" s="133"/>
      <c r="D273" s="141"/>
      <c r="E273" s="125"/>
      <c r="F273" s="116"/>
      <c r="G273" s="116"/>
      <c r="H273" s="116"/>
      <c r="I273" s="116"/>
      <c r="J273" s="116"/>
      <c r="K273" s="116"/>
      <c r="L273" s="116"/>
      <c r="M273" s="116"/>
      <c r="N273" s="116"/>
      <c r="O273" s="116"/>
      <c r="P273" s="116"/>
      <c r="Q273" s="116"/>
      <c r="R273" s="116"/>
      <c r="S273" s="116"/>
      <c r="T273" s="116"/>
      <c r="U273" s="116"/>
      <c r="V273" s="116"/>
      <c r="W273" s="120"/>
      <c r="X273" s="438"/>
      <c r="Y273" s="2256"/>
      <c r="Z273" s="1138"/>
    </row>
    <row r="274" spans="2:26" ht="5.15" customHeight="1" x14ac:dyDescent="0.2">
      <c r="B274" s="107"/>
      <c r="C274" s="114"/>
      <c r="D274" s="119"/>
      <c r="E274" s="126"/>
      <c r="F274" s="131"/>
      <c r="G274" s="131"/>
      <c r="H274" s="131"/>
      <c r="I274" s="131"/>
      <c r="J274" s="131"/>
      <c r="K274" s="131"/>
      <c r="L274" s="131"/>
      <c r="M274" s="131"/>
      <c r="N274" s="131"/>
      <c r="O274" s="131"/>
      <c r="P274" s="131"/>
      <c r="Q274" s="131"/>
      <c r="R274" s="131"/>
      <c r="S274" s="131"/>
      <c r="T274" s="131"/>
      <c r="U274" s="131"/>
      <c r="V274" s="131"/>
      <c r="W274" s="140"/>
      <c r="X274" s="437"/>
      <c r="Y274" s="2538"/>
      <c r="Z274" s="1138"/>
    </row>
    <row r="275" spans="2:26" ht="57" customHeight="1" x14ac:dyDescent="0.2">
      <c r="B275" s="1129"/>
      <c r="C275" s="156"/>
      <c r="D275" s="470"/>
      <c r="E275" s="342" t="s">
        <v>648</v>
      </c>
      <c r="F275" s="2112" t="s">
        <v>2836</v>
      </c>
      <c r="G275" s="2205"/>
      <c r="H275" s="2205"/>
      <c r="I275" s="2205"/>
      <c r="J275" s="2205"/>
      <c r="K275" s="2205"/>
      <c r="L275" s="2205"/>
      <c r="M275" s="2205"/>
      <c r="N275" s="2205"/>
      <c r="O275" s="2205"/>
      <c r="P275" s="2205"/>
      <c r="Q275" s="2205"/>
      <c r="R275" s="2205"/>
      <c r="S275" s="2205"/>
      <c r="T275" s="2205"/>
      <c r="U275" s="2205"/>
      <c r="V275" s="2205"/>
      <c r="W275" s="2205"/>
      <c r="X275" s="146" t="s">
        <v>1258</v>
      </c>
      <c r="Y275" s="2092"/>
      <c r="Z275" s="1138"/>
    </row>
    <row r="276" spans="2:26" ht="3" customHeight="1" x14ac:dyDescent="0.2">
      <c r="B276" s="107"/>
      <c r="C276" s="114"/>
      <c r="D276" s="119"/>
      <c r="E276" s="212"/>
      <c r="F276" s="114"/>
      <c r="G276" s="114"/>
      <c r="H276" s="114"/>
      <c r="I276" s="114"/>
      <c r="J276" s="114"/>
      <c r="K276" s="114"/>
      <c r="L276" s="114"/>
      <c r="M276" s="114"/>
      <c r="N276" s="114"/>
      <c r="O276" s="114"/>
      <c r="P276" s="114"/>
      <c r="Q276" s="114"/>
      <c r="R276" s="114"/>
      <c r="S276" s="114"/>
      <c r="T276" s="114"/>
      <c r="U276" s="114"/>
      <c r="V276" s="114"/>
      <c r="W276" s="114"/>
      <c r="X276" s="279"/>
      <c r="Y276" s="129"/>
      <c r="Z276" s="1138"/>
    </row>
    <row r="277" spans="2:26" ht="57" customHeight="1" x14ac:dyDescent="0.2">
      <c r="B277" s="1129"/>
      <c r="C277" s="156"/>
      <c r="D277" s="470"/>
      <c r="E277" s="212"/>
      <c r="F277" s="2112" t="s">
        <v>2837</v>
      </c>
      <c r="G277" s="2205"/>
      <c r="H277" s="2205"/>
      <c r="I277" s="2205"/>
      <c r="J277" s="2205"/>
      <c r="K277" s="2205"/>
      <c r="L277" s="2205"/>
      <c r="M277" s="2205"/>
      <c r="N277" s="2205"/>
      <c r="O277" s="2205"/>
      <c r="P277" s="2205"/>
      <c r="Q277" s="2205"/>
      <c r="R277" s="2205"/>
      <c r="S277" s="2205"/>
      <c r="T277" s="2205"/>
      <c r="U277" s="2205"/>
      <c r="V277" s="2205"/>
      <c r="W277" s="2206"/>
      <c r="X277" s="146" t="s">
        <v>1258</v>
      </c>
      <c r="Y277" s="129"/>
      <c r="Z277" s="1138"/>
    </row>
    <row r="278" spans="2:26" ht="5.15" customHeight="1" x14ac:dyDescent="0.2">
      <c r="B278" s="1129"/>
      <c r="C278" s="156"/>
      <c r="D278" s="470"/>
      <c r="E278" s="125"/>
      <c r="F278" s="116"/>
      <c r="G278" s="116"/>
      <c r="H278" s="116"/>
      <c r="I278" s="116"/>
      <c r="J278" s="116"/>
      <c r="K278" s="116"/>
      <c r="L278" s="116"/>
      <c r="M278" s="116"/>
      <c r="N278" s="116"/>
      <c r="O278" s="116"/>
      <c r="P278" s="116"/>
      <c r="Q278" s="116"/>
      <c r="R278" s="116"/>
      <c r="S278" s="116"/>
      <c r="T278" s="116"/>
      <c r="U278" s="116"/>
      <c r="V278" s="116"/>
      <c r="W278" s="120"/>
      <c r="X278" s="438"/>
      <c r="Y278" s="733"/>
      <c r="Z278" s="1138"/>
    </row>
    <row r="279" spans="2:26" ht="5.15" customHeight="1" x14ac:dyDescent="0.2">
      <c r="B279" s="107"/>
      <c r="C279" s="114"/>
      <c r="D279" s="119"/>
      <c r="E279" s="126"/>
      <c r="F279" s="131"/>
      <c r="G279" s="131"/>
      <c r="H279" s="131"/>
      <c r="I279" s="131"/>
      <c r="J279" s="131"/>
      <c r="K279" s="131"/>
      <c r="L279" s="131"/>
      <c r="M279" s="131"/>
      <c r="N279" s="131"/>
      <c r="O279" s="131"/>
      <c r="P279" s="131"/>
      <c r="Q279" s="131"/>
      <c r="R279" s="131"/>
      <c r="S279" s="131"/>
      <c r="T279" s="131"/>
      <c r="U279" s="131"/>
      <c r="V279" s="131"/>
      <c r="W279" s="140"/>
      <c r="X279" s="437"/>
      <c r="Y279" s="114"/>
      <c r="Z279" s="1138"/>
    </row>
    <row r="280" spans="2:26" ht="15" customHeight="1" x14ac:dyDescent="0.2">
      <c r="B280" s="107"/>
      <c r="C280" s="114"/>
      <c r="D280" s="119"/>
      <c r="E280" s="342" t="s">
        <v>653</v>
      </c>
      <c r="F280" s="114" t="s">
        <v>2610</v>
      </c>
      <c r="G280" s="133"/>
      <c r="H280" s="133"/>
      <c r="I280" s="133"/>
      <c r="J280" s="133"/>
      <c r="K280" s="133"/>
      <c r="L280" s="133"/>
      <c r="M280" s="133"/>
      <c r="N280" s="133"/>
      <c r="O280" s="133"/>
      <c r="P280" s="133"/>
      <c r="Q280" s="133"/>
      <c r="R280" s="133"/>
      <c r="S280" s="133"/>
      <c r="T280" s="133"/>
      <c r="U280" s="133"/>
      <c r="V280" s="133"/>
      <c r="W280" s="133"/>
      <c r="X280" s="146" t="s">
        <v>1201</v>
      </c>
      <c r="Y280" s="114"/>
      <c r="Z280" s="1138"/>
    </row>
    <row r="281" spans="2:26" ht="3" customHeight="1" x14ac:dyDescent="0.2">
      <c r="B281" s="107"/>
      <c r="C281" s="114"/>
      <c r="D281" s="119"/>
      <c r="E281" s="212"/>
      <c r="F281" s="165"/>
      <c r="G281" s="114"/>
      <c r="H281" s="114"/>
      <c r="I281" s="114"/>
      <c r="J281" s="114"/>
      <c r="K281" s="114"/>
      <c r="L281" s="114"/>
      <c r="M281" s="114"/>
      <c r="N281" s="114"/>
      <c r="O281" s="114"/>
      <c r="P281" s="114"/>
      <c r="Q281" s="114"/>
      <c r="R281" s="114"/>
      <c r="S281" s="114"/>
      <c r="T281" s="114"/>
      <c r="U281" s="114"/>
      <c r="V281" s="114"/>
      <c r="W281" s="114"/>
      <c r="X281" s="279"/>
      <c r="Y281" s="114"/>
      <c r="Z281" s="1138"/>
    </row>
    <row r="282" spans="2:26" ht="30" customHeight="1" x14ac:dyDescent="0.2">
      <c r="B282" s="107"/>
      <c r="C282" s="114"/>
      <c r="D282" s="119"/>
      <c r="E282" s="342" t="s">
        <v>53</v>
      </c>
      <c r="F282" s="2098" t="s">
        <v>224</v>
      </c>
      <c r="G282" s="2098"/>
      <c r="H282" s="2098"/>
      <c r="I282" s="2098"/>
      <c r="J282" s="2098"/>
      <c r="K282" s="2098"/>
      <c r="L282" s="2098"/>
      <c r="M282" s="2098"/>
      <c r="N282" s="2098"/>
      <c r="O282" s="2098"/>
      <c r="P282" s="2098"/>
      <c r="Q282" s="2098"/>
      <c r="R282" s="2098"/>
      <c r="S282" s="2098"/>
      <c r="T282" s="2098"/>
      <c r="U282" s="2098"/>
      <c r="V282" s="2098"/>
      <c r="W282" s="2099"/>
      <c r="X282" s="296" t="s">
        <v>95</v>
      </c>
      <c r="Y282" s="114"/>
      <c r="Z282" s="1138"/>
    </row>
    <row r="283" spans="2:26" ht="3" customHeight="1" x14ac:dyDescent="0.2">
      <c r="B283" s="107"/>
      <c r="C283" s="114"/>
      <c r="D283" s="119"/>
      <c r="E283" s="212"/>
      <c r="F283" s="114"/>
      <c r="G283" s="114"/>
      <c r="H283" s="114"/>
      <c r="I283" s="114"/>
      <c r="J283" s="114"/>
      <c r="K283" s="114"/>
      <c r="L283" s="114"/>
      <c r="M283" s="114"/>
      <c r="N283" s="114"/>
      <c r="O283" s="114"/>
      <c r="P283" s="114"/>
      <c r="Q283" s="114"/>
      <c r="R283" s="114"/>
      <c r="S283" s="114"/>
      <c r="T283" s="114"/>
      <c r="U283" s="114"/>
      <c r="V283" s="114"/>
      <c r="W283" s="114"/>
      <c r="X283" s="279"/>
      <c r="Y283" s="114"/>
      <c r="Z283" s="1138"/>
    </row>
    <row r="284" spans="2:26" ht="30" customHeight="1" x14ac:dyDescent="0.2">
      <c r="B284" s="107"/>
      <c r="C284" s="114"/>
      <c r="D284" s="119"/>
      <c r="E284" s="342" t="s">
        <v>890</v>
      </c>
      <c r="F284" s="2098" t="s">
        <v>794</v>
      </c>
      <c r="G284" s="2098" t="s">
        <v>794</v>
      </c>
      <c r="H284" s="2098"/>
      <c r="I284" s="2098"/>
      <c r="J284" s="2098"/>
      <c r="K284" s="2098"/>
      <c r="L284" s="2098"/>
      <c r="M284" s="2098"/>
      <c r="N284" s="2098"/>
      <c r="O284" s="2098"/>
      <c r="P284" s="2098"/>
      <c r="Q284" s="2098"/>
      <c r="R284" s="2098"/>
      <c r="S284" s="2098"/>
      <c r="T284" s="2098"/>
      <c r="U284" s="2098"/>
      <c r="V284" s="2098"/>
      <c r="W284" s="2099"/>
      <c r="X284" s="296" t="s">
        <v>95</v>
      </c>
      <c r="Y284" s="114"/>
      <c r="Z284" s="1138"/>
    </row>
    <row r="285" spans="2:26" ht="5.15" customHeight="1" x14ac:dyDescent="0.2">
      <c r="B285" s="551"/>
      <c r="C285" s="133"/>
      <c r="D285" s="141"/>
      <c r="E285" s="125"/>
      <c r="F285" s="116"/>
      <c r="G285" s="116"/>
      <c r="H285" s="116"/>
      <c r="I285" s="116"/>
      <c r="J285" s="116"/>
      <c r="K285" s="116"/>
      <c r="L285" s="116"/>
      <c r="M285" s="116"/>
      <c r="N285" s="116"/>
      <c r="O285" s="116"/>
      <c r="P285" s="116"/>
      <c r="Q285" s="116"/>
      <c r="R285" s="116"/>
      <c r="S285" s="116"/>
      <c r="T285" s="116"/>
      <c r="U285" s="116"/>
      <c r="V285" s="116"/>
      <c r="W285" s="120"/>
      <c r="X285" s="438"/>
      <c r="Y285" s="114"/>
      <c r="Z285" s="1138"/>
    </row>
    <row r="286" spans="2:26" ht="5.15" customHeight="1" x14ac:dyDescent="0.2">
      <c r="B286" s="107"/>
      <c r="C286" s="114"/>
      <c r="D286" s="119"/>
      <c r="E286" s="126"/>
      <c r="F286" s="131"/>
      <c r="G286" s="131"/>
      <c r="H286" s="131"/>
      <c r="I286" s="131"/>
      <c r="J286" s="131"/>
      <c r="K286" s="131"/>
      <c r="L286" s="131"/>
      <c r="M286" s="131"/>
      <c r="N286" s="131"/>
      <c r="O286" s="131"/>
      <c r="P286" s="131"/>
      <c r="Q286" s="131"/>
      <c r="R286" s="131"/>
      <c r="S286" s="131"/>
      <c r="T286" s="131"/>
      <c r="U286" s="131"/>
      <c r="V286" s="131"/>
      <c r="W286" s="140"/>
      <c r="X286" s="437"/>
      <c r="Y286" s="114"/>
      <c r="Z286" s="1138"/>
    </row>
    <row r="287" spans="2:26" ht="57" customHeight="1" x14ac:dyDescent="0.2">
      <c r="B287" s="107"/>
      <c r="C287" s="114"/>
      <c r="D287" s="119"/>
      <c r="E287" s="342" t="s">
        <v>664</v>
      </c>
      <c r="F287" s="2092" t="s">
        <v>1392</v>
      </c>
      <c r="G287" s="2092"/>
      <c r="H287" s="2092"/>
      <c r="I287" s="2092"/>
      <c r="J287" s="2092"/>
      <c r="K287" s="2092"/>
      <c r="L287" s="2092"/>
      <c r="M287" s="2092"/>
      <c r="N287" s="2092"/>
      <c r="O287" s="2092"/>
      <c r="P287" s="2092"/>
      <c r="Q287" s="2092"/>
      <c r="R287" s="2092"/>
      <c r="S287" s="2092"/>
      <c r="T287" s="2092"/>
      <c r="U287" s="2092"/>
      <c r="V287" s="2092"/>
      <c r="W287" s="2092"/>
      <c r="X287" s="146" t="s">
        <v>1258</v>
      </c>
      <c r="Y287" s="114"/>
      <c r="Z287" s="1138"/>
    </row>
    <row r="288" spans="2:26" ht="5.15" customHeight="1" x14ac:dyDescent="0.2">
      <c r="B288" s="107"/>
      <c r="C288" s="114"/>
      <c r="D288" s="119"/>
      <c r="E288" s="125"/>
      <c r="F288" s="116"/>
      <c r="G288" s="116"/>
      <c r="H288" s="116"/>
      <c r="I288" s="116"/>
      <c r="J288" s="116"/>
      <c r="K288" s="116"/>
      <c r="L288" s="116"/>
      <c r="M288" s="116"/>
      <c r="N288" s="116"/>
      <c r="O288" s="116"/>
      <c r="P288" s="116"/>
      <c r="Q288" s="116"/>
      <c r="R288" s="116"/>
      <c r="S288" s="116"/>
      <c r="T288" s="116"/>
      <c r="U288" s="116"/>
      <c r="V288" s="116"/>
      <c r="W288" s="120"/>
      <c r="X288" s="438"/>
      <c r="Y288" s="114"/>
      <c r="Z288" s="1138"/>
    </row>
    <row r="289" spans="2:26" ht="5.15" customHeight="1" x14ac:dyDescent="0.2">
      <c r="B289" s="107"/>
      <c r="C289" s="114"/>
      <c r="D289" s="119"/>
      <c r="E289" s="126"/>
      <c r="F289" s="131"/>
      <c r="G289" s="131"/>
      <c r="H289" s="131"/>
      <c r="I289" s="131"/>
      <c r="J289" s="131"/>
      <c r="K289" s="131"/>
      <c r="L289" s="131"/>
      <c r="M289" s="131"/>
      <c r="N289" s="131"/>
      <c r="O289" s="131"/>
      <c r="P289" s="131"/>
      <c r="Q289" s="131"/>
      <c r="R289" s="131"/>
      <c r="S289" s="131"/>
      <c r="T289" s="131"/>
      <c r="U289" s="131"/>
      <c r="V289" s="131"/>
      <c r="W289" s="140"/>
      <c r="X289" s="437"/>
      <c r="Y289" s="727"/>
      <c r="Z289" s="1138"/>
    </row>
    <row r="290" spans="2:26" ht="15" customHeight="1" x14ac:dyDescent="0.2">
      <c r="B290" s="107"/>
      <c r="C290" s="114"/>
      <c r="D290" s="119"/>
      <c r="E290" s="212">
        <v>-3</v>
      </c>
      <c r="F290" s="114" t="s">
        <v>288</v>
      </c>
      <c r="G290" s="114"/>
      <c r="H290" s="114"/>
      <c r="I290" s="114"/>
      <c r="J290" s="114"/>
      <c r="K290" s="114"/>
      <c r="L290" s="114"/>
      <c r="M290" s="114"/>
      <c r="N290" s="114"/>
      <c r="O290" s="114"/>
      <c r="P290" s="114"/>
      <c r="Q290" s="114"/>
      <c r="R290" s="114"/>
      <c r="S290" s="114"/>
      <c r="T290" s="114"/>
      <c r="U290" s="114"/>
      <c r="V290" s="114"/>
      <c r="W290" s="114"/>
      <c r="X290" s="146" t="s">
        <v>1201</v>
      </c>
      <c r="Y290" s="114" t="s">
        <v>793</v>
      </c>
      <c r="Z290" s="1138"/>
    </row>
    <row r="291" spans="2:26" ht="8.15" customHeight="1" x14ac:dyDescent="0.2">
      <c r="B291" s="107"/>
      <c r="C291" s="114"/>
      <c r="D291" s="119"/>
      <c r="E291" s="213"/>
      <c r="F291" s="1165"/>
      <c r="G291" s="320"/>
      <c r="H291" s="320"/>
      <c r="I291" s="320"/>
      <c r="J291" s="320"/>
      <c r="K291" s="320"/>
      <c r="L291" s="320"/>
      <c r="M291" s="320"/>
      <c r="N291" s="320"/>
      <c r="O291" s="320"/>
      <c r="P291" s="320"/>
      <c r="Q291" s="320"/>
      <c r="R291" s="320"/>
      <c r="S291" s="320"/>
      <c r="T291" s="320"/>
      <c r="U291" s="320"/>
      <c r="V291" s="320"/>
      <c r="W291" s="320"/>
      <c r="X291" s="438"/>
    </row>
    <row r="292" spans="2:26" ht="8.15" customHeight="1" x14ac:dyDescent="0.2">
      <c r="B292" s="159"/>
      <c r="C292" s="131"/>
      <c r="D292" s="131"/>
      <c r="E292" s="190"/>
      <c r="F292" s="230"/>
      <c r="G292" s="230"/>
      <c r="H292" s="230"/>
      <c r="I292" s="230"/>
      <c r="J292" s="230"/>
      <c r="K292" s="230"/>
      <c r="L292" s="230"/>
      <c r="M292" s="230"/>
      <c r="N292" s="230"/>
      <c r="O292" s="230"/>
      <c r="P292" s="230"/>
      <c r="Q292" s="230"/>
      <c r="R292" s="230"/>
      <c r="S292" s="230"/>
      <c r="T292" s="230"/>
      <c r="U292" s="230"/>
      <c r="V292" s="2103" t="s">
        <v>2606</v>
      </c>
      <c r="W292" s="2103"/>
      <c r="X292" s="2104"/>
      <c r="Y292" s="129"/>
      <c r="Z292" s="129"/>
    </row>
    <row r="293" spans="2:26" ht="15" customHeight="1" x14ac:dyDescent="0.2">
      <c r="B293" s="107"/>
      <c r="C293" s="164">
        <v>5</v>
      </c>
      <c r="D293" s="184" t="s">
        <v>2605</v>
      </c>
      <c r="E293" s="212"/>
      <c r="F293" s="129"/>
      <c r="G293" s="129"/>
      <c r="H293" s="129"/>
      <c r="I293" s="129"/>
      <c r="J293" s="129"/>
      <c r="K293" s="129"/>
      <c r="L293" s="129"/>
      <c r="M293" s="129"/>
      <c r="N293" s="129"/>
      <c r="O293" s="129"/>
      <c r="P293" s="129"/>
      <c r="Q293" s="129"/>
      <c r="R293" s="129"/>
      <c r="S293" s="129"/>
      <c r="T293" s="129"/>
      <c r="U293" s="129"/>
      <c r="V293" s="2105"/>
      <c r="W293" s="2105"/>
      <c r="X293" s="2106"/>
      <c r="Y293" s="129"/>
      <c r="Z293" s="129"/>
    </row>
    <row r="294" spans="2:26" ht="8.15" customHeight="1" x14ac:dyDescent="0.2">
      <c r="B294" s="107"/>
      <c r="C294" s="114"/>
      <c r="D294" s="132"/>
      <c r="E294" s="212"/>
      <c r="F294" s="129"/>
      <c r="G294" s="129"/>
      <c r="H294" s="129"/>
      <c r="I294" s="129"/>
      <c r="J294" s="129"/>
      <c r="K294" s="129"/>
      <c r="L294" s="129"/>
      <c r="M294" s="129"/>
      <c r="N294" s="129"/>
      <c r="O294" s="129"/>
      <c r="P294" s="129"/>
      <c r="Q294" s="129"/>
      <c r="R294" s="129"/>
      <c r="S294" s="129"/>
      <c r="T294" s="129"/>
      <c r="U294" s="129"/>
      <c r="V294" s="2107"/>
      <c r="W294" s="2107"/>
      <c r="X294" s="2108"/>
      <c r="Y294" s="129"/>
      <c r="Z294" s="129"/>
    </row>
    <row r="295" spans="2:26" ht="8.15" customHeight="1" x14ac:dyDescent="0.2">
      <c r="B295" s="107"/>
      <c r="C295" s="114"/>
      <c r="D295" s="119"/>
      <c r="E295" s="126"/>
      <c r="F295" s="230"/>
      <c r="G295" s="230"/>
      <c r="H295" s="230"/>
      <c r="I295" s="230"/>
      <c r="J295" s="230"/>
      <c r="K295" s="230"/>
      <c r="L295" s="230"/>
      <c r="M295" s="230"/>
      <c r="N295" s="230"/>
      <c r="O295" s="230"/>
      <c r="P295" s="230"/>
      <c r="Q295" s="230"/>
      <c r="R295" s="230"/>
      <c r="S295" s="230"/>
      <c r="T295" s="230"/>
      <c r="U295" s="230"/>
      <c r="V295" s="230"/>
      <c r="W295" s="415"/>
      <c r="X295" s="437"/>
      <c r="Y295" s="129"/>
      <c r="Z295" s="129"/>
    </row>
    <row r="296" spans="2:26" ht="15" customHeight="1" x14ac:dyDescent="0.2">
      <c r="B296" s="1129"/>
      <c r="C296" s="114"/>
      <c r="D296" s="141"/>
      <c r="E296" s="212">
        <v>-1</v>
      </c>
      <c r="F296" s="184" t="s">
        <v>993</v>
      </c>
      <c r="G296" s="114"/>
      <c r="H296" s="114"/>
      <c r="I296" s="114"/>
      <c r="J296" s="114"/>
      <c r="K296" s="114"/>
      <c r="L296" s="114"/>
      <c r="M296" s="114"/>
      <c r="N296" s="114"/>
      <c r="O296" s="114"/>
      <c r="P296" s="114"/>
      <c r="Q296" s="114"/>
      <c r="R296" s="114"/>
      <c r="S296" s="114"/>
      <c r="T296" s="114"/>
      <c r="U296" s="114"/>
      <c r="V296" s="114"/>
      <c r="W296" s="119"/>
      <c r="X296" s="1199" t="s">
        <v>1258</v>
      </c>
    </row>
    <row r="297" spans="2:26" ht="3" customHeight="1" x14ac:dyDescent="0.2">
      <c r="B297" s="1129"/>
      <c r="C297" s="114"/>
      <c r="D297" s="141"/>
      <c r="E297" s="212"/>
      <c r="F297" s="129"/>
      <c r="G297" s="129"/>
      <c r="H297" s="129"/>
      <c r="I297" s="129"/>
      <c r="J297" s="129"/>
      <c r="K297" s="129"/>
      <c r="L297" s="129"/>
      <c r="M297" s="129"/>
      <c r="N297" s="129"/>
      <c r="O297" s="129"/>
      <c r="P297" s="129"/>
      <c r="Q297" s="129"/>
      <c r="R297" s="129"/>
      <c r="S297" s="129"/>
      <c r="T297" s="129"/>
      <c r="U297" s="129"/>
      <c r="V297" s="129"/>
      <c r="W297" s="138"/>
      <c r="X297" s="279"/>
    </row>
    <row r="298" spans="2:26" ht="43.25" customHeight="1" x14ac:dyDescent="0.2">
      <c r="B298" s="551"/>
      <c r="C298" s="114"/>
      <c r="D298" s="141"/>
      <c r="E298" s="342"/>
      <c r="F298" s="1166" t="s">
        <v>95</v>
      </c>
      <c r="G298" s="2092" t="s">
        <v>2607</v>
      </c>
      <c r="H298" s="2092"/>
      <c r="I298" s="2092"/>
      <c r="J298" s="2092"/>
      <c r="K298" s="2092"/>
      <c r="L298" s="2092"/>
      <c r="M298" s="2092"/>
      <c r="N298" s="2092"/>
      <c r="O298" s="2092"/>
      <c r="P298" s="2092"/>
      <c r="Q298" s="2092"/>
      <c r="R298" s="2092"/>
      <c r="S298" s="2092"/>
      <c r="T298" s="2092"/>
      <c r="U298" s="2092"/>
      <c r="V298" s="2092"/>
      <c r="W298" s="2213"/>
      <c r="X298" s="277" t="s">
        <v>1258</v>
      </c>
    </row>
    <row r="299" spans="2:26" ht="133.5" customHeight="1" x14ac:dyDescent="0.2">
      <c r="B299" s="551"/>
      <c r="C299" s="133"/>
      <c r="D299" s="141"/>
      <c r="E299" s="471"/>
      <c r="F299" s="1166" t="s">
        <v>95</v>
      </c>
      <c r="G299" s="2112" t="s">
        <v>2838</v>
      </c>
      <c r="H299" s="2205"/>
      <c r="I299" s="2205"/>
      <c r="J299" s="2205"/>
      <c r="K299" s="2205"/>
      <c r="L299" s="2205"/>
      <c r="M299" s="2205"/>
      <c r="N299" s="2205"/>
      <c r="O299" s="2205"/>
      <c r="P299" s="2205"/>
      <c r="Q299" s="2205"/>
      <c r="R299" s="2205"/>
      <c r="S299" s="2205"/>
      <c r="T299" s="2205"/>
      <c r="U299" s="2205"/>
      <c r="V299" s="2205"/>
      <c r="W299" s="2206"/>
      <c r="X299" s="277" t="s">
        <v>1258</v>
      </c>
    </row>
    <row r="300" spans="2:26" ht="48.5" customHeight="1" x14ac:dyDescent="0.2">
      <c r="B300" s="551"/>
      <c r="C300" s="133"/>
      <c r="D300" s="141"/>
      <c r="E300" s="471"/>
      <c r="F300" s="1904" t="s">
        <v>95</v>
      </c>
      <c r="G300" s="2112" t="s">
        <v>2839</v>
      </c>
      <c r="H300" s="2112"/>
      <c r="I300" s="2112"/>
      <c r="J300" s="2112"/>
      <c r="K300" s="2112"/>
      <c r="L300" s="2112"/>
      <c r="M300" s="2112"/>
      <c r="N300" s="2112"/>
      <c r="O300" s="2112"/>
      <c r="P300" s="2112"/>
      <c r="Q300" s="2112"/>
      <c r="R300" s="2112"/>
      <c r="S300" s="2112"/>
      <c r="T300" s="2112"/>
      <c r="U300" s="2112"/>
      <c r="V300" s="2112"/>
      <c r="W300" s="2113"/>
      <c r="X300" s="1905" t="s">
        <v>1258</v>
      </c>
    </row>
    <row r="301" spans="2:26" ht="23" customHeight="1" x14ac:dyDescent="0.2">
      <c r="B301" s="551"/>
      <c r="C301" s="133"/>
      <c r="D301" s="141"/>
      <c r="E301" s="471"/>
      <c r="F301" s="1166" t="s">
        <v>95</v>
      </c>
      <c r="G301" s="2092" t="s">
        <v>2608</v>
      </c>
      <c r="H301" s="2092"/>
      <c r="I301" s="2092"/>
      <c r="J301" s="2092"/>
      <c r="K301" s="2092"/>
      <c r="L301" s="2092"/>
      <c r="M301" s="2092"/>
      <c r="N301" s="2092"/>
      <c r="O301" s="2092"/>
      <c r="P301" s="2092"/>
      <c r="Q301" s="2092"/>
      <c r="R301" s="2092"/>
      <c r="S301" s="2092"/>
      <c r="T301" s="2092"/>
      <c r="U301" s="2092"/>
      <c r="V301" s="2092"/>
      <c r="W301" s="2093"/>
      <c r="X301" s="1197"/>
    </row>
    <row r="302" spans="2:26" ht="6" customHeight="1" x14ac:dyDescent="0.2">
      <c r="B302" s="551"/>
      <c r="C302" s="133"/>
      <c r="D302" s="141"/>
      <c r="E302" s="471"/>
      <c r="F302" s="1161"/>
      <c r="G302" s="156"/>
      <c r="H302" s="129"/>
      <c r="I302" s="129"/>
      <c r="J302" s="129"/>
      <c r="K302" s="129"/>
      <c r="L302" s="129"/>
      <c r="M302" s="129"/>
      <c r="N302" s="129"/>
      <c r="O302" s="129"/>
      <c r="P302" s="129"/>
      <c r="Q302" s="129"/>
      <c r="R302" s="129"/>
      <c r="S302" s="129"/>
      <c r="T302" s="129"/>
      <c r="U302" s="129"/>
      <c r="V302" s="129"/>
      <c r="W302" s="129"/>
      <c r="X302" s="1197"/>
    </row>
    <row r="303" spans="2:26" ht="66.650000000000006" customHeight="1" x14ac:dyDescent="0.2">
      <c r="B303" s="551"/>
      <c r="C303" s="133"/>
      <c r="D303" s="141"/>
      <c r="E303" s="212">
        <v>-2</v>
      </c>
      <c r="F303" s="2092" t="s">
        <v>79</v>
      </c>
      <c r="G303" s="2092"/>
      <c r="H303" s="2092"/>
      <c r="I303" s="2092"/>
      <c r="J303" s="2092"/>
      <c r="K303" s="2092"/>
      <c r="L303" s="2092"/>
      <c r="M303" s="2092"/>
      <c r="N303" s="2092"/>
      <c r="O303" s="2092"/>
      <c r="P303" s="2092"/>
      <c r="Q303" s="2092"/>
      <c r="R303" s="2092"/>
      <c r="S303" s="2092"/>
      <c r="T303" s="2092"/>
      <c r="U303" s="2092"/>
      <c r="V303" s="2092"/>
      <c r="W303" s="2093"/>
      <c r="X303" s="277" t="s">
        <v>1258</v>
      </c>
    </row>
    <row r="304" spans="2:26" ht="6" customHeight="1" x14ac:dyDescent="0.2">
      <c r="B304" s="551"/>
      <c r="C304" s="133"/>
      <c r="D304" s="141"/>
      <c r="E304" s="471"/>
      <c r="F304" s="1161"/>
      <c r="G304" s="129"/>
      <c r="H304" s="129"/>
      <c r="I304" s="129"/>
      <c r="J304" s="129"/>
      <c r="K304" s="129"/>
      <c r="L304" s="129"/>
      <c r="M304" s="129"/>
      <c r="N304" s="129"/>
      <c r="O304" s="129"/>
      <c r="P304" s="129"/>
      <c r="Q304" s="129"/>
      <c r="R304" s="129"/>
      <c r="S304" s="129"/>
      <c r="T304" s="129"/>
      <c r="U304" s="129"/>
      <c r="V304" s="129"/>
      <c r="W304" s="138"/>
      <c r="X304" s="279"/>
    </row>
    <row r="305" spans="2:26" ht="21" customHeight="1" x14ac:dyDescent="0.2">
      <c r="B305" s="551"/>
      <c r="C305" s="133"/>
      <c r="D305" s="141"/>
      <c r="E305" s="212">
        <v>-3</v>
      </c>
      <c r="F305" s="2402" t="s">
        <v>1597</v>
      </c>
      <c r="G305" s="2402"/>
      <c r="H305" s="2402"/>
      <c r="I305" s="2402"/>
      <c r="J305" s="2402"/>
      <c r="K305" s="2402"/>
      <c r="L305" s="2402"/>
      <c r="M305" s="2402"/>
      <c r="N305" s="2402"/>
      <c r="O305" s="2402"/>
      <c r="P305" s="2402"/>
      <c r="Q305" s="2402"/>
      <c r="R305" s="2402"/>
      <c r="S305" s="2402"/>
      <c r="T305" s="2402"/>
      <c r="U305" s="2402"/>
      <c r="V305" s="2402"/>
      <c r="W305" s="2403"/>
      <c r="X305" s="277" t="s">
        <v>1258</v>
      </c>
    </row>
    <row r="306" spans="2:26" ht="6" customHeight="1" x14ac:dyDescent="0.2">
      <c r="B306" s="551"/>
      <c r="C306" s="133"/>
      <c r="D306" s="141"/>
      <c r="E306" s="471"/>
      <c r="F306" s="1161"/>
      <c r="G306" s="129"/>
      <c r="H306" s="129"/>
      <c r="I306" s="129"/>
      <c r="J306" s="129"/>
      <c r="K306" s="129"/>
      <c r="L306" s="129"/>
      <c r="M306" s="129"/>
      <c r="N306" s="129"/>
      <c r="O306" s="129"/>
      <c r="P306" s="129"/>
      <c r="Q306" s="129"/>
      <c r="R306" s="129"/>
      <c r="S306" s="129"/>
      <c r="T306" s="129"/>
      <c r="U306" s="129"/>
      <c r="V306" s="129"/>
      <c r="W306" s="129"/>
      <c r="X306" s="279"/>
    </row>
    <row r="307" spans="2:26" ht="5.15" customHeight="1" x14ac:dyDescent="0.2">
      <c r="B307" s="107"/>
      <c r="C307" s="114"/>
      <c r="D307" s="119"/>
      <c r="E307" s="125"/>
      <c r="F307" s="116"/>
      <c r="G307" s="116"/>
      <c r="H307" s="116"/>
      <c r="I307" s="116"/>
      <c r="J307" s="116"/>
      <c r="K307" s="116"/>
      <c r="L307" s="116"/>
      <c r="M307" s="116"/>
      <c r="N307" s="116"/>
      <c r="O307" s="116"/>
      <c r="P307" s="116"/>
      <c r="Q307" s="116"/>
      <c r="R307" s="116"/>
      <c r="S307" s="116"/>
      <c r="T307" s="116"/>
      <c r="U307" s="116"/>
      <c r="V307" s="116"/>
      <c r="W307" s="120"/>
      <c r="X307" s="438"/>
    </row>
    <row r="308" spans="2:26" ht="8.15" customHeight="1" x14ac:dyDescent="0.2">
      <c r="B308" s="159"/>
      <c r="C308" s="131"/>
      <c r="D308" s="131"/>
      <c r="E308" s="190"/>
      <c r="F308" s="230"/>
      <c r="G308" s="230"/>
      <c r="H308" s="230"/>
      <c r="I308" s="230"/>
      <c r="J308" s="230"/>
      <c r="K308" s="230"/>
      <c r="L308" s="230"/>
      <c r="M308" s="230"/>
      <c r="N308" s="230"/>
      <c r="O308" s="230"/>
      <c r="P308" s="230"/>
      <c r="Q308" s="230"/>
      <c r="R308" s="230"/>
      <c r="S308" s="230"/>
      <c r="T308" s="230"/>
      <c r="U308" s="230"/>
      <c r="V308" s="2103" t="s">
        <v>2094</v>
      </c>
      <c r="W308" s="2103"/>
      <c r="X308" s="2104"/>
      <c r="Y308" s="129"/>
      <c r="Z308" s="129"/>
    </row>
    <row r="309" spans="2:26" ht="15" customHeight="1" x14ac:dyDescent="0.2">
      <c r="B309" s="107"/>
      <c r="C309" s="164">
        <v>6</v>
      </c>
      <c r="D309" s="184" t="s">
        <v>2123</v>
      </c>
      <c r="E309" s="212"/>
      <c r="F309" s="129"/>
      <c r="G309" s="129"/>
      <c r="H309" s="129"/>
      <c r="I309" s="129"/>
      <c r="J309" s="129"/>
      <c r="K309" s="129"/>
      <c r="L309" s="129"/>
      <c r="M309" s="129"/>
      <c r="N309" s="129"/>
      <c r="O309" s="129"/>
      <c r="P309" s="129"/>
      <c r="Q309" s="129"/>
      <c r="R309" s="129"/>
      <c r="S309" s="129"/>
      <c r="T309" s="129"/>
      <c r="U309" s="129"/>
      <c r="V309" s="2105"/>
      <c r="W309" s="2105"/>
      <c r="X309" s="2106"/>
      <c r="Y309" s="129"/>
      <c r="Z309" s="129"/>
    </row>
    <row r="310" spans="2:26" ht="8.15" customHeight="1" x14ac:dyDescent="0.2">
      <c r="B310" s="107"/>
      <c r="C310" s="114"/>
      <c r="D310" s="132"/>
      <c r="E310" s="212"/>
      <c r="F310" s="129"/>
      <c r="G310" s="129"/>
      <c r="H310" s="129"/>
      <c r="I310" s="129"/>
      <c r="J310" s="129"/>
      <c r="K310" s="129"/>
      <c r="L310" s="129"/>
      <c r="M310" s="129"/>
      <c r="N310" s="129"/>
      <c r="O310" s="129"/>
      <c r="P310" s="129"/>
      <c r="Q310" s="129"/>
      <c r="R310" s="129"/>
      <c r="S310" s="129"/>
      <c r="T310" s="129"/>
      <c r="U310" s="129"/>
      <c r="V310" s="2107"/>
      <c r="W310" s="2107"/>
      <c r="X310" s="2108"/>
      <c r="Y310" s="129"/>
      <c r="Z310" s="129"/>
    </row>
    <row r="311" spans="2:26" ht="8.15" customHeight="1" x14ac:dyDescent="0.2">
      <c r="B311" s="107"/>
      <c r="C311" s="114"/>
      <c r="D311" s="119"/>
      <c r="E311" s="126"/>
      <c r="F311" s="230"/>
      <c r="G311" s="230"/>
      <c r="H311" s="230"/>
      <c r="I311" s="230"/>
      <c r="J311" s="230"/>
      <c r="K311" s="230"/>
      <c r="L311" s="230"/>
      <c r="M311" s="230"/>
      <c r="N311" s="230"/>
      <c r="O311" s="230"/>
      <c r="P311" s="230"/>
      <c r="Q311" s="230"/>
      <c r="R311" s="230"/>
      <c r="S311" s="230"/>
      <c r="T311" s="230"/>
      <c r="U311" s="230"/>
      <c r="V311" s="230"/>
      <c r="W311" s="415"/>
      <c r="X311" s="437"/>
      <c r="Y311" s="129"/>
      <c r="Z311" s="129"/>
    </row>
    <row r="312" spans="2:26" ht="43.25" customHeight="1" x14ac:dyDescent="0.2">
      <c r="B312" s="1129"/>
      <c r="C312" s="129"/>
      <c r="D312" s="138"/>
      <c r="E312" s="212">
        <v>-1</v>
      </c>
      <c r="F312" s="2092" t="s">
        <v>712</v>
      </c>
      <c r="G312" s="2092"/>
      <c r="H312" s="2092"/>
      <c r="I312" s="2092"/>
      <c r="J312" s="2092"/>
      <c r="K312" s="2092"/>
      <c r="L312" s="2092"/>
      <c r="M312" s="2092"/>
      <c r="N312" s="2092"/>
      <c r="O312" s="2092"/>
      <c r="P312" s="2092"/>
      <c r="Q312" s="2092"/>
      <c r="R312" s="2092"/>
      <c r="S312" s="2092"/>
      <c r="T312" s="2092"/>
      <c r="U312" s="2092"/>
      <c r="V312" s="2092"/>
      <c r="W312" s="2093"/>
      <c r="X312" s="146" t="s">
        <v>1258</v>
      </c>
    </row>
    <row r="313" spans="2:26" ht="5.15" customHeight="1" x14ac:dyDescent="0.2">
      <c r="B313" s="107"/>
      <c r="C313" s="133"/>
      <c r="D313" s="141"/>
      <c r="E313" s="125"/>
      <c r="F313" s="116"/>
      <c r="G313" s="116"/>
      <c r="H313" s="116"/>
      <c r="I313" s="116"/>
      <c r="J313" s="116"/>
      <c r="K313" s="116"/>
      <c r="L313" s="116"/>
      <c r="M313" s="116"/>
      <c r="N313" s="116"/>
      <c r="O313" s="116"/>
      <c r="P313" s="116"/>
      <c r="Q313" s="116"/>
      <c r="R313" s="116"/>
      <c r="S313" s="116"/>
      <c r="T313" s="116"/>
      <c r="U313" s="116"/>
      <c r="V313" s="116"/>
      <c r="W313" s="120"/>
      <c r="X313" s="438"/>
    </row>
    <row r="314" spans="2:26" ht="5.15" customHeight="1" x14ac:dyDescent="0.2">
      <c r="B314" s="107"/>
      <c r="C314" s="114"/>
      <c r="D314" s="119"/>
      <c r="E314" s="126"/>
      <c r="F314" s="131"/>
      <c r="G314" s="131"/>
      <c r="H314" s="131"/>
      <c r="I314" s="131"/>
      <c r="J314" s="131"/>
      <c r="K314" s="131"/>
      <c r="L314" s="131"/>
      <c r="M314" s="131"/>
      <c r="N314" s="131"/>
      <c r="O314" s="131"/>
      <c r="P314" s="131"/>
      <c r="Q314" s="131"/>
      <c r="R314" s="131"/>
      <c r="S314" s="131"/>
      <c r="T314" s="131"/>
      <c r="U314" s="131"/>
      <c r="V314" s="131"/>
      <c r="W314" s="140"/>
      <c r="X314" s="437"/>
    </row>
    <row r="315" spans="2:26" ht="30" customHeight="1" x14ac:dyDescent="0.2">
      <c r="B315" s="107"/>
      <c r="C315" s="114"/>
      <c r="D315" s="119"/>
      <c r="E315" s="212">
        <v>-2</v>
      </c>
      <c r="F315" s="2092" t="s">
        <v>798</v>
      </c>
      <c r="G315" s="2218"/>
      <c r="H315" s="2218"/>
      <c r="I315" s="2218"/>
      <c r="J315" s="2218"/>
      <c r="K315" s="2218"/>
      <c r="L315" s="2218"/>
      <c r="M315" s="2218"/>
      <c r="N315" s="2218"/>
      <c r="O315" s="2218"/>
      <c r="P315" s="2218"/>
      <c r="Q315" s="2218"/>
      <c r="R315" s="2218"/>
      <c r="S315" s="2218"/>
      <c r="T315" s="2218"/>
      <c r="U315" s="2218"/>
      <c r="V315" s="2218"/>
      <c r="W315" s="2219"/>
      <c r="X315" s="146" t="s">
        <v>1258</v>
      </c>
      <c r="Z315" s="1205"/>
    </row>
    <row r="316" spans="2:26" ht="5.15" customHeight="1" x14ac:dyDescent="0.2">
      <c r="B316" s="107"/>
      <c r="C316" s="114"/>
      <c r="D316" s="119"/>
      <c r="E316" s="125"/>
      <c r="F316" s="116"/>
      <c r="G316" s="116"/>
      <c r="H316" s="116"/>
      <c r="I316" s="116"/>
      <c r="J316" s="116"/>
      <c r="K316" s="116"/>
      <c r="L316" s="116"/>
      <c r="M316" s="116"/>
      <c r="N316" s="116"/>
      <c r="O316" s="116"/>
      <c r="P316" s="116"/>
      <c r="Q316" s="116"/>
      <c r="R316" s="116"/>
      <c r="S316" s="116"/>
      <c r="T316" s="116"/>
      <c r="U316" s="116"/>
      <c r="V316" s="116"/>
      <c r="W316" s="120"/>
      <c r="X316" s="438"/>
      <c r="Z316" s="1205"/>
    </row>
    <row r="317" spans="2:26" ht="5.15" customHeight="1" x14ac:dyDescent="0.2">
      <c r="B317" s="107"/>
      <c r="C317" s="114"/>
      <c r="D317" s="119"/>
      <c r="E317" s="126"/>
      <c r="F317" s="131"/>
      <c r="G317" s="131"/>
      <c r="H317" s="131"/>
      <c r="I317" s="131"/>
      <c r="J317" s="131"/>
      <c r="K317" s="131"/>
      <c r="L317" s="131"/>
      <c r="M317" s="131"/>
      <c r="N317" s="131"/>
      <c r="O317" s="131"/>
      <c r="P317" s="131"/>
      <c r="Q317" s="131"/>
      <c r="R317" s="131"/>
      <c r="S317" s="131"/>
      <c r="T317" s="131"/>
      <c r="U317" s="131"/>
      <c r="V317" s="131"/>
      <c r="W317" s="140"/>
      <c r="X317" s="437"/>
      <c r="Z317" s="1205"/>
    </row>
    <row r="318" spans="2:26" ht="30" customHeight="1" x14ac:dyDescent="0.2">
      <c r="B318" s="107"/>
      <c r="C318" s="114"/>
      <c r="D318" s="119"/>
      <c r="E318" s="212">
        <v>-3</v>
      </c>
      <c r="F318" s="2092" t="s">
        <v>800</v>
      </c>
      <c r="G318" s="2218"/>
      <c r="H318" s="2218"/>
      <c r="I318" s="2218"/>
      <c r="J318" s="2218"/>
      <c r="K318" s="2218"/>
      <c r="L318" s="2218"/>
      <c r="M318" s="2218"/>
      <c r="N318" s="2218"/>
      <c r="O318" s="2218"/>
      <c r="P318" s="2218"/>
      <c r="Q318" s="2218"/>
      <c r="R318" s="2218"/>
      <c r="S318" s="2218"/>
      <c r="T318" s="2218"/>
      <c r="U318" s="2218"/>
      <c r="V318" s="2218"/>
      <c r="W318" s="2219"/>
      <c r="X318" s="146" t="s">
        <v>1258</v>
      </c>
      <c r="Z318" s="1205"/>
    </row>
    <row r="319" spans="2:26" ht="5.15" customHeight="1" x14ac:dyDescent="0.2">
      <c r="B319" s="107"/>
      <c r="C319" s="114"/>
      <c r="D319" s="119"/>
      <c r="E319" s="125"/>
      <c r="F319" s="116"/>
      <c r="G319" s="116"/>
      <c r="H319" s="116"/>
      <c r="I319" s="116"/>
      <c r="J319" s="116"/>
      <c r="K319" s="116"/>
      <c r="L319" s="116"/>
      <c r="M319" s="116"/>
      <c r="N319" s="116"/>
      <c r="O319" s="116"/>
      <c r="P319" s="116"/>
      <c r="Q319" s="116"/>
      <c r="R319" s="116"/>
      <c r="S319" s="116"/>
      <c r="T319" s="116"/>
      <c r="U319" s="116"/>
      <c r="V319" s="116"/>
      <c r="W319" s="120"/>
      <c r="X319" s="438"/>
      <c r="Z319" s="1205"/>
    </row>
    <row r="320" spans="2:26" ht="5.15" customHeight="1" x14ac:dyDescent="0.2">
      <c r="B320" s="107"/>
      <c r="C320" s="114"/>
      <c r="D320" s="119"/>
      <c r="E320" s="126"/>
      <c r="F320" s="131"/>
      <c r="G320" s="131"/>
      <c r="H320" s="131"/>
      <c r="I320" s="131"/>
      <c r="J320" s="131"/>
      <c r="K320" s="131"/>
      <c r="L320" s="131"/>
      <c r="M320" s="131"/>
      <c r="N320" s="131"/>
      <c r="O320" s="131"/>
      <c r="P320" s="131"/>
      <c r="Q320" s="131"/>
      <c r="R320" s="131"/>
      <c r="S320" s="131"/>
      <c r="T320" s="131"/>
      <c r="U320" s="131"/>
      <c r="V320" s="131"/>
      <c r="W320" s="140"/>
      <c r="X320" s="437"/>
      <c r="Z320" s="1205"/>
    </row>
    <row r="321" spans="2:26" ht="73" customHeight="1" x14ac:dyDescent="0.2">
      <c r="B321" s="107"/>
      <c r="C321" s="114"/>
      <c r="D321" s="119"/>
      <c r="E321" s="212">
        <v>-4</v>
      </c>
      <c r="F321" s="2092" t="s">
        <v>42</v>
      </c>
      <c r="G321" s="2092"/>
      <c r="H321" s="2092"/>
      <c r="I321" s="2092"/>
      <c r="J321" s="2092"/>
      <c r="K321" s="2092"/>
      <c r="L321" s="2092"/>
      <c r="M321" s="2092"/>
      <c r="N321" s="2092"/>
      <c r="O321" s="2092"/>
      <c r="P321" s="2092"/>
      <c r="Q321" s="2092"/>
      <c r="R321" s="2092"/>
      <c r="S321" s="2092"/>
      <c r="T321" s="2092"/>
      <c r="U321" s="2092"/>
      <c r="V321" s="2092"/>
      <c r="W321" s="2093"/>
      <c r="X321" s="146" t="s">
        <v>1258</v>
      </c>
      <c r="Z321" s="1205"/>
    </row>
    <row r="322" spans="2:26" ht="5.15" customHeight="1" x14ac:dyDescent="0.2">
      <c r="B322" s="107"/>
      <c r="C322" s="114"/>
      <c r="D322" s="119"/>
      <c r="E322" s="125"/>
      <c r="F322" s="116"/>
      <c r="G322" s="116"/>
      <c r="H322" s="116"/>
      <c r="I322" s="116"/>
      <c r="J322" s="116"/>
      <c r="K322" s="116"/>
      <c r="L322" s="116"/>
      <c r="M322" s="116"/>
      <c r="N322" s="116"/>
      <c r="O322" s="116"/>
      <c r="P322" s="116"/>
      <c r="Q322" s="116"/>
      <c r="R322" s="116"/>
      <c r="S322" s="116"/>
      <c r="T322" s="116"/>
      <c r="U322" s="116"/>
      <c r="V322" s="116"/>
      <c r="W322" s="120"/>
      <c r="X322" s="438"/>
      <c r="Z322" s="1205"/>
    </row>
    <row r="323" spans="2:26" ht="5.15" customHeight="1" x14ac:dyDescent="0.2">
      <c r="B323" s="107"/>
      <c r="C323" s="114"/>
      <c r="D323" s="119"/>
      <c r="E323" s="126"/>
      <c r="F323" s="131"/>
      <c r="G323" s="131"/>
      <c r="H323" s="131"/>
      <c r="I323" s="131"/>
      <c r="J323" s="131"/>
      <c r="K323" s="131"/>
      <c r="L323" s="131"/>
      <c r="M323" s="131"/>
      <c r="N323" s="131"/>
      <c r="O323" s="131"/>
      <c r="P323" s="131"/>
      <c r="Q323" s="131"/>
      <c r="R323" s="131"/>
      <c r="S323" s="131"/>
      <c r="T323" s="131"/>
      <c r="U323" s="131"/>
      <c r="V323" s="131"/>
      <c r="W323" s="140"/>
      <c r="X323" s="437"/>
      <c r="Z323" s="1205"/>
    </row>
    <row r="324" spans="2:26" ht="43.25" customHeight="1" x14ac:dyDescent="0.2">
      <c r="B324" s="107"/>
      <c r="C324" s="114"/>
      <c r="D324" s="119"/>
      <c r="E324" s="212">
        <v>-5</v>
      </c>
      <c r="F324" s="2092" t="s">
        <v>806</v>
      </c>
      <c r="G324" s="2092"/>
      <c r="H324" s="2092"/>
      <c r="I324" s="2092"/>
      <c r="J324" s="2092"/>
      <c r="K324" s="2092"/>
      <c r="L324" s="2092"/>
      <c r="M324" s="2092"/>
      <c r="N324" s="2092"/>
      <c r="O324" s="2092"/>
      <c r="P324" s="2092"/>
      <c r="Q324" s="2092"/>
      <c r="R324" s="2092"/>
      <c r="S324" s="2092"/>
      <c r="T324" s="2092"/>
      <c r="U324" s="2092"/>
      <c r="V324" s="2092"/>
      <c r="W324" s="2093"/>
      <c r="X324" s="146" t="s">
        <v>1258</v>
      </c>
      <c r="Z324" s="1205"/>
    </row>
    <row r="325" spans="2:26" ht="8.15" customHeight="1" x14ac:dyDescent="0.2">
      <c r="B325" s="108"/>
      <c r="C325" s="116"/>
      <c r="D325" s="120"/>
      <c r="E325" s="213"/>
      <c r="F325" s="1165"/>
      <c r="G325" s="320"/>
      <c r="H325" s="320"/>
      <c r="I325" s="320"/>
      <c r="J325" s="320"/>
      <c r="K325" s="320"/>
      <c r="L325" s="320"/>
      <c r="M325" s="320"/>
      <c r="N325" s="320"/>
      <c r="O325" s="320"/>
      <c r="P325" s="320"/>
      <c r="Q325" s="320"/>
      <c r="R325" s="320"/>
      <c r="S325" s="320"/>
      <c r="T325" s="320"/>
      <c r="U325" s="320"/>
      <c r="V325" s="320"/>
      <c r="W325" s="320"/>
      <c r="X325" s="438"/>
    </row>
    <row r="326" spans="2:26" ht="8.15" customHeight="1" x14ac:dyDescent="0.2">
      <c r="B326" s="159"/>
      <c r="C326" s="131"/>
      <c r="D326" s="131"/>
      <c r="E326" s="190"/>
      <c r="F326" s="230"/>
      <c r="G326" s="230"/>
      <c r="H326" s="230"/>
      <c r="I326" s="230"/>
      <c r="J326" s="230"/>
      <c r="K326" s="230"/>
      <c r="L326" s="230"/>
      <c r="M326" s="230"/>
      <c r="N326" s="230"/>
      <c r="O326" s="230"/>
      <c r="P326" s="230"/>
      <c r="Q326" s="230"/>
      <c r="R326" s="230"/>
      <c r="S326" s="230"/>
      <c r="T326" s="230"/>
      <c r="U326" s="230"/>
      <c r="V326" s="2103" t="s">
        <v>2417</v>
      </c>
      <c r="W326" s="2103"/>
      <c r="X326" s="2104"/>
      <c r="Y326" s="129"/>
      <c r="Z326" s="129"/>
    </row>
    <row r="327" spans="2:26" ht="15" customHeight="1" x14ac:dyDescent="0.2">
      <c r="B327" s="107"/>
      <c r="C327" s="164">
        <v>7</v>
      </c>
      <c r="D327" s="184" t="s">
        <v>1724</v>
      </c>
      <c r="E327" s="212"/>
      <c r="F327" s="129"/>
      <c r="G327" s="129"/>
      <c r="H327" s="129"/>
      <c r="I327" s="129"/>
      <c r="J327" s="129"/>
      <c r="K327" s="129"/>
      <c r="L327" s="129"/>
      <c r="M327" s="129"/>
      <c r="N327" s="129"/>
      <c r="O327" s="129"/>
      <c r="P327" s="129"/>
      <c r="Q327" s="129"/>
      <c r="R327" s="129"/>
      <c r="S327" s="129"/>
      <c r="T327" s="129"/>
      <c r="U327" s="129"/>
      <c r="V327" s="2105"/>
      <c r="W327" s="2105"/>
      <c r="X327" s="2106"/>
      <c r="Y327" s="129"/>
      <c r="Z327" s="129"/>
    </row>
    <row r="328" spans="2:26" ht="8.15" customHeight="1" x14ac:dyDescent="0.2">
      <c r="B328" s="107"/>
      <c r="C328" s="114"/>
      <c r="D328" s="132"/>
      <c r="E328" s="212"/>
      <c r="F328" s="129"/>
      <c r="G328" s="129"/>
      <c r="H328" s="129"/>
      <c r="I328" s="129"/>
      <c r="J328" s="129"/>
      <c r="K328" s="129"/>
      <c r="L328" s="129"/>
      <c r="M328" s="129"/>
      <c r="N328" s="129"/>
      <c r="O328" s="129"/>
      <c r="P328" s="129"/>
      <c r="Q328" s="129"/>
      <c r="R328" s="129"/>
      <c r="S328" s="129"/>
      <c r="T328" s="129"/>
      <c r="U328" s="129"/>
      <c r="V328" s="2107"/>
      <c r="W328" s="2107"/>
      <c r="X328" s="2108"/>
      <c r="Y328" s="129"/>
      <c r="Z328" s="129"/>
    </row>
    <row r="329" spans="2:26" s="1126" customFormat="1" ht="8.15" customHeight="1" x14ac:dyDescent="0.2">
      <c r="B329" s="1131"/>
      <c r="C329" s="1136"/>
      <c r="D329" s="1140"/>
      <c r="E329" s="1157"/>
      <c r="F329" s="1167"/>
      <c r="G329" s="1167"/>
      <c r="H329" s="1167"/>
      <c r="I329" s="1167"/>
      <c r="J329" s="1167"/>
      <c r="K329" s="1167"/>
      <c r="L329" s="1167"/>
      <c r="M329" s="1167"/>
      <c r="N329" s="1167"/>
      <c r="O329" s="1167"/>
      <c r="P329" s="1167"/>
      <c r="Q329" s="1167"/>
      <c r="R329" s="1167"/>
      <c r="S329" s="1167"/>
      <c r="T329" s="1167"/>
      <c r="U329" s="1167"/>
      <c r="V329" s="1167"/>
      <c r="W329" s="1187"/>
      <c r="X329" s="1200"/>
      <c r="Y329" s="1204"/>
      <c r="Z329" s="1204"/>
    </row>
    <row r="330" spans="2:26" ht="15" customHeight="1" x14ac:dyDescent="0.2">
      <c r="B330" s="1129"/>
      <c r="C330" s="1137"/>
      <c r="D330" s="1141"/>
      <c r="E330" s="212">
        <v>-1</v>
      </c>
      <c r="F330" s="12" t="s">
        <v>1192</v>
      </c>
      <c r="G330" s="157"/>
      <c r="H330" s="157"/>
      <c r="I330" s="157"/>
      <c r="J330" s="157"/>
      <c r="K330" s="157"/>
      <c r="L330" s="157"/>
      <c r="M330" s="157"/>
      <c r="N330" s="157"/>
      <c r="O330" s="157"/>
      <c r="R330" s="157"/>
      <c r="S330" s="157"/>
      <c r="T330" s="157"/>
      <c r="U330" s="157"/>
      <c r="V330" s="157"/>
      <c r="W330" s="272"/>
      <c r="X330" s="279"/>
    </row>
    <row r="331" spans="2:26" ht="72" customHeight="1" x14ac:dyDescent="0.2">
      <c r="B331" s="1129"/>
      <c r="C331" s="1137"/>
      <c r="D331" s="1141"/>
      <c r="E331" s="342" t="s">
        <v>637</v>
      </c>
      <c r="F331" s="2098" t="s">
        <v>2464</v>
      </c>
      <c r="G331" s="2098"/>
      <c r="H331" s="2098"/>
      <c r="I331" s="2098"/>
      <c r="J331" s="2098"/>
      <c r="K331" s="2098"/>
      <c r="L331" s="2098"/>
      <c r="M331" s="2098"/>
      <c r="N331" s="2098"/>
      <c r="O331" s="2098"/>
      <c r="P331" s="2098"/>
      <c r="Q331" s="2098"/>
      <c r="R331" s="2098"/>
      <c r="S331" s="2098"/>
      <c r="T331" s="2098"/>
      <c r="U331" s="2098"/>
      <c r="V331" s="2098"/>
      <c r="W331" s="2099"/>
      <c r="X331" s="146" t="s">
        <v>1258</v>
      </c>
    </row>
    <row r="332" spans="2:26" ht="6" customHeight="1" x14ac:dyDescent="0.2">
      <c r="B332" s="1129"/>
      <c r="C332" s="725"/>
      <c r="D332" s="1142"/>
      <c r="E332" s="124"/>
      <c r="F332" s="240"/>
      <c r="G332" s="132"/>
      <c r="H332" s="132"/>
      <c r="I332" s="132"/>
      <c r="J332" s="132"/>
      <c r="K332" s="132"/>
      <c r="L332" s="132"/>
      <c r="M332" s="132"/>
      <c r="N332" s="132"/>
      <c r="O332" s="132"/>
      <c r="P332" s="132"/>
      <c r="Q332" s="132"/>
      <c r="R332" s="132"/>
      <c r="S332" s="132"/>
      <c r="T332" s="132"/>
      <c r="U332" s="132"/>
      <c r="V332" s="132"/>
      <c r="W332" s="809"/>
      <c r="X332" s="1196"/>
    </row>
    <row r="333" spans="2:26" ht="15" customHeight="1" x14ac:dyDescent="0.2">
      <c r="B333" s="1129"/>
      <c r="C333" s="725"/>
      <c r="D333" s="1142"/>
      <c r="E333" s="342" t="s">
        <v>641</v>
      </c>
      <c r="F333" s="114" t="s">
        <v>1556</v>
      </c>
      <c r="G333" s="114"/>
      <c r="H333" s="114"/>
      <c r="I333" s="114"/>
      <c r="J333" s="114"/>
      <c r="K333" s="114"/>
      <c r="L333" s="114"/>
      <c r="M333" s="114"/>
      <c r="N333" s="114"/>
      <c r="O333" s="114"/>
      <c r="P333" s="114"/>
      <c r="Q333" s="114"/>
      <c r="R333" s="114"/>
      <c r="S333" s="114"/>
      <c r="T333" s="114"/>
      <c r="U333" s="114"/>
      <c r="V333" s="114"/>
      <c r="W333" s="628"/>
      <c r="X333" s="146" t="s">
        <v>1201</v>
      </c>
    </row>
    <row r="334" spans="2:26" ht="5.15" customHeight="1" x14ac:dyDescent="0.2">
      <c r="B334" s="551"/>
      <c r="C334" s="224"/>
      <c r="D334" s="256"/>
      <c r="E334" s="125"/>
      <c r="F334" s="116"/>
      <c r="G334" s="116"/>
      <c r="H334" s="116"/>
      <c r="I334" s="116"/>
      <c r="J334" s="116"/>
      <c r="K334" s="116"/>
      <c r="L334" s="116"/>
      <c r="M334" s="116"/>
      <c r="N334" s="116"/>
      <c r="O334" s="116"/>
      <c r="P334" s="116"/>
      <c r="Q334" s="116"/>
      <c r="R334" s="116"/>
      <c r="S334" s="116"/>
      <c r="T334" s="116"/>
      <c r="U334" s="116"/>
      <c r="V334" s="116"/>
      <c r="W334" s="120"/>
      <c r="X334" s="438"/>
    </row>
    <row r="335" spans="2:26" ht="5.15" customHeight="1" x14ac:dyDescent="0.2">
      <c r="B335" s="1129"/>
      <c r="C335" s="725"/>
      <c r="D335" s="1142"/>
      <c r="E335" s="126"/>
      <c r="F335" s="131"/>
      <c r="G335" s="131"/>
      <c r="H335" s="131"/>
      <c r="I335" s="131"/>
      <c r="J335" s="131"/>
      <c r="K335" s="131"/>
      <c r="L335" s="131"/>
      <c r="M335" s="131"/>
      <c r="N335" s="131"/>
      <c r="O335" s="131"/>
      <c r="P335" s="131"/>
      <c r="Q335" s="131"/>
      <c r="R335" s="131"/>
      <c r="S335" s="131"/>
      <c r="T335" s="131"/>
      <c r="U335" s="131"/>
      <c r="V335" s="131"/>
      <c r="W335" s="140"/>
      <c r="X335" s="437"/>
    </row>
    <row r="336" spans="2:26" ht="15" customHeight="1" x14ac:dyDescent="0.2">
      <c r="B336" s="1129"/>
      <c r="C336" s="725"/>
      <c r="D336" s="1142"/>
      <c r="E336" s="212">
        <v>-2</v>
      </c>
      <c r="F336" s="12" t="s">
        <v>1194</v>
      </c>
      <c r="G336" s="12"/>
      <c r="H336" s="12"/>
      <c r="I336" s="12"/>
      <c r="J336" s="12"/>
      <c r="K336" s="12"/>
      <c r="L336" s="12"/>
      <c r="M336" s="12"/>
      <c r="N336" s="12"/>
      <c r="O336" s="12"/>
      <c r="P336" s="12"/>
      <c r="Q336" s="12"/>
      <c r="R336" s="12"/>
      <c r="S336" s="12"/>
      <c r="T336" s="12"/>
      <c r="U336" s="12"/>
      <c r="V336" s="12"/>
      <c r="W336" s="61"/>
      <c r="X336" s="279"/>
    </row>
    <row r="337" spans="2:24" ht="57" customHeight="1" x14ac:dyDescent="0.2">
      <c r="B337" s="1129"/>
      <c r="C337" s="725"/>
      <c r="D337" s="1142"/>
      <c r="E337" s="342" t="s">
        <v>637</v>
      </c>
      <c r="F337" s="2092" t="s">
        <v>331</v>
      </c>
      <c r="G337" s="2092"/>
      <c r="H337" s="2092"/>
      <c r="I337" s="2092"/>
      <c r="J337" s="2092"/>
      <c r="K337" s="2092"/>
      <c r="L337" s="2092"/>
      <c r="M337" s="2092"/>
      <c r="N337" s="2092"/>
      <c r="O337" s="2092"/>
      <c r="P337" s="2092"/>
      <c r="Q337" s="2092"/>
      <c r="R337" s="2092"/>
      <c r="S337" s="2092"/>
      <c r="T337" s="2092"/>
      <c r="U337" s="2092"/>
      <c r="V337" s="2092"/>
      <c r="W337" s="2093"/>
      <c r="X337" s="146" t="s">
        <v>1258</v>
      </c>
    </row>
    <row r="338" spans="2:24" ht="6" customHeight="1" x14ac:dyDescent="0.2">
      <c r="B338" s="1129"/>
      <c r="C338" s="725"/>
      <c r="D338" s="1142"/>
      <c r="E338" s="212"/>
      <c r="F338" s="240"/>
      <c r="G338" s="129"/>
      <c r="H338" s="129"/>
      <c r="I338" s="129"/>
      <c r="J338" s="129"/>
      <c r="K338" s="129"/>
      <c r="L338" s="129"/>
      <c r="M338" s="129"/>
      <c r="N338" s="129"/>
      <c r="O338" s="129"/>
      <c r="P338" s="129"/>
      <c r="Q338" s="129"/>
      <c r="R338" s="129"/>
      <c r="S338" s="129"/>
      <c r="T338" s="129"/>
      <c r="U338" s="129"/>
      <c r="V338" s="129"/>
      <c r="W338" s="138"/>
      <c r="X338" s="279"/>
    </row>
    <row r="339" spans="2:24" ht="52.25" customHeight="1" x14ac:dyDescent="0.2">
      <c r="B339" s="1129"/>
      <c r="C339" s="725"/>
      <c r="D339" s="1142"/>
      <c r="E339" s="342" t="s">
        <v>641</v>
      </c>
      <c r="F339" s="2092" t="s">
        <v>2164</v>
      </c>
      <c r="G339" s="2092"/>
      <c r="H339" s="2092"/>
      <c r="I339" s="2092"/>
      <c r="J339" s="2092"/>
      <c r="K339" s="2092"/>
      <c r="L339" s="2092"/>
      <c r="M339" s="2092"/>
      <c r="N339" s="2092"/>
      <c r="O339" s="2092"/>
      <c r="P339" s="2092"/>
      <c r="Q339" s="2092"/>
      <c r="R339" s="2092"/>
      <c r="S339" s="2092"/>
      <c r="T339" s="2092"/>
      <c r="U339" s="2092"/>
      <c r="V339" s="2092"/>
      <c r="W339" s="2093"/>
      <c r="X339" s="146" t="s">
        <v>1258</v>
      </c>
    </row>
    <row r="340" spans="2:24" ht="6" customHeight="1" x14ac:dyDescent="0.2">
      <c r="B340" s="1129"/>
      <c r="C340" s="725"/>
      <c r="D340" s="1142"/>
      <c r="E340" s="212"/>
      <c r="F340" s="129"/>
      <c r="G340" s="129"/>
      <c r="H340" s="129"/>
      <c r="I340" s="129"/>
      <c r="J340" s="129"/>
      <c r="K340" s="129"/>
      <c r="L340" s="129"/>
      <c r="M340" s="129"/>
      <c r="N340" s="129"/>
      <c r="O340" s="129"/>
      <c r="P340" s="129"/>
      <c r="Q340" s="129"/>
      <c r="R340" s="129"/>
      <c r="S340" s="129"/>
      <c r="T340" s="129"/>
      <c r="U340" s="129"/>
      <c r="V340" s="129"/>
      <c r="W340" s="138"/>
      <c r="X340" s="279"/>
    </row>
    <row r="341" spans="2:24" ht="30" customHeight="1" x14ac:dyDescent="0.2">
      <c r="B341" s="1129"/>
      <c r="C341" s="725"/>
      <c r="D341" s="1142"/>
      <c r="E341" s="342" t="s">
        <v>648</v>
      </c>
      <c r="F341" s="2092" t="s">
        <v>2280</v>
      </c>
      <c r="G341" s="2092"/>
      <c r="H341" s="2092"/>
      <c r="I341" s="2092"/>
      <c r="J341" s="2092"/>
      <c r="K341" s="2092"/>
      <c r="L341" s="2092"/>
      <c r="M341" s="2092"/>
      <c r="N341" s="2092"/>
      <c r="O341" s="2092"/>
      <c r="P341" s="2092"/>
      <c r="Q341" s="2092"/>
      <c r="R341" s="2092"/>
      <c r="S341" s="2092"/>
      <c r="T341" s="2092"/>
      <c r="U341" s="2092"/>
      <c r="V341" s="2092"/>
      <c r="W341" s="2093"/>
      <c r="X341" s="146" t="s">
        <v>1258</v>
      </c>
    </row>
    <row r="342" spans="2:24" ht="3" customHeight="1" x14ac:dyDescent="0.2">
      <c r="B342" s="1129"/>
      <c r="C342" s="725"/>
      <c r="D342" s="1142"/>
      <c r="E342" s="342"/>
      <c r="F342" s="129"/>
      <c r="G342" s="129"/>
      <c r="H342" s="129"/>
      <c r="I342" s="129"/>
      <c r="J342" s="129"/>
      <c r="K342" s="129"/>
      <c r="L342" s="129"/>
      <c r="M342" s="129"/>
      <c r="N342" s="129"/>
      <c r="O342" s="129"/>
      <c r="P342" s="129"/>
      <c r="Q342" s="129"/>
      <c r="R342" s="129"/>
      <c r="S342" s="129"/>
      <c r="T342" s="129"/>
      <c r="U342" s="129"/>
      <c r="V342" s="129"/>
      <c r="W342" s="138"/>
      <c r="X342" s="279"/>
    </row>
    <row r="343" spans="2:24" ht="30" customHeight="1" x14ac:dyDescent="0.2">
      <c r="B343" s="1129"/>
      <c r="C343" s="725"/>
      <c r="D343" s="1142"/>
      <c r="E343" s="342"/>
      <c r="F343" s="2092" t="s">
        <v>2141</v>
      </c>
      <c r="G343" s="2092"/>
      <c r="H343" s="2092"/>
      <c r="I343" s="2092"/>
      <c r="J343" s="2092"/>
      <c r="K343" s="2092"/>
      <c r="L343" s="2092"/>
      <c r="M343" s="2092"/>
      <c r="N343" s="2092"/>
      <c r="O343" s="2092"/>
      <c r="P343" s="2092"/>
      <c r="Q343" s="2092"/>
      <c r="R343" s="2092"/>
      <c r="S343" s="2092"/>
      <c r="T343" s="2092"/>
      <c r="U343" s="2092"/>
      <c r="V343" s="2092"/>
      <c r="W343" s="2093"/>
      <c r="X343" s="146" t="s">
        <v>1258</v>
      </c>
    </row>
    <row r="344" spans="2:24" ht="6" customHeight="1" x14ac:dyDescent="0.2">
      <c r="B344" s="551"/>
      <c r="C344" s="224"/>
      <c r="D344" s="256"/>
      <c r="E344" s="212"/>
      <c r="F344" s="165"/>
      <c r="G344" s="165"/>
      <c r="H344" s="165"/>
      <c r="I344" s="165"/>
      <c r="J344" s="165"/>
      <c r="K344" s="165"/>
      <c r="L344" s="165"/>
      <c r="M344" s="165"/>
      <c r="N344" s="165"/>
      <c r="O344" s="165"/>
      <c r="P344" s="165"/>
      <c r="Q344" s="165"/>
      <c r="R344" s="165"/>
      <c r="S344" s="165"/>
      <c r="T344" s="165"/>
      <c r="U344" s="165"/>
      <c r="V344" s="165"/>
      <c r="W344" s="165"/>
      <c r="X344" s="279"/>
    </row>
    <row r="345" spans="2:24" ht="15" customHeight="1" x14ac:dyDescent="0.2">
      <c r="B345" s="551"/>
      <c r="C345" s="465"/>
      <c r="D345" s="467"/>
      <c r="E345" s="342" t="s">
        <v>653</v>
      </c>
      <c r="F345" s="114" t="s">
        <v>1556</v>
      </c>
      <c r="G345" s="114"/>
      <c r="H345" s="114"/>
      <c r="I345" s="114"/>
      <c r="J345" s="114"/>
      <c r="K345" s="114"/>
      <c r="L345" s="114"/>
      <c r="M345" s="114"/>
      <c r="N345" s="114"/>
      <c r="O345" s="114"/>
      <c r="P345" s="114"/>
      <c r="Q345" s="114"/>
      <c r="R345" s="114"/>
      <c r="S345" s="114"/>
      <c r="T345" s="114"/>
      <c r="U345" s="114"/>
      <c r="V345" s="114"/>
      <c r="W345" s="119"/>
      <c r="X345" s="146" t="s">
        <v>1201</v>
      </c>
    </row>
    <row r="346" spans="2:24" ht="6" customHeight="1" x14ac:dyDescent="0.2">
      <c r="B346" s="551"/>
      <c r="C346" s="224"/>
      <c r="D346" s="256"/>
      <c r="E346" s="212"/>
      <c r="F346" s="165"/>
      <c r="G346" s="165"/>
      <c r="H346" s="165"/>
      <c r="I346" s="165"/>
      <c r="J346" s="165"/>
      <c r="K346" s="165"/>
      <c r="L346" s="165"/>
      <c r="M346" s="165"/>
      <c r="N346" s="165"/>
      <c r="O346" s="165"/>
      <c r="P346" s="165"/>
      <c r="Q346" s="165"/>
      <c r="R346" s="165"/>
      <c r="S346" s="165"/>
      <c r="T346" s="165"/>
      <c r="U346" s="165"/>
      <c r="V346" s="165"/>
      <c r="W346" s="165"/>
      <c r="X346" s="279"/>
    </row>
    <row r="347" spans="2:24" ht="15" customHeight="1" x14ac:dyDescent="0.2">
      <c r="B347" s="551"/>
      <c r="C347" s="465"/>
      <c r="D347" s="467"/>
      <c r="E347" s="342" t="s">
        <v>664</v>
      </c>
      <c r="F347" s="114" t="s">
        <v>743</v>
      </c>
      <c r="G347" s="114"/>
      <c r="H347" s="114"/>
      <c r="I347" s="114"/>
      <c r="J347" s="114"/>
      <c r="K347" s="114"/>
      <c r="L347" s="114"/>
      <c r="M347" s="114"/>
      <c r="N347" s="114"/>
      <c r="O347" s="114"/>
      <c r="P347" s="114"/>
      <c r="Q347" s="114"/>
      <c r="R347" s="114"/>
      <c r="S347" s="114"/>
      <c r="T347" s="114"/>
      <c r="U347" s="114"/>
      <c r="V347" s="114"/>
      <c r="W347" s="119"/>
      <c r="X347" s="146" t="s">
        <v>1201</v>
      </c>
    </row>
    <row r="348" spans="2:24" ht="6" customHeight="1" x14ac:dyDescent="0.2">
      <c r="B348" s="551"/>
      <c r="C348" s="224"/>
      <c r="D348" s="256"/>
      <c r="E348" s="212"/>
      <c r="F348" s="165"/>
      <c r="G348" s="165"/>
      <c r="H348" s="165"/>
      <c r="I348" s="165"/>
      <c r="J348" s="165"/>
      <c r="K348" s="165"/>
      <c r="L348" s="165"/>
      <c r="M348" s="165"/>
      <c r="N348" s="165"/>
      <c r="O348" s="165"/>
      <c r="P348" s="165"/>
      <c r="Q348" s="165"/>
      <c r="R348" s="165"/>
      <c r="S348" s="165"/>
      <c r="T348" s="165"/>
      <c r="U348" s="165"/>
      <c r="V348" s="165"/>
      <c r="W348" s="165"/>
      <c r="X348" s="279"/>
    </row>
    <row r="349" spans="2:24" ht="30" customHeight="1" x14ac:dyDescent="0.2">
      <c r="B349" s="551"/>
      <c r="C349" s="465"/>
      <c r="D349" s="467"/>
      <c r="E349" s="342" t="s">
        <v>665</v>
      </c>
      <c r="F349" s="2092" t="s">
        <v>279</v>
      </c>
      <c r="G349" s="2092"/>
      <c r="H349" s="2092"/>
      <c r="I349" s="2092"/>
      <c r="J349" s="2092"/>
      <c r="K349" s="2092"/>
      <c r="L349" s="2092"/>
      <c r="M349" s="2092"/>
      <c r="N349" s="2092"/>
      <c r="O349" s="2092"/>
      <c r="P349" s="2092"/>
      <c r="Q349" s="2092"/>
      <c r="R349" s="2092"/>
      <c r="S349" s="2092"/>
      <c r="T349" s="2092"/>
      <c r="U349" s="2092"/>
      <c r="V349" s="2092"/>
      <c r="W349" s="2093"/>
      <c r="X349" s="146" t="s">
        <v>1258</v>
      </c>
    </row>
    <row r="350" spans="2:24" ht="5.15" customHeight="1" x14ac:dyDescent="0.2">
      <c r="B350" s="551"/>
      <c r="C350" s="224"/>
      <c r="D350" s="256"/>
      <c r="E350" s="125"/>
      <c r="F350" s="116"/>
      <c r="G350" s="116"/>
      <c r="H350" s="116"/>
      <c r="I350" s="116"/>
      <c r="J350" s="116"/>
      <c r="K350" s="116"/>
      <c r="L350" s="116"/>
      <c r="M350" s="116"/>
      <c r="N350" s="116"/>
      <c r="O350" s="116"/>
      <c r="P350" s="116"/>
      <c r="Q350" s="116"/>
      <c r="R350" s="116"/>
      <c r="S350" s="116"/>
      <c r="T350" s="116"/>
      <c r="U350" s="116"/>
      <c r="V350" s="116"/>
      <c r="W350" s="120"/>
      <c r="X350" s="438"/>
    </row>
    <row r="351" spans="2:24" ht="5.15" customHeight="1" x14ac:dyDescent="0.2">
      <c r="B351" s="551"/>
      <c r="C351" s="465"/>
      <c r="D351" s="467"/>
      <c r="E351" s="126"/>
      <c r="F351" s="131"/>
      <c r="G351" s="131"/>
      <c r="H351" s="131"/>
      <c r="I351" s="131"/>
      <c r="J351" s="131"/>
      <c r="K351" s="131"/>
      <c r="L351" s="131"/>
      <c r="M351" s="131"/>
      <c r="N351" s="131"/>
      <c r="O351" s="131"/>
      <c r="P351" s="131"/>
      <c r="Q351" s="131"/>
      <c r="R351" s="131"/>
      <c r="S351" s="131"/>
      <c r="T351" s="131"/>
      <c r="U351" s="131"/>
      <c r="V351" s="131"/>
      <c r="W351" s="140"/>
      <c r="X351" s="437"/>
    </row>
    <row r="352" spans="2:24" ht="43.25" customHeight="1" x14ac:dyDescent="0.2">
      <c r="B352" s="107"/>
      <c r="C352" s="114"/>
      <c r="D352" s="119"/>
      <c r="E352" s="212">
        <v>-3</v>
      </c>
      <c r="F352" s="2092" t="s">
        <v>1755</v>
      </c>
      <c r="G352" s="2092"/>
      <c r="H352" s="2092"/>
      <c r="I352" s="2092"/>
      <c r="J352" s="2092"/>
      <c r="K352" s="2092"/>
      <c r="L352" s="2092"/>
      <c r="M352" s="2092"/>
      <c r="N352" s="2092"/>
      <c r="O352" s="2092"/>
      <c r="P352" s="2092"/>
      <c r="Q352" s="2092"/>
      <c r="R352" s="2092"/>
      <c r="S352" s="2092"/>
      <c r="T352" s="2092"/>
      <c r="U352" s="2092"/>
      <c r="V352" s="2092"/>
      <c r="W352" s="2093"/>
      <c r="X352" s="146" t="s">
        <v>1258</v>
      </c>
    </row>
    <row r="353" spans="2:26" ht="3" customHeight="1" x14ac:dyDescent="0.2">
      <c r="B353" s="1129"/>
      <c r="C353" s="133"/>
      <c r="D353" s="141"/>
      <c r="E353" s="212"/>
      <c r="F353" s="129"/>
      <c r="G353" s="132"/>
      <c r="H353" s="132"/>
      <c r="I353" s="132"/>
      <c r="J353" s="132"/>
      <c r="K353" s="132"/>
      <c r="L353" s="132"/>
      <c r="M353" s="132"/>
      <c r="N353" s="132"/>
      <c r="O353" s="132"/>
      <c r="P353" s="132"/>
      <c r="Q353" s="132"/>
      <c r="R353" s="132"/>
      <c r="S353" s="132"/>
      <c r="T353" s="132"/>
      <c r="U353" s="132"/>
      <c r="V353" s="132"/>
      <c r="W353" s="267"/>
      <c r="X353" s="279"/>
    </row>
    <row r="354" spans="2:26" ht="43.25" customHeight="1" x14ac:dyDescent="0.2">
      <c r="B354" s="107"/>
      <c r="C354" s="114"/>
      <c r="D354" s="119"/>
      <c r="E354" s="212"/>
      <c r="F354" s="133" t="s">
        <v>193</v>
      </c>
      <c r="G354" s="2092" t="s">
        <v>1397</v>
      </c>
      <c r="H354" s="2092"/>
      <c r="I354" s="2092"/>
      <c r="J354" s="2092"/>
      <c r="K354" s="2092"/>
      <c r="L354" s="2092"/>
      <c r="M354" s="2092"/>
      <c r="N354" s="2092"/>
      <c r="O354" s="2092"/>
      <c r="P354" s="2092"/>
      <c r="Q354" s="2092"/>
      <c r="R354" s="2092"/>
      <c r="S354" s="2092"/>
      <c r="T354" s="2092"/>
      <c r="U354" s="2092"/>
      <c r="V354" s="2092"/>
      <c r="W354" s="2093"/>
      <c r="X354" s="296" t="s">
        <v>95</v>
      </c>
    </row>
    <row r="355" spans="2:26" ht="8.15" customHeight="1" x14ac:dyDescent="0.2">
      <c r="B355" s="107"/>
      <c r="C355" s="114"/>
      <c r="D355" s="138"/>
      <c r="E355" s="212"/>
      <c r="F355" s="133"/>
      <c r="G355" s="133"/>
      <c r="H355" s="133"/>
      <c r="I355" s="133"/>
      <c r="J355" s="133"/>
      <c r="K355" s="133"/>
      <c r="L355" s="133"/>
      <c r="M355" s="133"/>
      <c r="N355" s="133"/>
      <c r="O355" s="133"/>
      <c r="P355" s="133"/>
      <c r="Q355" s="133"/>
      <c r="R355" s="133"/>
      <c r="S355" s="133"/>
      <c r="T355" s="133"/>
      <c r="U355" s="133"/>
      <c r="V355" s="133"/>
      <c r="W355" s="141"/>
      <c r="X355" s="279"/>
    </row>
    <row r="356" spans="2:26" ht="8.15" customHeight="1" x14ac:dyDescent="0.2">
      <c r="B356" s="159"/>
      <c r="C356" s="131"/>
      <c r="D356" s="131"/>
      <c r="E356" s="190"/>
      <c r="F356" s="131"/>
      <c r="G356" s="131"/>
      <c r="H356" s="131"/>
      <c r="I356" s="131"/>
      <c r="J356" s="131"/>
      <c r="K356" s="131"/>
      <c r="L356" s="131"/>
      <c r="M356" s="131"/>
      <c r="N356" s="131"/>
      <c r="O356" s="131"/>
      <c r="P356" s="131"/>
      <c r="Q356" s="131"/>
      <c r="R356" s="131"/>
      <c r="S356" s="131"/>
      <c r="T356" s="131"/>
      <c r="U356" s="131"/>
      <c r="V356" s="2103" t="s">
        <v>900</v>
      </c>
      <c r="W356" s="2103"/>
      <c r="X356" s="2104"/>
    </row>
    <row r="357" spans="2:26" ht="15" customHeight="1" x14ac:dyDescent="0.2">
      <c r="B357" s="107"/>
      <c r="C357" s="164">
        <v>8</v>
      </c>
      <c r="D357" s="184" t="s">
        <v>460</v>
      </c>
      <c r="E357" s="212"/>
      <c r="F357" s="129"/>
      <c r="G357" s="129"/>
      <c r="H357" s="129"/>
      <c r="I357" s="129"/>
      <c r="J357" s="129"/>
      <c r="K357" s="129"/>
      <c r="L357" s="129"/>
      <c r="M357" s="129"/>
      <c r="N357" s="129"/>
      <c r="O357" s="129"/>
      <c r="P357" s="129"/>
      <c r="Q357" s="129"/>
      <c r="R357" s="129"/>
      <c r="S357" s="129"/>
      <c r="T357" s="129"/>
      <c r="U357" s="129"/>
      <c r="V357" s="2105"/>
      <c r="W357" s="2105"/>
      <c r="X357" s="2106"/>
      <c r="Y357" s="129"/>
      <c r="Z357" s="129"/>
    </row>
    <row r="358" spans="2:26" ht="8.15" customHeight="1" x14ac:dyDescent="0.2">
      <c r="B358" s="107"/>
      <c r="C358" s="114"/>
      <c r="D358" s="132"/>
      <c r="E358" s="212"/>
      <c r="F358" s="129"/>
      <c r="G358" s="129"/>
      <c r="H358" s="129"/>
      <c r="I358" s="129"/>
      <c r="J358" s="129"/>
      <c r="K358" s="129"/>
      <c r="L358" s="129"/>
      <c r="M358" s="129"/>
      <c r="N358" s="129"/>
      <c r="O358" s="129"/>
      <c r="P358" s="129"/>
      <c r="Q358" s="129"/>
      <c r="R358" s="129"/>
      <c r="S358" s="129"/>
      <c r="T358" s="129"/>
      <c r="U358" s="129"/>
      <c r="V358" s="2107"/>
      <c r="W358" s="2107"/>
      <c r="X358" s="2108"/>
      <c r="Y358" s="129"/>
      <c r="Z358" s="129"/>
    </row>
    <row r="359" spans="2:26" ht="8.15" customHeight="1" x14ac:dyDescent="0.2">
      <c r="B359" s="107"/>
      <c r="C359" s="114"/>
      <c r="D359" s="119"/>
      <c r="E359" s="126"/>
      <c r="F359" s="230"/>
      <c r="G359" s="230"/>
      <c r="H359" s="230"/>
      <c r="I359" s="230"/>
      <c r="J359" s="230"/>
      <c r="K359" s="230"/>
      <c r="L359" s="230"/>
      <c r="M359" s="230"/>
      <c r="N359" s="230"/>
      <c r="O359" s="230"/>
      <c r="P359" s="230"/>
      <c r="Q359" s="230"/>
      <c r="R359" s="230"/>
      <c r="S359" s="230"/>
      <c r="T359" s="230"/>
      <c r="U359" s="230"/>
      <c r="V359" s="230"/>
      <c r="W359" s="415"/>
      <c r="X359" s="437"/>
      <c r="Y359" s="129"/>
      <c r="Z359" s="129"/>
    </row>
    <row r="360" spans="2:26" ht="30" customHeight="1" x14ac:dyDescent="0.2">
      <c r="B360" s="1129"/>
      <c r="C360" s="133"/>
      <c r="D360" s="141"/>
      <c r="E360" s="212">
        <v>-1</v>
      </c>
      <c r="F360" s="2092" t="s">
        <v>1389</v>
      </c>
      <c r="G360" s="2218"/>
      <c r="H360" s="2218"/>
      <c r="I360" s="2218"/>
      <c r="J360" s="2218"/>
      <c r="K360" s="2218"/>
      <c r="L360" s="2218"/>
      <c r="M360" s="2218"/>
      <c r="N360" s="2218"/>
      <c r="O360" s="2218"/>
      <c r="P360" s="2218"/>
      <c r="Q360" s="2218"/>
      <c r="R360" s="2218"/>
      <c r="S360" s="2218"/>
      <c r="T360" s="2218"/>
      <c r="U360" s="2218"/>
      <c r="V360" s="2218"/>
      <c r="W360" s="2219"/>
      <c r="X360" s="146" t="s">
        <v>1258</v>
      </c>
    </row>
    <row r="361" spans="2:26" ht="3" customHeight="1" x14ac:dyDescent="0.2">
      <c r="B361" s="1129"/>
      <c r="C361" s="133"/>
      <c r="D361" s="141"/>
      <c r="E361" s="212"/>
      <c r="F361" s="129"/>
      <c r="G361" s="132"/>
      <c r="H361" s="132"/>
      <c r="I361" s="132"/>
      <c r="J361" s="132"/>
      <c r="K361" s="132"/>
      <c r="L361" s="132"/>
      <c r="M361" s="132"/>
      <c r="N361" s="132"/>
      <c r="O361" s="132"/>
      <c r="P361" s="132"/>
      <c r="Q361" s="132"/>
      <c r="R361" s="132"/>
      <c r="S361" s="132"/>
      <c r="T361" s="132"/>
      <c r="U361" s="132"/>
      <c r="V361" s="132"/>
      <c r="W361" s="267"/>
      <c r="X361" s="279"/>
    </row>
    <row r="362" spans="2:26" ht="15" customHeight="1" x14ac:dyDescent="0.2">
      <c r="B362" s="1129"/>
      <c r="C362" s="133"/>
      <c r="D362" s="141"/>
      <c r="E362" s="342" t="s">
        <v>53</v>
      </c>
      <c r="F362" s="132" t="s">
        <v>2418</v>
      </c>
      <c r="G362" s="132"/>
      <c r="H362" s="132"/>
      <c r="I362" s="132"/>
      <c r="J362" s="132"/>
      <c r="K362" s="132"/>
      <c r="L362" s="132"/>
      <c r="M362" s="132"/>
      <c r="N362" s="132"/>
      <c r="O362" s="132"/>
      <c r="P362" s="132"/>
      <c r="Q362" s="132"/>
      <c r="R362" s="132"/>
      <c r="S362" s="132"/>
      <c r="T362" s="132"/>
      <c r="U362" s="132"/>
      <c r="V362" s="132"/>
      <c r="W362" s="267"/>
      <c r="X362" s="296" t="s">
        <v>95</v>
      </c>
    </row>
    <row r="363" spans="2:26" ht="3" customHeight="1" x14ac:dyDescent="0.2">
      <c r="B363" s="1129"/>
      <c r="C363" s="133"/>
      <c r="D363" s="141"/>
      <c r="E363" s="212"/>
      <c r="F363" s="132"/>
      <c r="G363" s="132"/>
      <c r="H363" s="132"/>
      <c r="I363" s="132"/>
      <c r="J363" s="132"/>
      <c r="K363" s="132"/>
      <c r="L363" s="132"/>
      <c r="M363" s="132"/>
      <c r="N363" s="132"/>
      <c r="O363" s="132"/>
      <c r="P363" s="132"/>
      <c r="Q363" s="132"/>
      <c r="R363" s="132"/>
      <c r="S363" s="132"/>
      <c r="T363" s="132"/>
      <c r="U363" s="132"/>
      <c r="V363" s="132"/>
      <c r="W363" s="267"/>
      <c r="X363" s="279"/>
    </row>
    <row r="364" spans="2:26" ht="15" customHeight="1" x14ac:dyDescent="0.2">
      <c r="B364" s="1129"/>
      <c r="C364" s="133"/>
      <c r="D364" s="141"/>
      <c r="E364" s="342" t="s">
        <v>890</v>
      </c>
      <c r="F364" s="114" t="s">
        <v>2419</v>
      </c>
      <c r="G364" s="114"/>
      <c r="H364" s="132"/>
      <c r="I364" s="132"/>
      <c r="J364" s="132"/>
      <c r="K364" s="132"/>
      <c r="L364" s="132"/>
      <c r="M364" s="132"/>
      <c r="N364" s="132"/>
      <c r="O364" s="132"/>
      <c r="P364" s="132"/>
      <c r="Q364" s="132"/>
      <c r="R364" s="132"/>
      <c r="S364" s="132"/>
      <c r="T364" s="132"/>
      <c r="U364" s="132"/>
      <c r="V364" s="132"/>
      <c r="W364" s="267"/>
      <c r="X364" s="296" t="s">
        <v>95</v>
      </c>
    </row>
    <row r="365" spans="2:26" ht="5.15" customHeight="1" x14ac:dyDescent="0.2">
      <c r="B365" s="107"/>
      <c r="C365" s="133"/>
      <c r="D365" s="141"/>
      <c r="E365" s="125"/>
      <c r="F365" s="116"/>
      <c r="G365" s="116"/>
      <c r="H365" s="116"/>
      <c r="I365" s="116"/>
      <c r="J365" s="116"/>
      <c r="K365" s="116"/>
      <c r="L365" s="116"/>
      <c r="M365" s="116"/>
      <c r="N365" s="116"/>
      <c r="O365" s="116"/>
      <c r="P365" s="116"/>
      <c r="Q365" s="116"/>
      <c r="R365" s="116"/>
      <c r="S365" s="116"/>
      <c r="T365" s="116"/>
      <c r="U365" s="116"/>
      <c r="V365" s="116"/>
      <c r="W365" s="120"/>
      <c r="X365" s="438"/>
    </row>
    <row r="366" spans="2:26" ht="5.15" customHeight="1" x14ac:dyDescent="0.2">
      <c r="B366" s="107"/>
      <c r="C366" s="133"/>
      <c r="D366" s="141"/>
      <c r="E366" s="126"/>
      <c r="F366" s="131"/>
      <c r="G366" s="131"/>
      <c r="H366" s="131"/>
      <c r="I366" s="131"/>
      <c r="J366" s="131"/>
      <c r="K366" s="131"/>
      <c r="L366" s="131"/>
      <c r="M366" s="131"/>
      <c r="N366" s="131"/>
      <c r="O366" s="131"/>
      <c r="P366" s="131"/>
      <c r="Q366" s="131"/>
      <c r="R366" s="131"/>
      <c r="S366" s="131"/>
      <c r="T366" s="131"/>
      <c r="U366" s="131"/>
      <c r="V366" s="131"/>
      <c r="W366" s="140"/>
      <c r="X366" s="437"/>
    </row>
    <row r="367" spans="2:26" ht="30" customHeight="1" x14ac:dyDescent="0.2">
      <c r="B367" s="107"/>
      <c r="C367" s="114"/>
      <c r="D367" s="119"/>
      <c r="E367" s="212">
        <v>-2</v>
      </c>
      <c r="F367" s="2092" t="s">
        <v>528</v>
      </c>
      <c r="G367" s="2092"/>
      <c r="H367" s="2092"/>
      <c r="I367" s="2092"/>
      <c r="J367" s="2092"/>
      <c r="K367" s="2092"/>
      <c r="L367" s="2092"/>
      <c r="M367" s="2092"/>
      <c r="N367" s="2092"/>
      <c r="O367" s="2092"/>
      <c r="P367" s="2092"/>
      <c r="Q367" s="2092"/>
      <c r="R367" s="2092"/>
      <c r="S367" s="2092"/>
      <c r="T367" s="2092"/>
      <c r="U367" s="2092"/>
      <c r="V367" s="2092"/>
      <c r="W367" s="2093"/>
      <c r="X367" s="146" t="s">
        <v>1258</v>
      </c>
    </row>
    <row r="368" spans="2:26" ht="5.15" customHeight="1" x14ac:dyDescent="0.2">
      <c r="B368" s="107"/>
      <c r="C368" s="114"/>
      <c r="D368" s="119"/>
      <c r="E368" s="125"/>
      <c r="F368" s="116"/>
      <c r="G368" s="116"/>
      <c r="H368" s="116"/>
      <c r="I368" s="116"/>
      <c r="J368" s="116"/>
      <c r="K368" s="116"/>
      <c r="L368" s="116"/>
      <c r="M368" s="116"/>
      <c r="N368" s="116"/>
      <c r="O368" s="116"/>
      <c r="P368" s="116"/>
      <c r="Q368" s="116"/>
      <c r="R368" s="116"/>
      <c r="S368" s="116"/>
      <c r="T368" s="116"/>
      <c r="U368" s="116"/>
      <c r="V368" s="116"/>
      <c r="W368" s="120"/>
      <c r="X368" s="438"/>
    </row>
    <row r="369" spans="2:24" ht="5.15" customHeight="1" x14ac:dyDescent="0.2">
      <c r="B369" s="107"/>
      <c r="C369" s="114"/>
      <c r="D369" s="119"/>
      <c r="E369" s="126"/>
      <c r="F369" s="131"/>
      <c r="G369" s="131"/>
      <c r="H369" s="131"/>
      <c r="I369" s="131"/>
      <c r="J369" s="131"/>
      <c r="K369" s="131"/>
      <c r="L369" s="131"/>
      <c r="M369" s="131"/>
      <c r="N369" s="131"/>
      <c r="O369" s="131"/>
      <c r="P369" s="131"/>
      <c r="Q369" s="131"/>
      <c r="R369" s="131"/>
      <c r="S369" s="131"/>
      <c r="T369" s="131"/>
      <c r="U369" s="131"/>
      <c r="V369" s="131"/>
      <c r="W369" s="140"/>
      <c r="X369" s="437"/>
    </row>
    <row r="370" spans="2:24" ht="57" customHeight="1" x14ac:dyDescent="0.2">
      <c r="B370" s="107"/>
      <c r="C370" s="114"/>
      <c r="D370" s="119"/>
      <c r="E370" s="212">
        <v>-3</v>
      </c>
      <c r="F370" s="2092" t="s">
        <v>813</v>
      </c>
      <c r="G370" s="2092"/>
      <c r="H370" s="2092"/>
      <c r="I370" s="2092"/>
      <c r="J370" s="2092"/>
      <c r="K370" s="2092"/>
      <c r="L370" s="2092"/>
      <c r="M370" s="2092"/>
      <c r="N370" s="2092"/>
      <c r="O370" s="2092"/>
      <c r="P370" s="2092"/>
      <c r="Q370" s="2092"/>
      <c r="R370" s="2092"/>
      <c r="S370" s="2092"/>
      <c r="T370" s="2092"/>
      <c r="U370" s="2092"/>
      <c r="V370" s="2092"/>
      <c r="W370" s="2093"/>
      <c r="X370" s="146" t="s">
        <v>1258</v>
      </c>
    </row>
    <row r="371" spans="2:24" ht="5.15" customHeight="1" x14ac:dyDescent="0.2">
      <c r="B371" s="551"/>
      <c r="C371" s="465"/>
      <c r="D371" s="467"/>
      <c r="E371" s="125"/>
      <c r="F371" s="116"/>
      <c r="G371" s="116"/>
      <c r="H371" s="116"/>
      <c r="I371" s="116"/>
      <c r="J371" s="116"/>
      <c r="K371" s="116"/>
      <c r="L371" s="116"/>
      <c r="M371" s="116"/>
      <c r="N371" s="116"/>
      <c r="O371" s="116"/>
      <c r="P371" s="116"/>
      <c r="Q371" s="116"/>
      <c r="R371" s="116"/>
      <c r="S371" s="116"/>
      <c r="T371" s="116"/>
      <c r="U371" s="116"/>
      <c r="V371" s="116"/>
      <c r="W371" s="120"/>
      <c r="X371" s="438"/>
    </row>
    <row r="372" spans="2:24" ht="5.15" customHeight="1" x14ac:dyDescent="0.2">
      <c r="B372" s="107"/>
      <c r="C372" s="114"/>
      <c r="D372" s="119"/>
      <c r="E372" s="126"/>
      <c r="F372" s="131"/>
      <c r="G372" s="131"/>
      <c r="H372" s="131"/>
      <c r="I372" s="131"/>
      <c r="J372" s="131"/>
      <c r="K372" s="131"/>
      <c r="L372" s="131"/>
      <c r="M372" s="131"/>
      <c r="N372" s="131"/>
      <c r="O372" s="131"/>
      <c r="P372" s="131"/>
      <c r="Q372" s="131"/>
      <c r="R372" s="131"/>
      <c r="S372" s="131"/>
      <c r="T372" s="131"/>
      <c r="U372" s="131"/>
      <c r="V372" s="131"/>
      <c r="W372" s="140"/>
      <c r="X372" s="437"/>
    </row>
    <row r="373" spans="2:24" ht="30" customHeight="1" x14ac:dyDescent="0.2">
      <c r="B373" s="107"/>
      <c r="C373" s="114"/>
      <c r="D373" s="119"/>
      <c r="E373" s="212">
        <v>-4</v>
      </c>
      <c r="F373" s="2092" t="s">
        <v>691</v>
      </c>
      <c r="G373" s="2092"/>
      <c r="H373" s="2092"/>
      <c r="I373" s="2092"/>
      <c r="J373" s="2092"/>
      <c r="K373" s="2092"/>
      <c r="L373" s="2092"/>
      <c r="M373" s="2092"/>
      <c r="N373" s="2092"/>
      <c r="O373" s="2092"/>
      <c r="P373" s="2092"/>
      <c r="Q373" s="2092"/>
      <c r="R373" s="2092"/>
      <c r="S373" s="2092"/>
      <c r="T373" s="2092"/>
      <c r="U373" s="2092"/>
      <c r="V373" s="2092"/>
      <c r="W373" s="2093"/>
      <c r="X373" s="146" t="s">
        <v>1258</v>
      </c>
    </row>
    <row r="374" spans="2:24" ht="5.15" customHeight="1" x14ac:dyDescent="0.2">
      <c r="B374" s="107"/>
      <c r="C374" s="114"/>
      <c r="D374" s="119"/>
      <c r="E374" s="125"/>
      <c r="F374" s="116"/>
      <c r="G374" s="116"/>
      <c r="H374" s="116"/>
      <c r="I374" s="116"/>
      <c r="J374" s="116"/>
      <c r="K374" s="116"/>
      <c r="L374" s="116"/>
      <c r="M374" s="116"/>
      <c r="N374" s="116"/>
      <c r="O374" s="116"/>
      <c r="P374" s="116"/>
      <c r="Q374" s="116"/>
      <c r="R374" s="116"/>
      <c r="S374" s="116"/>
      <c r="T374" s="116"/>
      <c r="U374" s="116"/>
      <c r="V374" s="116"/>
      <c r="W374" s="120"/>
      <c r="X374" s="438"/>
    </row>
    <row r="375" spans="2:24" ht="5.15" customHeight="1" x14ac:dyDescent="0.2">
      <c r="B375" s="107"/>
      <c r="C375" s="114"/>
      <c r="D375" s="119"/>
      <c r="E375" s="126"/>
      <c r="F375" s="131"/>
      <c r="G375" s="131"/>
      <c r="H375" s="131"/>
      <c r="I375" s="131"/>
      <c r="J375" s="131"/>
      <c r="K375" s="131"/>
      <c r="L375" s="131"/>
      <c r="M375" s="131"/>
      <c r="N375" s="131"/>
      <c r="O375" s="131"/>
      <c r="P375" s="131"/>
      <c r="Q375" s="131"/>
      <c r="R375" s="131"/>
      <c r="S375" s="131"/>
      <c r="T375" s="131"/>
      <c r="U375" s="131"/>
      <c r="V375" s="131"/>
      <c r="W375" s="140"/>
      <c r="X375" s="437"/>
    </row>
    <row r="376" spans="2:24" ht="15" customHeight="1" x14ac:dyDescent="0.2">
      <c r="B376" s="107"/>
      <c r="C376" s="114"/>
      <c r="D376" s="119"/>
      <c r="E376" s="212">
        <v>-5</v>
      </c>
      <c r="F376" s="114" t="s">
        <v>417</v>
      </c>
      <c r="G376" s="114"/>
      <c r="H376" s="114"/>
      <c r="I376" s="114"/>
      <c r="J376" s="114"/>
      <c r="K376" s="114"/>
      <c r="L376" s="114"/>
      <c r="M376" s="114"/>
      <c r="N376" s="114"/>
      <c r="O376" s="114"/>
      <c r="P376" s="114"/>
      <c r="Q376" s="114"/>
      <c r="R376" s="114"/>
      <c r="S376" s="114"/>
      <c r="T376" s="114"/>
      <c r="U376" s="114"/>
      <c r="V376" s="114"/>
      <c r="W376" s="119"/>
      <c r="X376" s="146" t="s">
        <v>1201</v>
      </c>
    </row>
    <row r="377" spans="2:24" ht="5.15" customHeight="1" x14ac:dyDescent="0.2">
      <c r="B377" s="107"/>
      <c r="C377" s="114"/>
      <c r="D377" s="119"/>
      <c r="E377" s="125"/>
      <c r="F377" s="116"/>
      <c r="G377" s="116"/>
      <c r="H377" s="116"/>
      <c r="I377" s="116"/>
      <c r="J377" s="116"/>
      <c r="K377" s="116"/>
      <c r="L377" s="116"/>
      <c r="M377" s="116"/>
      <c r="N377" s="116"/>
      <c r="O377" s="116"/>
      <c r="P377" s="116"/>
      <c r="Q377" s="116"/>
      <c r="R377" s="116"/>
      <c r="S377" s="116"/>
      <c r="T377" s="116"/>
      <c r="U377" s="116"/>
      <c r="V377" s="116"/>
      <c r="W377" s="120"/>
      <c r="X377" s="438"/>
    </row>
    <row r="378" spans="2:24" ht="5.15" customHeight="1" x14ac:dyDescent="0.2">
      <c r="B378" s="107"/>
      <c r="C378" s="114"/>
      <c r="D378" s="119"/>
      <c r="E378" s="126"/>
      <c r="F378" s="131"/>
      <c r="G378" s="131"/>
      <c r="H378" s="131"/>
      <c r="I378" s="131"/>
      <c r="J378" s="131"/>
      <c r="K378" s="131"/>
      <c r="L378" s="131"/>
      <c r="M378" s="131"/>
      <c r="N378" s="131"/>
      <c r="O378" s="131"/>
      <c r="P378" s="131"/>
      <c r="Q378" s="131"/>
      <c r="R378" s="131"/>
      <c r="S378" s="131"/>
      <c r="T378" s="131"/>
      <c r="U378" s="131"/>
      <c r="V378" s="131"/>
      <c r="W378" s="140"/>
      <c r="X378" s="437"/>
    </row>
    <row r="379" spans="2:24" ht="15" customHeight="1" x14ac:dyDescent="0.2">
      <c r="B379" s="107"/>
      <c r="C379" s="114"/>
      <c r="D379" s="119"/>
      <c r="E379" s="212">
        <v>-6</v>
      </c>
      <c r="F379" s="114" t="s">
        <v>2420</v>
      </c>
      <c r="G379" s="114"/>
      <c r="H379" s="114"/>
      <c r="I379" s="114"/>
      <c r="J379" s="114"/>
      <c r="K379" s="114"/>
      <c r="L379" s="114"/>
      <c r="M379" s="114"/>
      <c r="N379" s="114"/>
      <c r="O379" s="114"/>
      <c r="P379" s="114"/>
      <c r="Q379" s="114"/>
      <c r="R379" s="114"/>
      <c r="S379" s="114"/>
      <c r="T379" s="114"/>
      <c r="U379" s="114"/>
      <c r="V379" s="114"/>
      <c r="W379" s="119"/>
      <c r="X379" s="279"/>
    </row>
    <row r="380" spans="2:24" ht="15" customHeight="1" x14ac:dyDescent="0.2">
      <c r="B380" s="107"/>
      <c r="C380" s="114"/>
      <c r="D380" s="119"/>
      <c r="E380" s="212"/>
      <c r="F380" s="114" t="s">
        <v>2421</v>
      </c>
      <c r="G380" s="114"/>
      <c r="H380" s="114"/>
      <c r="I380" s="114"/>
      <c r="J380" s="114"/>
      <c r="K380" s="114"/>
      <c r="L380" s="114"/>
      <c r="M380" s="114"/>
      <c r="N380" s="114"/>
      <c r="O380" s="114"/>
      <c r="P380" s="114"/>
      <c r="Q380" s="114"/>
      <c r="R380" s="114"/>
      <c r="S380" s="114"/>
      <c r="T380" s="114"/>
      <c r="U380" s="114"/>
      <c r="V380" s="114"/>
      <c r="W380" s="119"/>
      <c r="X380" s="146" t="s">
        <v>1201</v>
      </c>
    </row>
    <row r="381" spans="2:24" ht="5.15" customHeight="1" x14ac:dyDescent="0.2">
      <c r="B381" s="107"/>
      <c r="C381" s="114"/>
      <c r="D381" s="119"/>
      <c r="E381" s="125"/>
      <c r="F381" s="116"/>
      <c r="G381" s="116"/>
      <c r="H381" s="116"/>
      <c r="I381" s="116"/>
      <c r="J381" s="116"/>
      <c r="K381" s="116"/>
      <c r="L381" s="116"/>
      <c r="M381" s="116"/>
      <c r="N381" s="116"/>
      <c r="O381" s="116"/>
      <c r="P381" s="116"/>
      <c r="Q381" s="116"/>
      <c r="R381" s="116"/>
      <c r="S381" s="116"/>
      <c r="T381" s="116"/>
      <c r="U381" s="116"/>
      <c r="V381" s="116"/>
      <c r="W381" s="120"/>
      <c r="X381" s="438"/>
    </row>
    <row r="382" spans="2:24" ht="5.15" customHeight="1" x14ac:dyDescent="0.2">
      <c r="B382" s="107"/>
      <c r="C382" s="114"/>
      <c r="D382" s="119"/>
      <c r="E382" s="126"/>
      <c r="F382" s="131"/>
      <c r="G382" s="131"/>
      <c r="H382" s="131"/>
      <c r="I382" s="131"/>
      <c r="J382" s="131"/>
      <c r="K382" s="131"/>
      <c r="L382" s="131"/>
      <c r="M382" s="131"/>
      <c r="N382" s="131"/>
      <c r="O382" s="131"/>
      <c r="P382" s="131"/>
      <c r="Q382" s="131"/>
      <c r="R382" s="131"/>
      <c r="S382" s="131"/>
      <c r="T382" s="131"/>
      <c r="U382" s="131"/>
      <c r="V382" s="131"/>
      <c r="W382" s="140"/>
      <c r="X382" s="437"/>
    </row>
    <row r="383" spans="2:24" ht="15" customHeight="1" x14ac:dyDescent="0.2">
      <c r="B383" s="107"/>
      <c r="C383" s="114"/>
      <c r="D383" s="119"/>
      <c r="E383" s="212">
        <v>-7</v>
      </c>
      <c r="F383" s="114" t="s">
        <v>2422</v>
      </c>
      <c r="G383" s="114"/>
      <c r="H383" s="114"/>
      <c r="I383" s="114"/>
      <c r="J383" s="114"/>
      <c r="K383" s="114"/>
      <c r="L383" s="114"/>
      <c r="M383" s="114"/>
      <c r="N383" s="114"/>
      <c r="O383" s="114"/>
      <c r="P383" s="114"/>
      <c r="Q383" s="114"/>
      <c r="R383" s="114"/>
      <c r="S383" s="114"/>
      <c r="T383" s="114"/>
      <c r="U383" s="114"/>
      <c r="V383" s="114"/>
      <c r="W383" s="119"/>
      <c r="X383" s="279"/>
    </row>
    <row r="384" spans="2:24" ht="15" customHeight="1" x14ac:dyDescent="0.2">
      <c r="B384" s="107"/>
      <c r="C384" s="114"/>
      <c r="D384" s="119"/>
      <c r="E384" s="212"/>
      <c r="F384" s="114" t="s">
        <v>471</v>
      </c>
      <c r="G384" s="114"/>
      <c r="H384" s="114"/>
      <c r="I384" s="114"/>
      <c r="J384" s="114"/>
      <c r="K384" s="114"/>
      <c r="L384" s="114"/>
      <c r="M384" s="114"/>
      <c r="N384" s="114"/>
      <c r="O384" s="114"/>
      <c r="P384" s="114"/>
      <c r="Q384" s="114"/>
      <c r="R384" s="114"/>
      <c r="S384" s="114"/>
      <c r="T384" s="114"/>
      <c r="U384" s="114"/>
      <c r="V384" s="114"/>
      <c r="W384" s="119"/>
      <c r="X384" s="146" t="s">
        <v>1201</v>
      </c>
    </row>
    <row r="385" spans="2:26" ht="3" customHeight="1" x14ac:dyDescent="0.2">
      <c r="B385" s="107"/>
      <c r="C385" s="114"/>
      <c r="D385" s="119"/>
      <c r="E385" s="212"/>
      <c r="F385" s="114"/>
      <c r="G385" s="114"/>
      <c r="H385" s="114"/>
      <c r="I385" s="114"/>
      <c r="J385" s="114"/>
      <c r="K385" s="114"/>
      <c r="L385" s="114"/>
      <c r="M385" s="114"/>
      <c r="N385" s="114"/>
      <c r="O385" s="114"/>
      <c r="P385" s="114"/>
      <c r="Q385" s="114"/>
      <c r="R385" s="114"/>
      <c r="S385" s="114"/>
      <c r="T385" s="114"/>
      <c r="U385" s="114"/>
      <c r="V385" s="114"/>
      <c r="W385" s="114"/>
      <c r="X385" s="279"/>
    </row>
    <row r="386" spans="2:26" ht="15" customHeight="1" x14ac:dyDescent="0.2">
      <c r="B386" s="107"/>
      <c r="C386" s="114"/>
      <c r="D386" s="119"/>
      <c r="E386" s="212"/>
      <c r="F386" s="114" t="s">
        <v>2423</v>
      </c>
      <c r="G386" s="114"/>
      <c r="H386" s="114"/>
      <c r="I386" s="114"/>
      <c r="J386" s="114"/>
      <c r="K386" s="114"/>
      <c r="L386" s="114"/>
      <c r="M386" s="114"/>
      <c r="N386" s="114"/>
      <c r="O386" s="114"/>
      <c r="P386" s="114"/>
      <c r="Q386" s="114"/>
      <c r="R386" s="114"/>
      <c r="S386" s="114"/>
      <c r="T386" s="114"/>
      <c r="U386" s="114"/>
      <c r="V386" s="114"/>
      <c r="W386" s="119"/>
      <c r="X386" s="146" t="s">
        <v>1201</v>
      </c>
    </row>
    <row r="387" spans="2:26" ht="8.15" customHeight="1" x14ac:dyDescent="0.2">
      <c r="B387" s="107"/>
      <c r="C387" s="114"/>
      <c r="D387" s="138"/>
      <c r="E387" s="212"/>
      <c r="F387" s="133"/>
      <c r="G387" s="133"/>
      <c r="H387" s="133"/>
      <c r="I387" s="133"/>
      <c r="J387" s="133"/>
      <c r="K387" s="133"/>
      <c r="L387" s="133"/>
      <c r="M387" s="133"/>
      <c r="N387" s="133"/>
      <c r="O387" s="133"/>
      <c r="P387" s="133"/>
      <c r="Q387" s="133"/>
      <c r="R387" s="133"/>
      <c r="S387" s="133"/>
      <c r="T387" s="133"/>
      <c r="U387" s="133"/>
      <c r="V387" s="133"/>
      <c r="W387" s="141"/>
      <c r="X387" s="279"/>
    </row>
    <row r="388" spans="2:26" ht="8.15" customHeight="1" x14ac:dyDescent="0.2">
      <c r="B388" s="159"/>
      <c r="C388" s="131"/>
      <c r="D388" s="131"/>
      <c r="E388" s="190"/>
      <c r="F388" s="131"/>
      <c r="G388" s="131"/>
      <c r="H388" s="131"/>
      <c r="I388" s="131"/>
      <c r="J388" s="131"/>
      <c r="K388" s="131"/>
      <c r="L388" s="131"/>
      <c r="M388" s="131"/>
      <c r="N388" s="131"/>
      <c r="O388" s="131"/>
      <c r="P388" s="131"/>
      <c r="Q388" s="131"/>
      <c r="R388" s="131"/>
      <c r="S388" s="131"/>
      <c r="T388" s="131"/>
      <c r="U388" s="131"/>
      <c r="V388" s="2103" t="s">
        <v>1363</v>
      </c>
      <c r="W388" s="2103"/>
      <c r="X388" s="2104"/>
    </row>
    <row r="389" spans="2:26" ht="15" customHeight="1" x14ac:dyDescent="0.2">
      <c r="B389" s="107"/>
      <c r="C389" s="164">
        <v>9</v>
      </c>
      <c r="D389" s="184" t="s">
        <v>1796</v>
      </c>
      <c r="E389" s="212"/>
      <c r="F389" s="129"/>
      <c r="G389" s="129"/>
      <c r="H389" s="129"/>
      <c r="I389" s="129"/>
      <c r="J389" s="129"/>
      <c r="K389" s="129"/>
      <c r="L389" s="129"/>
      <c r="M389" s="129"/>
      <c r="N389" s="129"/>
      <c r="O389" s="129"/>
      <c r="P389" s="129"/>
      <c r="Q389" s="129"/>
      <c r="R389" s="129"/>
      <c r="S389" s="129"/>
      <c r="T389" s="129"/>
      <c r="U389" s="129"/>
      <c r="V389" s="2105"/>
      <c r="W389" s="2105"/>
      <c r="X389" s="2106"/>
      <c r="Y389" s="129"/>
      <c r="Z389" s="129"/>
    </row>
    <row r="390" spans="2:26" ht="8.15" customHeight="1" x14ac:dyDescent="0.2">
      <c r="B390" s="107"/>
      <c r="C390" s="114"/>
      <c r="D390" s="132"/>
      <c r="E390" s="212"/>
      <c r="F390" s="129"/>
      <c r="G390" s="129"/>
      <c r="H390" s="129"/>
      <c r="I390" s="129"/>
      <c r="J390" s="129"/>
      <c r="K390" s="129"/>
      <c r="L390" s="129"/>
      <c r="M390" s="129"/>
      <c r="N390" s="129"/>
      <c r="O390" s="129"/>
      <c r="P390" s="129"/>
      <c r="Q390" s="129"/>
      <c r="R390" s="129"/>
      <c r="S390" s="129"/>
      <c r="T390" s="129"/>
      <c r="U390" s="129"/>
      <c r="V390" s="2107"/>
      <c r="W390" s="2107"/>
      <c r="X390" s="2108"/>
      <c r="Y390" s="129"/>
      <c r="Z390" s="129"/>
    </row>
    <row r="391" spans="2:26" ht="8.15" customHeight="1" x14ac:dyDescent="0.2">
      <c r="B391" s="107"/>
      <c r="C391" s="114"/>
      <c r="D391" s="119"/>
      <c r="E391" s="126"/>
      <c r="F391" s="230"/>
      <c r="G391" s="230"/>
      <c r="H391" s="230"/>
      <c r="I391" s="230"/>
      <c r="J391" s="230"/>
      <c r="K391" s="230"/>
      <c r="L391" s="230"/>
      <c r="M391" s="230"/>
      <c r="N391" s="230"/>
      <c r="O391" s="230"/>
      <c r="P391" s="230"/>
      <c r="Q391" s="230"/>
      <c r="R391" s="230"/>
      <c r="S391" s="230"/>
      <c r="T391" s="230"/>
      <c r="U391" s="230"/>
      <c r="V391" s="230"/>
      <c r="W391" s="415"/>
      <c r="X391" s="437"/>
      <c r="Y391" s="129"/>
      <c r="Z391" s="129"/>
    </row>
    <row r="392" spans="2:26" ht="30" customHeight="1" x14ac:dyDescent="0.2">
      <c r="B392" s="1129"/>
      <c r="C392" s="133"/>
      <c r="D392" s="141"/>
      <c r="E392" s="212">
        <v>-1</v>
      </c>
      <c r="F392" s="2092" t="s">
        <v>2424</v>
      </c>
      <c r="G392" s="2218"/>
      <c r="H392" s="2218"/>
      <c r="I392" s="2218"/>
      <c r="J392" s="2218"/>
      <c r="K392" s="2218"/>
      <c r="L392" s="2218"/>
      <c r="M392" s="2218"/>
      <c r="N392" s="2218"/>
      <c r="O392" s="2218"/>
      <c r="P392" s="2218"/>
      <c r="Q392" s="2218"/>
      <c r="R392" s="2218"/>
      <c r="S392" s="2218"/>
      <c r="T392" s="2218"/>
      <c r="U392" s="2218"/>
      <c r="V392" s="2218"/>
      <c r="W392" s="2219"/>
      <c r="X392" s="146" t="s">
        <v>1258</v>
      </c>
    </row>
    <row r="393" spans="2:26" ht="5.15" customHeight="1" x14ac:dyDescent="0.2">
      <c r="B393" s="107"/>
      <c r="C393" s="114"/>
      <c r="D393" s="119"/>
      <c r="E393" s="125"/>
      <c r="F393" s="116"/>
      <c r="G393" s="116"/>
      <c r="H393" s="116"/>
      <c r="I393" s="116"/>
      <c r="J393" s="116"/>
      <c r="K393" s="116"/>
      <c r="L393" s="116"/>
      <c r="M393" s="116"/>
      <c r="N393" s="116"/>
      <c r="O393" s="116"/>
      <c r="P393" s="116"/>
      <c r="Q393" s="116"/>
      <c r="R393" s="116"/>
      <c r="S393" s="116"/>
      <c r="T393" s="116"/>
      <c r="U393" s="116"/>
      <c r="V393" s="116"/>
      <c r="W393" s="120"/>
      <c r="X393" s="438"/>
    </row>
    <row r="394" spans="2:26" ht="5.15" customHeight="1" x14ac:dyDescent="0.2">
      <c r="B394" s="107"/>
      <c r="C394" s="114"/>
      <c r="D394" s="119"/>
      <c r="E394" s="126"/>
      <c r="F394" s="131"/>
      <c r="G394" s="131"/>
      <c r="H394" s="131"/>
      <c r="I394" s="131"/>
      <c r="J394" s="131"/>
      <c r="K394" s="131"/>
      <c r="L394" s="131"/>
      <c r="M394" s="131"/>
      <c r="N394" s="131"/>
      <c r="O394" s="131"/>
      <c r="P394" s="131"/>
      <c r="Q394" s="131"/>
      <c r="R394" s="131"/>
      <c r="S394" s="131"/>
      <c r="T394" s="131"/>
      <c r="U394" s="131"/>
      <c r="V394" s="131"/>
      <c r="W394" s="140"/>
      <c r="X394" s="437"/>
    </row>
    <row r="395" spans="2:26" ht="15" customHeight="1" x14ac:dyDescent="0.2">
      <c r="B395" s="107"/>
      <c r="C395" s="114"/>
      <c r="D395" s="119"/>
      <c r="E395" s="212">
        <v>-2</v>
      </c>
      <c r="F395" s="114" t="s">
        <v>2053</v>
      </c>
      <c r="G395" s="114"/>
      <c r="H395" s="114"/>
      <c r="I395" s="114"/>
      <c r="J395" s="114"/>
      <c r="K395" s="114"/>
      <c r="L395" s="114"/>
      <c r="M395" s="114"/>
      <c r="N395" s="114"/>
      <c r="O395" s="114"/>
      <c r="P395" s="114"/>
      <c r="Q395" s="114"/>
      <c r="R395" s="114"/>
      <c r="S395" s="114"/>
      <c r="T395" s="114"/>
      <c r="U395" s="114"/>
      <c r="V395" s="114"/>
      <c r="W395" s="119"/>
      <c r="X395" s="279"/>
    </row>
    <row r="396" spans="2:26" ht="43.25" customHeight="1" x14ac:dyDescent="0.2">
      <c r="B396" s="107"/>
      <c r="C396" s="370"/>
      <c r="D396" s="797"/>
      <c r="E396" s="212"/>
      <c r="F396" s="2092" t="s">
        <v>751</v>
      </c>
      <c r="G396" s="2092"/>
      <c r="H396" s="2092"/>
      <c r="I396" s="2092"/>
      <c r="J396" s="2092"/>
      <c r="K396" s="2092"/>
      <c r="L396" s="2092"/>
      <c r="M396" s="2092"/>
      <c r="N396" s="2092"/>
      <c r="O396" s="2092"/>
      <c r="P396" s="2092"/>
      <c r="Q396" s="2092"/>
      <c r="R396" s="2092"/>
      <c r="S396" s="2092"/>
      <c r="T396" s="2092"/>
      <c r="U396" s="2092"/>
      <c r="V396" s="2092"/>
      <c r="W396" s="2093"/>
      <c r="X396" s="146" t="s">
        <v>1258</v>
      </c>
    </row>
    <row r="397" spans="2:26" ht="3" customHeight="1" x14ac:dyDescent="0.2">
      <c r="B397" s="107"/>
      <c r="C397" s="114"/>
      <c r="D397" s="119"/>
      <c r="E397" s="212"/>
      <c r="F397" s="114"/>
      <c r="G397" s="114"/>
      <c r="H397" s="114"/>
      <c r="I397" s="114"/>
      <c r="J397" s="114"/>
      <c r="K397" s="114"/>
      <c r="L397" s="114"/>
      <c r="M397" s="114"/>
      <c r="N397" s="114"/>
      <c r="O397" s="114"/>
      <c r="P397" s="114"/>
      <c r="Q397" s="114"/>
      <c r="R397" s="114"/>
      <c r="S397" s="114"/>
      <c r="T397" s="114"/>
      <c r="U397" s="114"/>
      <c r="V397" s="114"/>
      <c r="W397" s="114"/>
      <c r="X397" s="279"/>
    </row>
    <row r="398" spans="2:26" ht="30" customHeight="1" x14ac:dyDescent="0.2">
      <c r="B398" s="107"/>
      <c r="C398" s="114"/>
      <c r="D398" s="119"/>
      <c r="E398" s="212"/>
      <c r="F398" s="165" t="s">
        <v>290</v>
      </c>
      <c r="G398" s="2092" t="s">
        <v>816</v>
      </c>
      <c r="H398" s="2092"/>
      <c r="I398" s="2092"/>
      <c r="J398" s="2092"/>
      <c r="K398" s="2092"/>
      <c r="L398" s="2092"/>
      <c r="M398" s="2092"/>
      <c r="N398" s="2092"/>
      <c r="O398" s="2092"/>
      <c r="P398" s="2092"/>
      <c r="Q398" s="2092"/>
      <c r="R398" s="2092"/>
      <c r="S398" s="2092"/>
      <c r="T398" s="2092"/>
      <c r="U398" s="2092"/>
      <c r="V398" s="2092"/>
      <c r="W398" s="2093"/>
      <c r="X398" s="279"/>
    </row>
    <row r="399" spans="2:26" ht="3" customHeight="1" x14ac:dyDescent="0.2">
      <c r="B399" s="107"/>
      <c r="C399" s="114"/>
      <c r="D399" s="119"/>
      <c r="E399" s="212"/>
      <c r="F399" s="114"/>
      <c r="G399" s="114"/>
      <c r="H399" s="114"/>
      <c r="I399" s="114"/>
      <c r="J399" s="114"/>
      <c r="K399" s="114"/>
      <c r="L399" s="114"/>
      <c r="M399" s="114"/>
      <c r="N399" s="114"/>
      <c r="O399" s="114"/>
      <c r="P399" s="114"/>
      <c r="Q399" s="114"/>
      <c r="R399" s="114"/>
      <c r="S399" s="114"/>
      <c r="T399" s="114"/>
      <c r="U399" s="114"/>
      <c r="V399" s="114"/>
      <c r="W399" s="114"/>
      <c r="X399" s="279"/>
    </row>
    <row r="400" spans="2:26" ht="57" customHeight="1" x14ac:dyDescent="0.2">
      <c r="B400" s="107"/>
      <c r="C400" s="114"/>
      <c r="D400" s="119"/>
      <c r="E400" s="212"/>
      <c r="F400" s="165" t="s">
        <v>290</v>
      </c>
      <c r="G400" s="2092" t="s">
        <v>768</v>
      </c>
      <c r="H400" s="2092"/>
      <c r="I400" s="2092"/>
      <c r="J400" s="2092"/>
      <c r="K400" s="2092"/>
      <c r="L400" s="2092"/>
      <c r="M400" s="2092"/>
      <c r="N400" s="2092"/>
      <c r="O400" s="2092"/>
      <c r="P400" s="2092"/>
      <c r="Q400" s="2092"/>
      <c r="R400" s="2092"/>
      <c r="S400" s="2092"/>
      <c r="T400" s="2092"/>
      <c r="U400" s="2092"/>
      <c r="V400" s="2092"/>
      <c r="W400" s="2093"/>
      <c r="X400" s="279"/>
    </row>
    <row r="401" spans="2:24" ht="5.15" customHeight="1" x14ac:dyDescent="0.2">
      <c r="B401" s="107"/>
      <c r="C401" s="114"/>
      <c r="D401" s="119"/>
      <c r="E401" s="125"/>
      <c r="F401" s="116"/>
      <c r="G401" s="116"/>
      <c r="H401" s="116"/>
      <c r="I401" s="116"/>
      <c r="J401" s="116"/>
      <c r="K401" s="116"/>
      <c r="L401" s="116"/>
      <c r="M401" s="116"/>
      <c r="N401" s="116"/>
      <c r="O401" s="116"/>
      <c r="P401" s="116"/>
      <c r="Q401" s="116"/>
      <c r="R401" s="116"/>
      <c r="S401" s="116"/>
      <c r="T401" s="116"/>
      <c r="U401" s="116"/>
      <c r="V401" s="116"/>
      <c r="W401" s="120"/>
      <c r="X401" s="438"/>
    </row>
    <row r="402" spans="2:24" ht="5.15" customHeight="1" x14ac:dyDescent="0.2">
      <c r="B402" s="107"/>
      <c r="C402" s="114"/>
      <c r="D402" s="119"/>
      <c r="E402" s="126"/>
      <c r="F402" s="1168"/>
      <c r="G402" s="131"/>
      <c r="H402" s="131"/>
      <c r="I402" s="131"/>
      <c r="J402" s="131"/>
      <c r="K402" s="131"/>
      <c r="L402" s="131"/>
      <c r="M402" s="131"/>
      <c r="N402" s="131"/>
      <c r="O402" s="131"/>
      <c r="P402" s="131"/>
      <c r="Q402" s="131"/>
      <c r="R402" s="131"/>
      <c r="S402" s="131"/>
      <c r="T402" s="131"/>
      <c r="U402" s="131"/>
      <c r="V402" s="131"/>
      <c r="W402" s="140"/>
      <c r="X402" s="437"/>
    </row>
    <row r="403" spans="2:24" ht="15" customHeight="1" x14ac:dyDescent="0.2">
      <c r="B403" s="107"/>
      <c r="C403" s="114"/>
      <c r="D403" s="119"/>
      <c r="E403" s="212">
        <v>-3</v>
      </c>
      <c r="F403" s="114" t="s">
        <v>1747</v>
      </c>
      <c r="G403" s="114"/>
      <c r="H403" s="114"/>
      <c r="I403" s="114"/>
      <c r="J403" s="114"/>
      <c r="K403" s="114"/>
      <c r="L403" s="114"/>
      <c r="M403" s="114"/>
      <c r="N403" s="114"/>
      <c r="O403" s="114"/>
      <c r="P403" s="114"/>
      <c r="Q403" s="114"/>
      <c r="R403" s="114"/>
      <c r="S403" s="114"/>
      <c r="T403" s="114"/>
      <c r="U403" s="114"/>
      <c r="V403" s="114"/>
      <c r="W403" s="119"/>
      <c r="X403" s="279"/>
    </row>
    <row r="404" spans="2:24" ht="43.25" customHeight="1" x14ac:dyDescent="0.2">
      <c r="B404" s="107"/>
      <c r="C404" s="165"/>
      <c r="D404" s="1143"/>
      <c r="E404" s="212"/>
      <c r="F404" s="2092" t="s">
        <v>742</v>
      </c>
      <c r="G404" s="2092"/>
      <c r="H404" s="2092"/>
      <c r="I404" s="2092"/>
      <c r="J404" s="2092"/>
      <c r="K404" s="2092"/>
      <c r="L404" s="2092"/>
      <c r="M404" s="2092"/>
      <c r="N404" s="2092"/>
      <c r="O404" s="2092"/>
      <c r="P404" s="2092"/>
      <c r="Q404" s="2092"/>
      <c r="R404" s="2092"/>
      <c r="S404" s="2092"/>
      <c r="T404" s="2092"/>
      <c r="U404" s="2092"/>
      <c r="V404" s="2092"/>
      <c r="W404" s="2093"/>
      <c r="X404" s="146" t="s">
        <v>1258</v>
      </c>
    </row>
    <row r="405" spans="2:24" ht="5.15" customHeight="1" x14ac:dyDescent="0.2">
      <c r="B405" s="107"/>
      <c r="C405" s="114"/>
      <c r="D405" s="119"/>
      <c r="E405" s="125"/>
      <c r="F405" s="116"/>
      <c r="G405" s="116"/>
      <c r="H405" s="116"/>
      <c r="I405" s="116"/>
      <c r="J405" s="116"/>
      <c r="K405" s="116"/>
      <c r="L405" s="116"/>
      <c r="M405" s="116"/>
      <c r="N405" s="116"/>
      <c r="O405" s="116"/>
      <c r="P405" s="116"/>
      <c r="Q405" s="116"/>
      <c r="R405" s="116"/>
      <c r="S405" s="116"/>
      <c r="T405" s="116"/>
      <c r="U405" s="116"/>
      <c r="V405" s="116"/>
      <c r="W405" s="120"/>
      <c r="X405" s="438"/>
    </row>
    <row r="406" spans="2:24" ht="5.15" customHeight="1" x14ac:dyDescent="0.2">
      <c r="B406" s="107"/>
      <c r="C406" s="114"/>
      <c r="D406" s="119"/>
      <c r="E406" s="126"/>
      <c r="F406" s="131"/>
      <c r="G406" s="131"/>
      <c r="H406" s="131"/>
      <c r="I406" s="131"/>
      <c r="J406" s="131"/>
      <c r="K406" s="131"/>
      <c r="L406" s="131"/>
      <c r="M406" s="131"/>
      <c r="N406" s="131"/>
      <c r="O406" s="131"/>
      <c r="P406" s="131"/>
      <c r="Q406" s="131"/>
      <c r="R406" s="131"/>
      <c r="S406" s="131"/>
      <c r="T406" s="131"/>
      <c r="U406" s="131"/>
      <c r="V406" s="131"/>
      <c r="W406" s="140"/>
      <c r="X406" s="437"/>
    </row>
    <row r="407" spans="2:24" ht="15" customHeight="1" x14ac:dyDescent="0.2">
      <c r="B407" s="107"/>
      <c r="C407" s="165"/>
      <c r="D407" s="119"/>
      <c r="E407" s="212">
        <v>-4</v>
      </c>
      <c r="F407" s="114" t="s">
        <v>820</v>
      </c>
      <c r="G407" s="114"/>
      <c r="H407" s="114"/>
      <c r="I407" s="114"/>
      <c r="J407" s="114"/>
      <c r="K407" s="114"/>
      <c r="L407" s="114"/>
      <c r="M407" s="114"/>
      <c r="N407" s="114"/>
      <c r="O407" s="114"/>
      <c r="P407" s="114"/>
      <c r="Q407" s="114"/>
      <c r="R407" s="114"/>
      <c r="S407" s="114"/>
      <c r="T407" s="114"/>
      <c r="U407" s="114"/>
      <c r="V407" s="114"/>
      <c r="W407" s="119"/>
      <c r="X407" s="146" t="s">
        <v>1201</v>
      </c>
    </row>
    <row r="408" spans="2:24" ht="5.15" customHeight="1" x14ac:dyDescent="0.2">
      <c r="B408" s="107"/>
      <c r="C408" s="114"/>
      <c r="D408" s="119"/>
      <c r="E408" s="125"/>
      <c r="F408" s="116"/>
      <c r="G408" s="116"/>
      <c r="H408" s="116"/>
      <c r="I408" s="116"/>
      <c r="J408" s="116"/>
      <c r="K408" s="116"/>
      <c r="L408" s="116"/>
      <c r="M408" s="116"/>
      <c r="N408" s="116"/>
      <c r="O408" s="116"/>
      <c r="P408" s="116"/>
      <c r="Q408" s="116"/>
      <c r="R408" s="116"/>
      <c r="S408" s="116"/>
      <c r="T408" s="116"/>
      <c r="U408" s="116"/>
      <c r="V408" s="116"/>
      <c r="W408" s="120"/>
      <c r="X408" s="438"/>
    </row>
    <row r="409" spans="2:24" ht="5.15" customHeight="1" x14ac:dyDescent="0.2">
      <c r="B409" s="107"/>
      <c r="C409" s="114"/>
      <c r="D409" s="119"/>
      <c r="E409" s="126"/>
      <c r="F409" s="131"/>
      <c r="G409" s="131"/>
      <c r="H409" s="131"/>
      <c r="I409" s="131"/>
      <c r="J409" s="131"/>
      <c r="K409" s="131"/>
      <c r="L409" s="131"/>
      <c r="M409" s="131"/>
      <c r="N409" s="131"/>
      <c r="O409" s="131"/>
      <c r="P409" s="131"/>
      <c r="Q409" s="131"/>
      <c r="R409" s="131"/>
      <c r="S409" s="131"/>
      <c r="T409" s="131"/>
      <c r="U409" s="131"/>
      <c r="V409" s="131"/>
      <c r="W409" s="140"/>
      <c r="X409" s="437"/>
    </row>
    <row r="410" spans="2:24" ht="15" customHeight="1" x14ac:dyDescent="0.2">
      <c r="B410" s="107"/>
      <c r="C410" s="165"/>
      <c r="D410" s="119"/>
      <c r="E410" s="212">
        <v>-5</v>
      </c>
      <c r="F410" s="114" t="s">
        <v>827</v>
      </c>
      <c r="G410" s="114"/>
      <c r="H410" s="114"/>
      <c r="I410" s="114"/>
      <c r="J410" s="114"/>
      <c r="K410" s="114"/>
      <c r="L410" s="114"/>
      <c r="M410" s="114"/>
      <c r="N410" s="114"/>
      <c r="O410" s="114"/>
      <c r="P410" s="114"/>
      <c r="Q410" s="114"/>
      <c r="R410" s="114"/>
      <c r="S410" s="114"/>
      <c r="T410" s="114"/>
      <c r="U410" s="114"/>
      <c r="V410" s="114"/>
      <c r="W410" s="119"/>
      <c r="X410" s="146" t="s">
        <v>1201</v>
      </c>
    </row>
    <row r="411" spans="2:24" ht="3" customHeight="1" x14ac:dyDescent="0.2">
      <c r="B411" s="107"/>
      <c r="C411" s="114"/>
      <c r="D411" s="119"/>
      <c r="E411" s="212"/>
      <c r="F411" s="133"/>
      <c r="G411" s="133"/>
      <c r="H411" s="133"/>
      <c r="I411" s="133"/>
      <c r="J411" s="133"/>
      <c r="K411" s="133"/>
      <c r="L411" s="133"/>
      <c r="M411" s="133"/>
      <c r="N411" s="133"/>
      <c r="O411" s="133"/>
      <c r="P411" s="133"/>
      <c r="Q411" s="133"/>
      <c r="R411" s="133"/>
      <c r="S411" s="133"/>
      <c r="T411" s="133"/>
      <c r="U411" s="133"/>
      <c r="V411" s="133"/>
      <c r="W411" s="141"/>
      <c r="X411" s="279"/>
    </row>
    <row r="412" spans="2:24" ht="15" customHeight="1" x14ac:dyDescent="0.2">
      <c r="B412" s="107"/>
      <c r="C412" s="114"/>
      <c r="D412" s="119"/>
      <c r="E412" s="212"/>
      <c r="F412" s="165" t="s">
        <v>290</v>
      </c>
      <c r="G412" s="114" t="s">
        <v>351</v>
      </c>
      <c r="H412" s="114"/>
      <c r="I412" s="114"/>
      <c r="J412" s="114"/>
      <c r="K412" s="114"/>
      <c r="L412" s="114"/>
      <c r="M412" s="114"/>
      <c r="N412" s="114"/>
      <c r="O412" s="114"/>
      <c r="P412" s="114"/>
      <c r="Q412" s="114"/>
      <c r="R412" s="114"/>
      <c r="S412" s="114"/>
      <c r="T412" s="114"/>
      <c r="U412" s="114"/>
      <c r="V412" s="114"/>
      <c r="W412" s="114"/>
      <c r="X412" s="279"/>
    </row>
    <row r="413" spans="2:24" ht="3" customHeight="1" x14ac:dyDescent="0.2">
      <c r="B413" s="107"/>
      <c r="C413" s="114"/>
      <c r="D413" s="119"/>
      <c r="E413" s="212"/>
      <c r="F413" s="165"/>
      <c r="G413" s="114"/>
      <c r="H413" s="114"/>
      <c r="I413" s="114"/>
      <c r="J413" s="114"/>
      <c r="K413" s="114"/>
      <c r="L413" s="114"/>
      <c r="M413" s="114"/>
      <c r="N413" s="114"/>
      <c r="O413" s="114"/>
      <c r="P413" s="114"/>
      <c r="Q413" s="114"/>
      <c r="R413" s="114"/>
      <c r="S413" s="114"/>
      <c r="T413" s="114"/>
      <c r="U413" s="114"/>
      <c r="V413" s="114"/>
      <c r="W413" s="114"/>
      <c r="X413" s="279"/>
    </row>
    <row r="414" spans="2:24" ht="15" customHeight="1" x14ac:dyDescent="0.2">
      <c r="B414" s="107"/>
      <c r="C414" s="114"/>
      <c r="D414" s="119"/>
      <c r="E414" s="212"/>
      <c r="F414" s="165" t="s">
        <v>290</v>
      </c>
      <c r="G414" s="114" t="s">
        <v>832</v>
      </c>
      <c r="H414" s="114"/>
      <c r="I414" s="114"/>
      <c r="J414" s="114"/>
      <c r="K414" s="114"/>
      <c r="L414" s="114"/>
      <c r="M414" s="114"/>
      <c r="N414" s="114"/>
      <c r="O414" s="114"/>
      <c r="P414" s="114"/>
      <c r="Q414" s="114"/>
      <c r="R414" s="114"/>
      <c r="S414" s="114"/>
      <c r="T414" s="114"/>
      <c r="U414" s="114"/>
      <c r="V414" s="114"/>
      <c r="W414" s="114"/>
      <c r="X414" s="279"/>
    </row>
    <row r="415" spans="2:24" ht="3" customHeight="1" x14ac:dyDescent="0.2">
      <c r="B415" s="107"/>
      <c r="C415" s="114"/>
      <c r="D415" s="119"/>
      <c r="E415" s="212"/>
      <c r="F415" s="165"/>
      <c r="G415" s="114"/>
      <c r="H415" s="114"/>
      <c r="I415" s="114"/>
      <c r="J415" s="114"/>
      <c r="K415" s="114"/>
      <c r="L415" s="114"/>
      <c r="M415" s="114"/>
      <c r="N415" s="114"/>
      <c r="O415" s="114"/>
      <c r="P415" s="114"/>
      <c r="Q415" s="114"/>
      <c r="R415" s="114"/>
      <c r="S415" s="114"/>
      <c r="T415" s="114"/>
      <c r="U415" s="114"/>
      <c r="V415" s="114"/>
      <c r="W415" s="114"/>
      <c r="X415" s="279"/>
    </row>
    <row r="416" spans="2:24" ht="15" customHeight="1" x14ac:dyDescent="0.2">
      <c r="B416" s="107"/>
      <c r="C416" s="114"/>
      <c r="D416" s="119"/>
      <c r="E416" s="212"/>
      <c r="F416" s="165" t="s">
        <v>290</v>
      </c>
      <c r="G416" s="114" t="s">
        <v>835</v>
      </c>
      <c r="H416" s="114"/>
      <c r="I416" s="114"/>
      <c r="J416" s="114"/>
      <c r="K416" s="114"/>
      <c r="L416" s="114"/>
      <c r="M416" s="114"/>
      <c r="N416" s="114"/>
      <c r="O416" s="114"/>
      <c r="P416" s="114"/>
      <c r="Q416" s="114"/>
      <c r="R416" s="114"/>
      <c r="S416" s="114"/>
      <c r="T416" s="114"/>
      <c r="U416" s="114"/>
      <c r="V416" s="114"/>
      <c r="W416" s="114"/>
      <c r="X416" s="279"/>
    </row>
    <row r="417" spans="2:24" ht="3" customHeight="1" x14ac:dyDescent="0.2">
      <c r="B417" s="107"/>
      <c r="C417" s="114"/>
      <c r="D417" s="119"/>
      <c r="E417" s="212"/>
      <c r="F417" s="370"/>
      <c r="G417" s="133"/>
      <c r="H417" s="133"/>
      <c r="I417" s="133"/>
      <c r="J417" s="133"/>
      <c r="K417" s="133"/>
      <c r="L417" s="133"/>
      <c r="M417" s="133"/>
      <c r="N417" s="133"/>
      <c r="O417" s="133"/>
      <c r="P417" s="133"/>
      <c r="Q417" s="133"/>
      <c r="R417" s="133"/>
      <c r="S417" s="133"/>
      <c r="T417" s="133"/>
      <c r="U417" s="133"/>
      <c r="V417" s="133"/>
      <c r="W417" s="133"/>
      <c r="X417" s="279"/>
    </row>
    <row r="418" spans="2:24" ht="15" customHeight="1" x14ac:dyDescent="0.2">
      <c r="B418" s="107"/>
      <c r="C418" s="165"/>
      <c r="D418" s="141"/>
      <c r="E418" s="212"/>
      <c r="F418" s="598" t="s">
        <v>633</v>
      </c>
      <c r="G418" s="114" t="s">
        <v>2425</v>
      </c>
      <c r="H418" s="114"/>
      <c r="I418" s="114"/>
      <c r="J418" s="114"/>
      <c r="K418" s="114"/>
      <c r="L418" s="114"/>
      <c r="M418" s="114"/>
      <c r="N418" s="114"/>
      <c r="O418" s="114"/>
      <c r="P418" s="114"/>
      <c r="Q418" s="114"/>
      <c r="R418" s="114"/>
      <c r="S418" s="114"/>
      <c r="T418" s="114"/>
      <c r="U418" s="114"/>
      <c r="V418" s="114"/>
      <c r="W418" s="119"/>
      <c r="X418" s="279"/>
    </row>
    <row r="419" spans="2:24" ht="5.15" customHeight="1" x14ac:dyDescent="0.2">
      <c r="B419" s="107"/>
      <c r="C419" s="133"/>
      <c r="D419" s="141"/>
      <c r="E419" s="125"/>
      <c r="F419" s="116"/>
      <c r="G419" s="116"/>
      <c r="H419" s="116"/>
      <c r="I419" s="116"/>
      <c r="J419" s="116"/>
      <c r="K419" s="116"/>
      <c r="L419" s="116"/>
      <c r="M419" s="116"/>
      <c r="N419" s="116"/>
      <c r="O419" s="116"/>
      <c r="P419" s="116"/>
      <c r="Q419" s="116"/>
      <c r="R419" s="116"/>
      <c r="S419" s="116"/>
      <c r="T419" s="116"/>
      <c r="U419" s="116"/>
      <c r="V419" s="116"/>
      <c r="W419" s="120"/>
      <c r="X419" s="438"/>
    </row>
    <row r="420" spans="2:24" ht="5.15" customHeight="1" x14ac:dyDescent="0.2">
      <c r="B420" s="107"/>
      <c r="C420" s="114"/>
      <c r="D420" s="119"/>
      <c r="E420" s="126"/>
      <c r="F420" s="131"/>
      <c r="G420" s="131"/>
      <c r="H420" s="131"/>
      <c r="I420" s="131"/>
      <c r="J420" s="131"/>
      <c r="K420" s="131"/>
      <c r="L420" s="131"/>
      <c r="M420" s="131"/>
      <c r="N420" s="131"/>
      <c r="O420" s="131"/>
      <c r="P420" s="131"/>
      <c r="Q420" s="131"/>
      <c r="R420" s="131"/>
      <c r="S420" s="131"/>
      <c r="T420" s="131"/>
      <c r="U420" s="131"/>
      <c r="V420" s="131"/>
      <c r="W420" s="140"/>
      <c r="X420" s="437"/>
    </row>
    <row r="421" spans="2:24" ht="30" customHeight="1" x14ac:dyDescent="0.2">
      <c r="B421" s="107"/>
      <c r="C421" s="165"/>
      <c r="D421" s="119"/>
      <c r="E421" s="212">
        <v>-6</v>
      </c>
      <c r="F421" s="2098" t="s">
        <v>837</v>
      </c>
      <c r="G421" s="2098"/>
      <c r="H421" s="2098"/>
      <c r="I421" s="2098"/>
      <c r="J421" s="2098"/>
      <c r="K421" s="2098"/>
      <c r="L421" s="2098"/>
      <c r="M421" s="2098"/>
      <c r="N421" s="2098"/>
      <c r="O421" s="2098"/>
      <c r="P421" s="2098"/>
      <c r="Q421" s="2098"/>
      <c r="R421" s="2098"/>
      <c r="S421" s="2098"/>
      <c r="T421" s="2098"/>
      <c r="U421" s="2098"/>
      <c r="V421" s="2098"/>
      <c r="W421" s="2099"/>
      <c r="X421" s="146" t="s">
        <v>1258</v>
      </c>
    </row>
    <row r="422" spans="2:24" ht="5.15" customHeight="1" x14ac:dyDescent="0.2">
      <c r="B422" s="107"/>
      <c r="C422" s="114"/>
      <c r="D422" s="119"/>
      <c r="E422" s="125"/>
      <c r="F422" s="116"/>
      <c r="G422" s="116"/>
      <c r="H422" s="116"/>
      <c r="I422" s="116"/>
      <c r="J422" s="116"/>
      <c r="K422" s="116"/>
      <c r="L422" s="116"/>
      <c r="M422" s="116"/>
      <c r="N422" s="116"/>
      <c r="O422" s="116"/>
      <c r="P422" s="116"/>
      <c r="Q422" s="116"/>
      <c r="R422" s="116"/>
      <c r="S422" s="116"/>
      <c r="T422" s="116"/>
      <c r="U422" s="116"/>
      <c r="V422" s="116"/>
      <c r="W422" s="120"/>
      <c r="X422" s="438"/>
    </row>
    <row r="423" spans="2:24" ht="5.15" customHeight="1" x14ac:dyDescent="0.2">
      <c r="B423" s="107"/>
      <c r="C423" s="114"/>
      <c r="D423" s="119"/>
      <c r="E423" s="126"/>
      <c r="F423" s="131"/>
      <c r="G423" s="131"/>
      <c r="H423" s="131"/>
      <c r="I423" s="131"/>
      <c r="J423" s="131"/>
      <c r="K423" s="131"/>
      <c r="L423" s="131"/>
      <c r="M423" s="131"/>
      <c r="N423" s="131"/>
      <c r="O423" s="131"/>
      <c r="P423" s="131"/>
      <c r="Q423" s="131"/>
      <c r="R423" s="131"/>
      <c r="S423" s="131"/>
      <c r="T423" s="131"/>
      <c r="U423" s="131"/>
      <c r="V423" s="131"/>
      <c r="W423" s="140"/>
      <c r="X423" s="437"/>
    </row>
    <row r="424" spans="2:24" ht="15" customHeight="1" x14ac:dyDescent="0.2">
      <c r="B424" s="1129"/>
      <c r="C424" s="133"/>
      <c r="D424" s="141"/>
      <c r="E424" s="212">
        <v>-7</v>
      </c>
      <c r="F424" s="114" t="s">
        <v>370</v>
      </c>
      <c r="G424" s="114"/>
      <c r="H424" s="114"/>
      <c r="I424" s="114"/>
      <c r="J424" s="114"/>
      <c r="K424" s="114"/>
      <c r="L424" s="114"/>
      <c r="M424" s="114"/>
      <c r="N424" s="114"/>
      <c r="O424" s="114"/>
      <c r="P424" s="114"/>
      <c r="Q424" s="114"/>
      <c r="R424" s="114"/>
      <c r="S424" s="114"/>
      <c r="T424" s="114"/>
      <c r="U424" s="114"/>
      <c r="V424" s="114"/>
      <c r="W424" s="119"/>
      <c r="X424" s="146" t="s">
        <v>1201</v>
      </c>
    </row>
    <row r="425" spans="2:24" ht="3" customHeight="1" x14ac:dyDescent="0.2">
      <c r="B425" s="107"/>
      <c r="C425" s="114"/>
      <c r="D425" s="119"/>
      <c r="E425" s="212"/>
      <c r="F425" s="133"/>
      <c r="G425" s="133"/>
      <c r="H425" s="133"/>
      <c r="I425" s="133"/>
      <c r="J425" s="133"/>
      <c r="K425" s="133"/>
      <c r="L425" s="133"/>
      <c r="M425" s="133"/>
      <c r="N425" s="133"/>
      <c r="O425" s="133"/>
      <c r="P425" s="133"/>
      <c r="Q425" s="133"/>
      <c r="R425" s="133"/>
      <c r="S425" s="133"/>
      <c r="T425" s="133"/>
      <c r="U425" s="133"/>
      <c r="V425" s="133"/>
      <c r="W425" s="133"/>
      <c r="X425" s="279"/>
    </row>
    <row r="426" spans="2:24" ht="15" customHeight="1" x14ac:dyDescent="0.2">
      <c r="B426" s="107"/>
      <c r="C426" s="114"/>
      <c r="D426" s="119"/>
      <c r="E426" s="212"/>
      <c r="F426" s="1169" t="s">
        <v>95</v>
      </c>
      <c r="G426" s="114" t="s">
        <v>840</v>
      </c>
      <c r="H426" s="114"/>
      <c r="I426" s="114"/>
      <c r="J426" s="114"/>
      <c r="K426" s="114"/>
      <c r="L426" s="114"/>
      <c r="M426" s="114"/>
      <c r="N426" s="114"/>
      <c r="O426" s="114"/>
      <c r="P426" s="114"/>
      <c r="Q426" s="114"/>
      <c r="R426" s="114"/>
      <c r="S426" s="114"/>
      <c r="T426" s="114"/>
      <c r="U426" s="114"/>
      <c r="V426" s="114"/>
      <c r="W426" s="119"/>
      <c r="X426" s="279"/>
    </row>
    <row r="427" spans="2:24" ht="3" customHeight="1" x14ac:dyDescent="0.2">
      <c r="B427" s="107"/>
      <c r="C427" s="114"/>
      <c r="D427" s="119"/>
      <c r="E427" s="212"/>
      <c r="F427" s="165"/>
      <c r="G427" s="114"/>
      <c r="H427" s="114"/>
      <c r="I427" s="114"/>
      <c r="J427" s="114"/>
      <c r="K427" s="114"/>
      <c r="L427" s="114"/>
      <c r="M427" s="114"/>
      <c r="N427" s="114"/>
      <c r="O427" s="114"/>
      <c r="P427" s="114"/>
      <c r="Q427" s="114"/>
      <c r="R427" s="114"/>
      <c r="S427" s="114"/>
      <c r="T427" s="114"/>
      <c r="U427" s="114"/>
      <c r="V427" s="114"/>
      <c r="W427" s="119"/>
      <c r="X427" s="279"/>
    </row>
    <row r="428" spans="2:24" ht="15" customHeight="1" x14ac:dyDescent="0.2">
      <c r="B428" s="107"/>
      <c r="C428" s="114"/>
      <c r="D428" s="119"/>
      <c r="E428" s="212"/>
      <c r="F428" s="1169" t="s">
        <v>95</v>
      </c>
      <c r="G428" s="114" t="s">
        <v>379</v>
      </c>
      <c r="H428" s="114"/>
      <c r="I428" s="114"/>
      <c r="J428" s="114"/>
      <c r="K428" s="114"/>
      <c r="L428" s="114"/>
      <c r="M428" s="114"/>
      <c r="N428" s="114"/>
      <c r="O428" s="114"/>
      <c r="P428" s="114"/>
      <c r="Q428" s="114"/>
      <c r="R428" s="114"/>
      <c r="S428" s="114"/>
      <c r="T428" s="114"/>
      <c r="U428" s="114"/>
      <c r="V428" s="114"/>
      <c r="W428" s="119"/>
      <c r="X428" s="279"/>
    </row>
    <row r="429" spans="2:24" ht="3" customHeight="1" x14ac:dyDescent="0.2">
      <c r="B429" s="107"/>
      <c r="C429" s="114"/>
      <c r="D429" s="119"/>
      <c r="E429" s="212"/>
      <c r="F429" s="165"/>
      <c r="G429" s="114"/>
      <c r="H429" s="114"/>
      <c r="I429" s="114"/>
      <c r="J429" s="114"/>
      <c r="K429" s="114"/>
      <c r="L429" s="114"/>
      <c r="M429" s="114"/>
      <c r="N429" s="114"/>
      <c r="O429" s="114"/>
      <c r="P429" s="114"/>
      <c r="Q429" s="114"/>
      <c r="R429" s="114"/>
      <c r="S429" s="114"/>
      <c r="T429" s="114"/>
      <c r="U429" s="114"/>
      <c r="V429" s="114"/>
      <c r="W429" s="119"/>
      <c r="X429" s="279"/>
    </row>
    <row r="430" spans="2:24" ht="30" customHeight="1" x14ac:dyDescent="0.2">
      <c r="B430" s="107"/>
      <c r="C430" s="114"/>
      <c r="D430" s="119"/>
      <c r="E430" s="212"/>
      <c r="F430" s="1169" t="s">
        <v>95</v>
      </c>
      <c r="G430" s="2092" t="s">
        <v>842</v>
      </c>
      <c r="H430" s="2218"/>
      <c r="I430" s="2218"/>
      <c r="J430" s="2218"/>
      <c r="K430" s="2218"/>
      <c r="L430" s="2218"/>
      <c r="M430" s="2218"/>
      <c r="N430" s="2218"/>
      <c r="O430" s="2218"/>
      <c r="P430" s="2218"/>
      <c r="Q430" s="2218"/>
      <c r="R430" s="2218"/>
      <c r="S430" s="2218"/>
      <c r="T430" s="2218"/>
      <c r="U430" s="2218"/>
      <c r="V430" s="2218"/>
      <c r="W430" s="2219"/>
      <c r="X430" s="279"/>
    </row>
    <row r="431" spans="2:24" ht="3" customHeight="1" x14ac:dyDescent="0.2">
      <c r="B431" s="107"/>
      <c r="C431" s="114"/>
      <c r="D431" s="119"/>
      <c r="E431" s="212"/>
      <c r="F431" s="165"/>
      <c r="G431" s="129"/>
      <c r="H431" s="132"/>
      <c r="I431" s="132"/>
      <c r="J431" s="132"/>
      <c r="K431" s="132"/>
      <c r="L431" s="132"/>
      <c r="M431" s="132"/>
      <c r="N431" s="132"/>
      <c r="O431" s="132"/>
      <c r="P431" s="132"/>
      <c r="Q431" s="132"/>
      <c r="R431" s="132"/>
      <c r="S431" s="132"/>
      <c r="T431" s="132"/>
      <c r="U431" s="132"/>
      <c r="V431" s="132"/>
      <c r="W431" s="267"/>
      <c r="X431" s="279"/>
    </row>
    <row r="432" spans="2:24" ht="15" customHeight="1" x14ac:dyDescent="0.2">
      <c r="B432" s="107"/>
      <c r="C432" s="133"/>
      <c r="D432" s="141"/>
      <c r="E432" s="212"/>
      <c r="F432" s="1169" t="s">
        <v>95</v>
      </c>
      <c r="G432" s="114" t="s">
        <v>845</v>
      </c>
      <c r="H432" s="114"/>
      <c r="I432" s="114"/>
      <c r="J432" s="114"/>
      <c r="K432" s="114"/>
      <c r="L432" s="114"/>
      <c r="M432" s="114"/>
      <c r="N432" s="114"/>
      <c r="O432" s="114"/>
      <c r="P432" s="114"/>
      <c r="Q432" s="114"/>
      <c r="R432" s="114"/>
      <c r="S432" s="114"/>
      <c r="T432" s="114"/>
      <c r="U432" s="114"/>
      <c r="V432" s="114"/>
      <c r="W432" s="119"/>
      <c r="X432" s="279"/>
    </row>
    <row r="433" spans="2:26" ht="3" customHeight="1" x14ac:dyDescent="0.2">
      <c r="B433" s="107"/>
      <c r="C433" s="133"/>
      <c r="D433" s="141"/>
      <c r="E433" s="212"/>
      <c r="F433" s="370"/>
      <c r="G433" s="114"/>
      <c r="H433" s="114"/>
      <c r="I433" s="114"/>
      <c r="J433" s="114"/>
      <c r="K433" s="114"/>
      <c r="L433" s="114"/>
      <c r="M433" s="114"/>
      <c r="N433" s="114"/>
      <c r="O433" s="114"/>
      <c r="P433" s="114"/>
      <c r="Q433" s="114"/>
      <c r="R433" s="114"/>
      <c r="S433" s="114"/>
      <c r="T433" s="114"/>
      <c r="U433" s="114"/>
      <c r="V433" s="114"/>
      <c r="W433" s="119"/>
      <c r="X433" s="279"/>
    </row>
    <row r="434" spans="2:26" ht="15" customHeight="1" x14ac:dyDescent="0.2">
      <c r="B434" s="107"/>
      <c r="C434" s="114"/>
      <c r="D434" s="119"/>
      <c r="E434" s="212"/>
      <c r="F434" s="1169" t="s">
        <v>95</v>
      </c>
      <c r="G434" s="114" t="s">
        <v>173</v>
      </c>
      <c r="H434" s="114"/>
      <c r="I434" s="114"/>
      <c r="J434" s="114"/>
      <c r="K434" s="114"/>
      <c r="L434" s="114"/>
      <c r="M434" s="114"/>
      <c r="N434" s="114"/>
      <c r="O434" s="114"/>
      <c r="P434" s="114"/>
      <c r="Q434" s="114"/>
      <c r="R434" s="114"/>
      <c r="S434" s="114"/>
      <c r="T434" s="114"/>
      <c r="U434" s="114"/>
      <c r="V434" s="114"/>
      <c r="W434" s="119"/>
      <c r="X434" s="279"/>
    </row>
    <row r="435" spans="2:26" ht="8" customHeight="1" x14ac:dyDescent="0.2">
      <c r="B435" s="108"/>
      <c r="C435" s="116"/>
      <c r="D435" s="120"/>
      <c r="E435" s="213"/>
      <c r="F435" s="1165"/>
      <c r="G435" s="320"/>
      <c r="H435" s="320"/>
      <c r="I435" s="320"/>
      <c r="J435" s="320"/>
      <c r="K435" s="320"/>
      <c r="L435" s="320"/>
      <c r="M435" s="320"/>
      <c r="N435" s="320"/>
      <c r="O435" s="320"/>
      <c r="P435" s="320"/>
      <c r="Q435" s="320"/>
      <c r="R435" s="320"/>
      <c r="S435" s="320"/>
      <c r="T435" s="320"/>
      <c r="U435" s="320"/>
      <c r="V435" s="320"/>
      <c r="W435" s="320"/>
      <c r="X435" s="438"/>
    </row>
    <row r="436" spans="2:26" ht="8.15" customHeight="1" x14ac:dyDescent="0.2">
      <c r="B436" s="159"/>
      <c r="C436" s="131"/>
      <c r="D436" s="131"/>
      <c r="E436" s="190"/>
      <c r="F436" s="230"/>
      <c r="G436" s="230"/>
      <c r="H436" s="230"/>
      <c r="I436" s="230"/>
      <c r="J436" s="230"/>
      <c r="K436" s="230"/>
      <c r="L436" s="230"/>
      <c r="M436" s="230"/>
      <c r="N436" s="230"/>
      <c r="O436" s="230"/>
      <c r="P436" s="230"/>
      <c r="Q436" s="230"/>
      <c r="R436" s="230"/>
      <c r="S436" s="230"/>
      <c r="T436" s="230"/>
      <c r="U436" s="230"/>
      <c r="V436" s="2103" t="s">
        <v>2450</v>
      </c>
      <c r="W436" s="2103"/>
      <c r="X436" s="2104"/>
      <c r="Y436" s="129"/>
      <c r="Z436" s="129"/>
    </row>
    <row r="437" spans="2:26" ht="15" customHeight="1" x14ac:dyDescent="0.2">
      <c r="B437" s="107"/>
      <c r="C437" s="164">
        <v>10</v>
      </c>
      <c r="D437" s="184" t="s">
        <v>2614</v>
      </c>
      <c r="E437" s="212"/>
      <c r="F437" s="129"/>
      <c r="G437" s="129"/>
      <c r="H437" s="129"/>
      <c r="I437" s="129"/>
      <c r="J437" s="129"/>
      <c r="K437" s="129"/>
      <c r="L437" s="129"/>
      <c r="M437" s="129"/>
      <c r="N437" s="129"/>
      <c r="O437" s="129"/>
      <c r="P437" s="129"/>
      <c r="Q437" s="129"/>
      <c r="R437" s="129"/>
      <c r="S437" s="129"/>
      <c r="T437" s="129"/>
      <c r="U437" s="129"/>
      <c r="V437" s="2105"/>
      <c r="W437" s="2105"/>
      <c r="X437" s="2106"/>
      <c r="Y437" s="129"/>
      <c r="Z437" s="129"/>
    </row>
    <row r="438" spans="2:26" ht="8.15" customHeight="1" x14ac:dyDescent="0.2">
      <c r="B438" s="107"/>
      <c r="C438" s="114"/>
      <c r="D438" s="132"/>
      <c r="E438" s="212"/>
      <c r="F438" s="129"/>
      <c r="G438" s="129"/>
      <c r="H438" s="129"/>
      <c r="I438" s="129"/>
      <c r="J438" s="129"/>
      <c r="K438" s="129"/>
      <c r="L438" s="129"/>
      <c r="M438" s="129"/>
      <c r="N438" s="129"/>
      <c r="O438" s="129"/>
      <c r="P438" s="129"/>
      <c r="Q438" s="129"/>
      <c r="R438" s="129"/>
      <c r="S438" s="129"/>
      <c r="T438" s="129"/>
      <c r="U438" s="129"/>
      <c r="V438" s="2107"/>
      <c r="W438" s="2107"/>
      <c r="X438" s="2108"/>
      <c r="Y438" s="129"/>
      <c r="Z438" s="129"/>
    </row>
    <row r="439" spans="2:26" s="1126" customFormat="1" ht="8.15" customHeight="1" x14ac:dyDescent="0.2">
      <c r="B439" s="1131"/>
      <c r="C439" s="1136"/>
      <c r="D439" s="1140"/>
      <c r="E439" s="1157"/>
      <c r="F439" s="1167"/>
      <c r="G439" s="1167"/>
      <c r="H439" s="1167"/>
      <c r="I439" s="1167"/>
      <c r="J439" s="1167"/>
      <c r="K439" s="1167"/>
      <c r="L439" s="1167"/>
      <c r="M439" s="1167"/>
      <c r="N439" s="1167"/>
      <c r="O439" s="1167"/>
      <c r="P439" s="1167"/>
      <c r="Q439" s="1167"/>
      <c r="R439" s="1167"/>
      <c r="S439" s="1167"/>
      <c r="T439" s="1167"/>
      <c r="U439" s="1167"/>
      <c r="V439" s="1167"/>
      <c r="W439" s="1187"/>
      <c r="X439" s="1200"/>
      <c r="Y439" s="1204"/>
      <c r="Z439" s="1204"/>
    </row>
    <row r="440" spans="2:26" ht="15" customHeight="1" x14ac:dyDescent="0.2">
      <c r="B440" s="1129"/>
      <c r="C440" s="1137"/>
      <c r="D440" s="1141"/>
      <c r="E440" s="212">
        <v>-1</v>
      </c>
      <c r="F440" s="12" t="s">
        <v>569</v>
      </c>
      <c r="G440" s="157"/>
      <c r="H440" s="157"/>
      <c r="I440" s="157"/>
      <c r="J440" s="157"/>
      <c r="K440" s="157"/>
      <c r="L440" s="157"/>
      <c r="M440" s="157"/>
      <c r="N440" s="157"/>
      <c r="O440" s="157"/>
      <c r="P440" s="157"/>
      <c r="Q440" s="157"/>
      <c r="R440" s="157"/>
      <c r="S440" s="157"/>
      <c r="T440" s="157"/>
      <c r="U440" s="157"/>
      <c r="V440" s="157"/>
      <c r="W440" s="272"/>
      <c r="X440" s="279"/>
    </row>
    <row r="441" spans="2:26" ht="80" customHeight="1" x14ac:dyDescent="0.2">
      <c r="B441" s="1129"/>
      <c r="C441" s="1137"/>
      <c r="D441" s="1141"/>
      <c r="E441" s="342" t="s">
        <v>637</v>
      </c>
      <c r="F441" s="2098" t="s">
        <v>1909</v>
      </c>
      <c r="G441" s="2098"/>
      <c r="H441" s="2098"/>
      <c r="I441" s="2098"/>
      <c r="J441" s="2098"/>
      <c r="K441" s="2098"/>
      <c r="L441" s="2098"/>
      <c r="M441" s="2098"/>
      <c r="N441" s="2098"/>
      <c r="O441" s="2098"/>
      <c r="P441" s="2098"/>
      <c r="Q441" s="2098"/>
      <c r="R441" s="2098"/>
      <c r="S441" s="2098"/>
      <c r="T441" s="2098"/>
      <c r="U441" s="2098"/>
      <c r="V441" s="2098"/>
      <c r="W441" s="2099"/>
      <c r="X441" s="146" t="s">
        <v>1258</v>
      </c>
    </row>
    <row r="442" spans="2:26" ht="6" customHeight="1" x14ac:dyDescent="0.2">
      <c r="B442" s="1129"/>
      <c r="C442" s="725"/>
      <c r="D442" s="1142"/>
      <c r="E442" s="124"/>
      <c r="F442" s="240"/>
      <c r="G442" s="132"/>
      <c r="H442" s="132"/>
      <c r="I442" s="132"/>
      <c r="J442" s="132"/>
      <c r="K442" s="132"/>
      <c r="L442" s="132"/>
      <c r="M442" s="132"/>
      <c r="N442" s="132"/>
      <c r="O442" s="132"/>
      <c r="P442" s="132"/>
      <c r="Q442" s="132"/>
      <c r="R442" s="132"/>
      <c r="S442" s="132"/>
      <c r="T442" s="132"/>
      <c r="U442" s="132"/>
      <c r="V442" s="132"/>
      <c r="W442" s="809"/>
      <c r="X442" s="1196"/>
    </row>
    <row r="443" spans="2:26" ht="40.25" customHeight="1" x14ac:dyDescent="0.2">
      <c r="B443" s="1129"/>
      <c r="C443" s="725"/>
      <c r="D443" s="1142"/>
      <c r="E443" s="342" t="s">
        <v>641</v>
      </c>
      <c r="F443" s="2092" t="s">
        <v>2615</v>
      </c>
      <c r="G443" s="2092"/>
      <c r="H443" s="2092"/>
      <c r="I443" s="2092"/>
      <c r="J443" s="2092"/>
      <c r="K443" s="2092"/>
      <c r="L443" s="2092"/>
      <c r="M443" s="2092"/>
      <c r="N443" s="2092"/>
      <c r="O443" s="2092"/>
      <c r="P443" s="2092"/>
      <c r="Q443" s="2092"/>
      <c r="R443" s="2092"/>
      <c r="S443" s="2092"/>
      <c r="T443" s="2092"/>
      <c r="U443" s="2092"/>
      <c r="V443" s="2092"/>
      <c r="W443" s="2213"/>
      <c r="X443" s="146" t="s">
        <v>1201</v>
      </c>
    </row>
    <row r="444" spans="2:26" ht="5.15" customHeight="1" x14ac:dyDescent="0.2">
      <c r="B444" s="551"/>
      <c r="C444" s="224"/>
      <c r="D444" s="256"/>
      <c r="E444" s="125"/>
      <c r="F444" s="116"/>
      <c r="G444" s="116"/>
      <c r="H444" s="116"/>
      <c r="I444" s="116"/>
      <c r="J444" s="116"/>
      <c r="K444" s="116"/>
      <c r="L444" s="116"/>
      <c r="M444" s="116"/>
      <c r="N444" s="116"/>
      <c r="O444" s="116"/>
      <c r="P444" s="116"/>
      <c r="Q444" s="116"/>
      <c r="R444" s="116"/>
      <c r="S444" s="116"/>
      <c r="T444" s="116"/>
      <c r="U444" s="116"/>
      <c r="V444" s="116"/>
      <c r="W444" s="120"/>
      <c r="X444" s="438"/>
    </row>
    <row r="445" spans="2:26" ht="5.15" customHeight="1" x14ac:dyDescent="0.2">
      <c r="B445" s="1129"/>
      <c r="C445" s="725"/>
      <c r="D445" s="1142"/>
      <c r="E445" s="126"/>
      <c r="F445" s="131"/>
      <c r="G445" s="131"/>
      <c r="H445" s="131"/>
      <c r="I445" s="131"/>
      <c r="J445" s="131"/>
      <c r="K445" s="131"/>
      <c r="L445" s="131"/>
      <c r="M445" s="131"/>
      <c r="N445" s="131"/>
      <c r="O445" s="131"/>
      <c r="P445" s="131"/>
      <c r="Q445" s="131"/>
      <c r="R445" s="131"/>
      <c r="S445" s="131"/>
      <c r="T445" s="131"/>
      <c r="U445" s="131"/>
      <c r="V445" s="131"/>
      <c r="W445" s="140"/>
      <c r="X445" s="437"/>
    </row>
    <row r="446" spans="2:26" ht="15" customHeight="1" x14ac:dyDescent="0.2">
      <c r="B446" s="1129"/>
      <c r="C446" s="725"/>
      <c r="D446" s="1142"/>
      <c r="E446" s="212">
        <v>-2</v>
      </c>
      <c r="F446" s="12" t="s">
        <v>2616</v>
      </c>
      <c r="G446" s="12"/>
      <c r="H446" s="12"/>
      <c r="I446" s="12"/>
      <c r="J446" s="12"/>
      <c r="K446" s="12"/>
      <c r="L446" s="12"/>
      <c r="M446" s="12"/>
      <c r="N446" s="12"/>
      <c r="O446" s="12"/>
      <c r="P446" s="12"/>
      <c r="Q446" s="12"/>
      <c r="R446" s="12"/>
      <c r="S446" s="12"/>
      <c r="T446" s="12"/>
      <c r="U446" s="12"/>
      <c r="V446" s="12"/>
      <c r="W446" s="61"/>
      <c r="X446" s="279"/>
    </row>
    <row r="447" spans="2:26" ht="57" customHeight="1" x14ac:dyDescent="0.2">
      <c r="B447" s="1129"/>
      <c r="C447" s="725"/>
      <c r="D447" s="1142"/>
      <c r="E447" s="342" t="s">
        <v>637</v>
      </c>
      <c r="F447" s="2092" t="s">
        <v>2617</v>
      </c>
      <c r="G447" s="2092"/>
      <c r="H447" s="2092"/>
      <c r="I447" s="2092"/>
      <c r="J447" s="2092"/>
      <c r="K447" s="2092"/>
      <c r="L447" s="2092"/>
      <c r="M447" s="2092"/>
      <c r="N447" s="2092"/>
      <c r="O447" s="2092"/>
      <c r="P447" s="2092"/>
      <c r="Q447" s="2092"/>
      <c r="R447" s="2092"/>
      <c r="S447" s="2092"/>
      <c r="T447" s="2092"/>
      <c r="U447" s="2092"/>
      <c r="V447" s="2092"/>
      <c r="W447" s="2093"/>
      <c r="X447" s="146" t="s">
        <v>1258</v>
      </c>
    </row>
    <row r="448" spans="2:26" ht="6" customHeight="1" x14ac:dyDescent="0.2">
      <c r="B448" s="1129"/>
      <c r="C448" s="725"/>
      <c r="D448" s="1142"/>
      <c r="E448" s="212"/>
      <c r="F448" s="240"/>
      <c r="G448" s="129"/>
      <c r="H448" s="129"/>
      <c r="I448" s="129"/>
      <c r="J448" s="129"/>
      <c r="K448" s="129"/>
      <c r="L448" s="129"/>
      <c r="M448" s="129"/>
      <c r="N448" s="129"/>
      <c r="O448" s="129"/>
      <c r="P448" s="129"/>
      <c r="Q448" s="129"/>
      <c r="R448" s="129"/>
      <c r="S448" s="129"/>
      <c r="T448" s="129"/>
      <c r="U448" s="129"/>
      <c r="V448" s="129"/>
      <c r="W448" s="138"/>
      <c r="X448" s="279"/>
    </row>
    <row r="449" spans="2:26" ht="61" customHeight="1" x14ac:dyDescent="0.2">
      <c r="B449" s="1129"/>
      <c r="C449" s="725"/>
      <c r="D449" s="1142"/>
      <c r="E449" s="342" t="s">
        <v>641</v>
      </c>
      <c r="F449" s="2092" t="s">
        <v>2249</v>
      </c>
      <c r="G449" s="2092"/>
      <c r="H449" s="2092"/>
      <c r="I449" s="2092"/>
      <c r="J449" s="2092"/>
      <c r="K449" s="2092"/>
      <c r="L449" s="2092"/>
      <c r="M449" s="2092"/>
      <c r="N449" s="2092"/>
      <c r="O449" s="2092"/>
      <c r="P449" s="2092"/>
      <c r="Q449" s="2092"/>
      <c r="R449" s="2092"/>
      <c r="S449" s="2092"/>
      <c r="T449" s="2092"/>
      <c r="U449" s="2092"/>
      <c r="V449" s="2092"/>
      <c r="W449" s="2093"/>
      <c r="X449" s="146" t="s">
        <v>1258</v>
      </c>
    </row>
    <row r="450" spans="2:26" ht="3" customHeight="1" x14ac:dyDescent="0.2">
      <c r="B450" s="107"/>
      <c r="C450" s="114"/>
      <c r="D450" s="119"/>
      <c r="E450" s="212"/>
      <c r="F450" s="133"/>
      <c r="G450" s="133"/>
      <c r="H450" s="133"/>
      <c r="I450" s="133"/>
      <c r="J450" s="133"/>
      <c r="K450" s="133"/>
      <c r="L450" s="133"/>
      <c r="M450" s="133"/>
      <c r="N450" s="133"/>
      <c r="O450" s="133"/>
      <c r="P450" s="133"/>
      <c r="Q450" s="133"/>
      <c r="R450" s="133"/>
      <c r="S450" s="133"/>
      <c r="T450" s="133"/>
      <c r="U450" s="133"/>
      <c r="V450" s="133"/>
      <c r="W450" s="133"/>
      <c r="X450" s="279"/>
    </row>
    <row r="451" spans="2:26" ht="48.5" customHeight="1" x14ac:dyDescent="0.2">
      <c r="B451" s="107"/>
      <c r="C451" s="114"/>
      <c r="D451" s="119"/>
      <c r="E451" s="212"/>
      <c r="F451" s="1169" t="s">
        <v>95</v>
      </c>
      <c r="G451" s="2092" t="s">
        <v>2618</v>
      </c>
      <c r="H451" s="2092"/>
      <c r="I451" s="2092"/>
      <c r="J451" s="2092"/>
      <c r="K451" s="2092"/>
      <c r="L451" s="2092"/>
      <c r="M451" s="2092"/>
      <c r="N451" s="2092"/>
      <c r="O451" s="2092"/>
      <c r="P451" s="2092"/>
      <c r="Q451" s="2092"/>
      <c r="R451" s="2092"/>
      <c r="S451" s="2092"/>
      <c r="T451" s="2092"/>
      <c r="U451" s="2092"/>
      <c r="V451" s="2092"/>
      <c r="W451" s="2213"/>
      <c r="X451" s="279"/>
    </row>
    <row r="452" spans="2:26" ht="3" customHeight="1" x14ac:dyDescent="0.2">
      <c r="B452" s="107"/>
      <c r="C452" s="114"/>
      <c r="D452" s="119"/>
      <c r="E452" s="212"/>
      <c r="F452" s="165"/>
      <c r="G452" s="114"/>
      <c r="H452" s="114"/>
      <c r="I452" s="114"/>
      <c r="J452" s="114"/>
      <c r="K452" s="114"/>
      <c r="L452" s="114"/>
      <c r="M452" s="114"/>
      <c r="N452" s="114"/>
      <c r="O452" s="114"/>
      <c r="P452" s="114"/>
      <c r="Q452" s="114"/>
      <c r="R452" s="114"/>
      <c r="S452" s="114"/>
      <c r="T452" s="114"/>
      <c r="U452" s="114"/>
      <c r="V452" s="114"/>
      <c r="W452" s="119"/>
      <c r="X452" s="279"/>
    </row>
    <row r="453" spans="2:26" ht="35.5" customHeight="1" x14ac:dyDescent="0.2">
      <c r="B453" s="107"/>
      <c r="C453" s="114"/>
      <c r="D453" s="119"/>
      <c r="E453" s="212"/>
      <c r="F453" s="1169" t="s">
        <v>95</v>
      </c>
      <c r="G453" s="2092" t="s">
        <v>343</v>
      </c>
      <c r="H453" s="2092"/>
      <c r="I453" s="2092"/>
      <c r="J453" s="2092"/>
      <c r="K453" s="2092"/>
      <c r="L453" s="2092"/>
      <c r="M453" s="2092"/>
      <c r="N453" s="2092"/>
      <c r="O453" s="2092"/>
      <c r="P453" s="2092"/>
      <c r="Q453" s="2092"/>
      <c r="R453" s="2092"/>
      <c r="S453" s="2092"/>
      <c r="T453" s="2092"/>
      <c r="U453" s="2092"/>
      <c r="V453" s="2092"/>
      <c r="W453" s="2213"/>
      <c r="X453" s="279"/>
    </row>
    <row r="454" spans="2:26" ht="3" customHeight="1" x14ac:dyDescent="0.2">
      <c r="B454" s="107"/>
      <c r="C454" s="114"/>
      <c r="D454" s="119"/>
      <c r="E454" s="212"/>
      <c r="F454" s="165"/>
      <c r="G454" s="114"/>
      <c r="H454" s="114"/>
      <c r="I454" s="114"/>
      <c r="J454" s="114"/>
      <c r="K454" s="114"/>
      <c r="L454" s="114"/>
      <c r="M454" s="114"/>
      <c r="N454" s="114"/>
      <c r="O454" s="114"/>
      <c r="P454" s="114"/>
      <c r="Q454" s="114"/>
      <c r="R454" s="114"/>
      <c r="S454" s="114"/>
      <c r="T454" s="114"/>
      <c r="U454" s="114"/>
      <c r="V454" s="114"/>
      <c r="W454" s="119"/>
      <c r="X454" s="279"/>
    </row>
    <row r="455" spans="2:26" ht="19.25" customHeight="1" x14ac:dyDescent="0.2">
      <c r="B455" s="107"/>
      <c r="C455" s="114"/>
      <c r="D455" s="119"/>
      <c r="E455" s="212"/>
      <c r="F455" s="1169" t="s">
        <v>95</v>
      </c>
      <c r="G455" s="2092" t="s">
        <v>598</v>
      </c>
      <c r="H455" s="2218"/>
      <c r="I455" s="2218"/>
      <c r="J455" s="2218"/>
      <c r="K455" s="2218"/>
      <c r="L455" s="2218"/>
      <c r="M455" s="2218"/>
      <c r="N455" s="2218"/>
      <c r="O455" s="2218"/>
      <c r="P455" s="2218"/>
      <c r="Q455" s="2218"/>
      <c r="R455" s="2218"/>
      <c r="S455" s="2218"/>
      <c r="T455" s="2218"/>
      <c r="U455" s="2218"/>
      <c r="V455" s="2218"/>
      <c r="W455" s="2219"/>
      <c r="X455" s="279"/>
    </row>
    <row r="456" spans="2:26" ht="3" customHeight="1" x14ac:dyDescent="0.2">
      <c r="B456" s="107"/>
      <c r="C456" s="114"/>
      <c r="D456" s="119"/>
      <c r="E456" s="212"/>
      <c r="F456" s="165"/>
      <c r="G456" s="129"/>
      <c r="H456" s="132"/>
      <c r="I456" s="132"/>
      <c r="J456" s="132"/>
      <c r="K456" s="132"/>
      <c r="L456" s="132"/>
      <c r="M456" s="132"/>
      <c r="N456" s="132"/>
      <c r="O456" s="132"/>
      <c r="P456" s="132"/>
      <c r="Q456" s="132"/>
      <c r="R456" s="132"/>
      <c r="S456" s="132"/>
      <c r="T456" s="132"/>
      <c r="U456" s="132"/>
      <c r="V456" s="132"/>
      <c r="W456" s="267"/>
      <c r="X456" s="279"/>
    </row>
    <row r="457" spans="2:26" ht="15" customHeight="1" x14ac:dyDescent="0.2">
      <c r="B457" s="107"/>
      <c r="C457" s="133"/>
      <c r="D457" s="141"/>
      <c r="E457" s="212"/>
      <c r="F457" s="1169" t="s">
        <v>95</v>
      </c>
      <c r="G457" s="2218" t="s">
        <v>2619</v>
      </c>
      <c r="H457" s="2218"/>
      <c r="I457" s="2218"/>
      <c r="J457" s="2218"/>
      <c r="K457" s="2218"/>
      <c r="L457" s="2218"/>
      <c r="M457" s="2218"/>
      <c r="N457" s="2218"/>
      <c r="O457" s="2218"/>
      <c r="P457" s="2218"/>
      <c r="Q457" s="2218"/>
      <c r="R457" s="2218"/>
      <c r="S457" s="2218"/>
      <c r="T457" s="2218"/>
      <c r="U457" s="2218"/>
      <c r="V457" s="2218"/>
      <c r="W457" s="2444"/>
      <c r="X457" s="279"/>
    </row>
    <row r="458" spans="2:26" ht="6" customHeight="1" x14ac:dyDescent="0.2">
      <c r="B458" s="1129"/>
      <c r="C458" s="725"/>
      <c r="D458" s="1142"/>
      <c r="E458" s="212"/>
      <c r="F458" s="129"/>
      <c r="G458" s="129"/>
      <c r="H458" s="129"/>
      <c r="I458" s="129"/>
      <c r="J458" s="129"/>
      <c r="K458" s="129"/>
      <c r="L458" s="129"/>
      <c r="M458" s="129"/>
      <c r="N458" s="129"/>
      <c r="O458" s="129"/>
      <c r="P458" s="129"/>
      <c r="Q458" s="129"/>
      <c r="R458" s="129"/>
      <c r="S458" s="129"/>
      <c r="T458" s="129"/>
      <c r="U458" s="129"/>
      <c r="V458" s="129"/>
      <c r="W458" s="138"/>
      <c r="X458" s="279"/>
    </row>
    <row r="459" spans="2:26" ht="8.15" customHeight="1" x14ac:dyDescent="0.2">
      <c r="B459" s="159"/>
      <c r="C459" s="131"/>
      <c r="D459" s="131"/>
      <c r="E459" s="190"/>
      <c r="F459" s="230"/>
      <c r="G459" s="230"/>
      <c r="H459" s="230"/>
      <c r="I459" s="230"/>
      <c r="J459" s="230"/>
      <c r="K459" s="230"/>
      <c r="L459" s="230"/>
      <c r="M459" s="230"/>
      <c r="N459" s="230"/>
      <c r="O459" s="230"/>
      <c r="P459" s="230"/>
      <c r="Q459" s="230"/>
      <c r="R459" s="230"/>
      <c r="S459" s="230"/>
      <c r="T459" s="230"/>
      <c r="U459" s="230"/>
      <c r="V459" s="2103" t="s">
        <v>2427</v>
      </c>
      <c r="W459" s="2103"/>
      <c r="X459" s="2104"/>
      <c r="Y459" s="129"/>
      <c r="Z459" s="129"/>
    </row>
    <row r="460" spans="2:26" ht="15" customHeight="1" x14ac:dyDescent="0.2">
      <c r="B460" s="107"/>
      <c r="C460" s="164">
        <v>11</v>
      </c>
      <c r="D460" s="184" t="s">
        <v>270</v>
      </c>
      <c r="E460" s="212"/>
      <c r="F460" s="129"/>
      <c r="G460" s="129"/>
      <c r="H460" s="129"/>
      <c r="I460" s="129"/>
      <c r="J460" s="129"/>
      <c r="K460" s="129"/>
      <c r="L460" s="129"/>
      <c r="M460" s="129"/>
      <c r="N460" s="129"/>
      <c r="O460" s="129"/>
      <c r="P460" s="129"/>
      <c r="Q460" s="129"/>
      <c r="R460" s="129"/>
      <c r="S460" s="129"/>
      <c r="T460" s="129"/>
      <c r="U460" s="129"/>
      <c r="V460" s="2105"/>
      <c r="W460" s="2105"/>
      <c r="X460" s="2106"/>
      <c r="Y460" s="129"/>
      <c r="Z460" s="129"/>
    </row>
    <row r="461" spans="2:26" ht="8.15" customHeight="1" x14ac:dyDescent="0.2">
      <c r="B461" s="107"/>
      <c r="C461" s="114"/>
      <c r="D461" s="132"/>
      <c r="E461" s="212"/>
      <c r="F461" s="129"/>
      <c r="G461" s="129"/>
      <c r="H461" s="129"/>
      <c r="I461" s="129"/>
      <c r="J461" s="129"/>
      <c r="K461" s="129"/>
      <c r="L461" s="129"/>
      <c r="M461" s="129"/>
      <c r="N461" s="129"/>
      <c r="O461" s="129"/>
      <c r="P461" s="129"/>
      <c r="Q461" s="129"/>
      <c r="R461" s="129"/>
      <c r="S461" s="129"/>
      <c r="T461" s="129"/>
      <c r="U461" s="129"/>
      <c r="V461" s="2107"/>
      <c r="W461" s="2107"/>
      <c r="X461" s="2108"/>
      <c r="Y461" s="129"/>
      <c r="Z461" s="129"/>
    </row>
    <row r="462" spans="2:26" ht="8.15" customHeight="1" x14ac:dyDescent="0.2">
      <c r="B462" s="107"/>
      <c r="C462" s="114"/>
      <c r="D462" s="119"/>
      <c r="E462" s="126"/>
      <c r="F462" s="230"/>
      <c r="G462" s="230"/>
      <c r="H462" s="230"/>
      <c r="I462" s="230"/>
      <c r="J462" s="230"/>
      <c r="K462" s="230"/>
      <c r="L462" s="230"/>
      <c r="M462" s="230"/>
      <c r="N462" s="230"/>
      <c r="O462" s="230"/>
      <c r="P462" s="230"/>
      <c r="Q462" s="230"/>
      <c r="R462" s="230"/>
      <c r="S462" s="230"/>
      <c r="T462" s="230"/>
      <c r="U462" s="230"/>
      <c r="V462" s="230"/>
      <c r="W462" s="415"/>
      <c r="X462" s="437"/>
      <c r="Y462" s="129"/>
      <c r="Z462" s="129"/>
    </row>
    <row r="463" spans="2:26" ht="15" customHeight="1" x14ac:dyDescent="0.2">
      <c r="B463" s="1129"/>
      <c r="C463" s="114"/>
      <c r="D463" s="138"/>
      <c r="E463" s="212">
        <v>-1</v>
      </c>
      <c r="F463" s="184" t="s">
        <v>844</v>
      </c>
      <c r="G463" s="114"/>
      <c r="H463" s="114"/>
      <c r="I463" s="114"/>
      <c r="J463" s="114"/>
      <c r="K463" s="114"/>
      <c r="L463" s="114"/>
      <c r="M463" s="114"/>
      <c r="N463" s="114"/>
      <c r="O463" s="114"/>
      <c r="P463" s="114"/>
      <c r="Q463" s="114"/>
      <c r="R463" s="114"/>
      <c r="S463" s="114"/>
      <c r="T463" s="114"/>
      <c r="U463" s="114"/>
      <c r="V463" s="114"/>
      <c r="W463" s="119"/>
      <c r="X463" s="1201" t="s">
        <v>242</v>
      </c>
    </row>
    <row r="464" spans="2:26" ht="3" customHeight="1" x14ac:dyDescent="0.2">
      <c r="B464" s="107"/>
      <c r="C464" s="114"/>
      <c r="D464" s="138"/>
      <c r="E464" s="212"/>
      <c r="F464" s="114"/>
      <c r="G464" s="114"/>
      <c r="H464" s="114"/>
      <c r="I464" s="114"/>
      <c r="J464" s="114"/>
      <c r="K464" s="114"/>
      <c r="L464" s="114"/>
      <c r="M464" s="114"/>
      <c r="N464" s="114"/>
      <c r="O464" s="114"/>
      <c r="P464" s="114"/>
      <c r="Q464" s="114"/>
      <c r="R464" s="114"/>
      <c r="S464" s="114"/>
      <c r="T464" s="114"/>
      <c r="U464" s="114"/>
      <c r="V464" s="114"/>
      <c r="W464" s="114"/>
      <c r="X464" s="279"/>
    </row>
    <row r="465" spans="2:26" ht="30" customHeight="1" x14ac:dyDescent="0.2">
      <c r="B465" s="107"/>
      <c r="C465" s="114"/>
      <c r="D465" s="138"/>
      <c r="E465" s="342" t="s">
        <v>637</v>
      </c>
      <c r="F465" s="2098" t="s">
        <v>2554</v>
      </c>
      <c r="G465" s="2098"/>
      <c r="H465" s="2098"/>
      <c r="I465" s="2098"/>
      <c r="J465" s="2098"/>
      <c r="K465" s="2098"/>
      <c r="L465" s="2098"/>
      <c r="M465" s="2098"/>
      <c r="N465" s="2098"/>
      <c r="O465" s="2098"/>
      <c r="P465" s="2098"/>
      <c r="Q465" s="2098"/>
      <c r="R465" s="2098"/>
      <c r="S465" s="2098"/>
      <c r="T465" s="2098"/>
      <c r="U465" s="2098"/>
      <c r="V465" s="2098"/>
      <c r="W465" s="2099"/>
      <c r="X465" s="146" t="s">
        <v>1258</v>
      </c>
    </row>
    <row r="466" spans="2:26" ht="15" customHeight="1" x14ac:dyDescent="0.2">
      <c r="B466" s="107"/>
      <c r="C466" s="114"/>
      <c r="D466" s="119"/>
      <c r="E466" s="212"/>
      <c r="F466" s="598" t="s">
        <v>193</v>
      </c>
      <c r="G466" s="114" t="s">
        <v>2428</v>
      </c>
      <c r="H466" s="114"/>
      <c r="I466" s="114"/>
      <c r="J466" s="114"/>
      <c r="K466" s="114"/>
      <c r="L466" s="114"/>
      <c r="M466" s="114"/>
      <c r="N466" s="114"/>
      <c r="O466" s="114"/>
      <c r="P466" s="114"/>
      <c r="Q466" s="114"/>
      <c r="R466" s="114"/>
      <c r="S466" s="114"/>
      <c r="T466" s="114"/>
      <c r="U466" s="114"/>
      <c r="V466" s="114"/>
      <c r="W466" s="119"/>
      <c r="X466" s="279"/>
    </row>
    <row r="467" spans="2:26" ht="30" customHeight="1" x14ac:dyDescent="0.2">
      <c r="B467" s="107"/>
      <c r="C467" s="114"/>
      <c r="D467" s="119"/>
      <c r="E467" s="212"/>
      <c r="F467" s="165"/>
      <c r="G467" s="1169" t="s">
        <v>95</v>
      </c>
      <c r="H467" s="2092" t="s">
        <v>682</v>
      </c>
      <c r="I467" s="2092"/>
      <c r="J467" s="2092"/>
      <c r="K467" s="2092"/>
      <c r="L467" s="2092"/>
      <c r="M467" s="2092"/>
      <c r="N467" s="2092"/>
      <c r="O467" s="2092"/>
      <c r="P467" s="2092"/>
      <c r="Q467" s="2092"/>
      <c r="R467" s="2092"/>
      <c r="S467" s="2092"/>
      <c r="T467" s="2092"/>
      <c r="U467" s="2092"/>
      <c r="V467" s="2092"/>
      <c r="W467" s="2093"/>
      <c r="X467" s="279"/>
    </row>
    <row r="468" spans="2:26" ht="3" customHeight="1" x14ac:dyDescent="0.2">
      <c r="B468" s="107"/>
      <c r="C468" s="114"/>
      <c r="D468" s="119"/>
      <c r="E468" s="212"/>
      <c r="F468" s="165"/>
      <c r="G468" s="114"/>
      <c r="H468" s="114"/>
      <c r="I468" s="114"/>
      <c r="J468" s="114"/>
      <c r="K468" s="114"/>
      <c r="L468" s="114"/>
      <c r="M468" s="114"/>
      <c r="N468" s="114"/>
      <c r="O468" s="114"/>
      <c r="P468" s="114"/>
      <c r="Q468" s="114"/>
      <c r="R468" s="114"/>
      <c r="S468" s="114"/>
      <c r="T468" s="114"/>
      <c r="U468" s="114"/>
      <c r="V468" s="114"/>
      <c r="W468" s="119"/>
      <c r="X468" s="816"/>
    </row>
    <row r="469" spans="2:26" ht="30" customHeight="1" x14ac:dyDescent="0.2">
      <c r="B469" s="107"/>
      <c r="C469" s="114"/>
      <c r="D469" s="119"/>
      <c r="E469" s="212"/>
      <c r="F469" s="165"/>
      <c r="G469" s="1169" t="s">
        <v>95</v>
      </c>
      <c r="H469" s="2092" t="s">
        <v>2429</v>
      </c>
      <c r="I469" s="2092"/>
      <c r="J469" s="2092"/>
      <c r="K469" s="2092"/>
      <c r="L469" s="2092"/>
      <c r="M469" s="2092"/>
      <c r="N469" s="2092"/>
      <c r="O469" s="2092"/>
      <c r="P469" s="2092"/>
      <c r="Q469" s="2092"/>
      <c r="R469" s="2092"/>
      <c r="S469" s="2092"/>
      <c r="T469" s="2092"/>
      <c r="U469" s="2092"/>
      <c r="V469" s="2092"/>
      <c r="W469" s="2093"/>
      <c r="X469" s="816"/>
    </row>
    <row r="470" spans="2:26" ht="30" customHeight="1" x14ac:dyDescent="0.2">
      <c r="B470" s="107"/>
      <c r="C470" s="114"/>
      <c r="D470" s="119"/>
      <c r="E470" s="212"/>
      <c r="F470" s="165"/>
      <c r="G470" s="114"/>
      <c r="H470" s="2092" t="s">
        <v>2430</v>
      </c>
      <c r="I470" s="2092"/>
      <c r="J470" s="2092"/>
      <c r="K470" s="2092"/>
      <c r="L470" s="2092"/>
      <c r="M470" s="2092"/>
      <c r="N470" s="2092"/>
      <c r="O470" s="2092"/>
      <c r="P470" s="2092"/>
      <c r="Q470" s="2092"/>
      <c r="R470" s="2092"/>
      <c r="S470" s="2092"/>
      <c r="T470" s="2092"/>
      <c r="U470" s="2092"/>
      <c r="V470" s="2092"/>
      <c r="W470" s="2093"/>
      <c r="X470" s="816"/>
    </row>
    <row r="471" spans="2:26" ht="3" customHeight="1" x14ac:dyDescent="0.2">
      <c r="B471" s="107"/>
      <c r="C471" s="114"/>
      <c r="D471" s="119"/>
      <c r="E471" s="212"/>
      <c r="F471" s="165"/>
      <c r="G471" s="114"/>
      <c r="H471" s="114"/>
      <c r="I471" s="114"/>
      <c r="J471" s="114"/>
      <c r="K471" s="114"/>
      <c r="L471" s="114"/>
      <c r="M471" s="114"/>
      <c r="N471" s="114"/>
      <c r="O471" s="114"/>
      <c r="P471" s="114"/>
      <c r="Q471" s="114"/>
      <c r="R471" s="114"/>
      <c r="S471" s="114"/>
      <c r="T471" s="114"/>
      <c r="U471" s="114"/>
      <c r="V471" s="114"/>
      <c r="W471" s="119"/>
      <c r="X471" s="816"/>
    </row>
    <row r="472" spans="2:26" ht="30" customHeight="1" x14ac:dyDescent="0.2">
      <c r="B472" s="107"/>
      <c r="C472" s="114"/>
      <c r="D472" s="119"/>
      <c r="E472" s="212"/>
      <c r="F472" s="165"/>
      <c r="G472" s="1169" t="s">
        <v>95</v>
      </c>
      <c r="H472" s="2092" t="s">
        <v>846</v>
      </c>
      <c r="I472" s="2092"/>
      <c r="J472" s="2092"/>
      <c r="K472" s="2092"/>
      <c r="L472" s="2092"/>
      <c r="M472" s="2092"/>
      <c r="N472" s="2092"/>
      <c r="O472" s="2092"/>
      <c r="P472" s="2092"/>
      <c r="Q472" s="2092"/>
      <c r="R472" s="2092"/>
      <c r="S472" s="2092"/>
      <c r="T472" s="2092"/>
      <c r="U472" s="2092"/>
      <c r="V472" s="2092"/>
      <c r="W472" s="2093"/>
      <c r="X472" s="816"/>
    </row>
    <row r="473" spans="2:26" ht="3" customHeight="1" x14ac:dyDescent="0.2">
      <c r="B473" s="107"/>
      <c r="C473" s="114"/>
      <c r="D473" s="119"/>
      <c r="E473" s="212"/>
      <c r="F473" s="165"/>
      <c r="G473" s="114"/>
      <c r="H473" s="114"/>
      <c r="I473" s="114"/>
      <c r="J473" s="114"/>
      <c r="K473" s="114"/>
      <c r="L473" s="114"/>
      <c r="M473" s="114"/>
      <c r="N473" s="114"/>
      <c r="O473" s="114"/>
      <c r="P473" s="114"/>
      <c r="Q473" s="114"/>
      <c r="R473" s="114"/>
      <c r="S473" s="114"/>
      <c r="T473" s="114"/>
      <c r="U473" s="114"/>
      <c r="V473" s="114"/>
      <c r="W473" s="119"/>
      <c r="X473" s="816"/>
    </row>
    <row r="474" spans="2:26" ht="30" customHeight="1" x14ac:dyDescent="0.2">
      <c r="B474" s="107"/>
      <c r="C474" s="114"/>
      <c r="D474" s="119"/>
      <c r="E474" s="212"/>
      <c r="F474" s="165"/>
      <c r="G474" s="1169" t="s">
        <v>95</v>
      </c>
      <c r="H474" s="2092" t="s">
        <v>848</v>
      </c>
      <c r="I474" s="2092"/>
      <c r="J474" s="2092"/>
      <c r="K474" s="2092"/>
      <c r="L474" s="2092"/>
      <c r="M474" s="2092"/>
      <c r="N474" s="2092"/>
      <c r="O474" s="2092"/>
      <c r="P474" s="2092"/>
      <c r="Q474" s="2092"/>
      <c r="R474" s="2092"/>
      <c r="S474" s="2092"/>
      <c r="T474" s="2092"/>
      <c r="U474" s="2092"/>
      <c r="V474" s="2092"/>
      <c r="W474" s="2093"/>
      <c r="X474" s="816"/>
    </row>
    <row r="475" spans="2:26" ht="3" customHeight="1" x14ac:dyDescent="0.2">
      <c r="B475" s="107"/>
      <c r="C475" s="114"/>
      <c r="D475" s="119"/>
      <c r="E475" s="212"/>
      <c r="F475" s="165"/>
      <c r="G475" s="114"/>
      <c r="H475" s="114"/>
      <c r="I475" s="114"/>
      <c r="J475" s="114"/>
      <c r="K475" s="114"/>
      <c r="L475" s="114"/>
      <c r="M475" s="114"/>
      <c r="N475" s="114"/>
      <c r="O475" s="114"/>
      <c r="P475" s="114"/>
      <c r="Q475" s="114"/>
      <c r="R475" s="114"/>
      <c r="S475" s="114"/>
      <c r="T475" s="114"/>
      <c r="U475" s="114"/>
      <c r="V475" s="114"/>
      <c r="W475" s="119"/>
      <c r="X475" s="816"/>
    </row>
    <row r="476" spans="2:26" ht="43.25" customHeight="1" x14ac:dyDescent="0.2">
      <c r="B476" s="107"/>
      <c r="C476" s="114"/>
      <c r="D476" s="119"/>
      <c r="E476" s="212"/>
      <c r="F476" s="165"/>
      <c r="G476" s="1169" t="s">
        <v>95</v>
      </c>
      <c r="H476" s="2092" t="s">
        <v>1066</v>
      </c>
      <c r="I476" s="2092"/>
      <c r="J476" s="2092"/>
      <c r="K476" s="2092"/>
      <c r="L476" s="2092"/>
      <c r="M476" s="2092"/>
      <c r="N476" s="2092"/>
      <c r="O476" s="2092"/>
      <c r="P476" s="2092"/>
      <c r="Q476" s="2092"/>
      <c r="R476" s="2092"/>
      <c r="S476" s="2092"/>
      <c r="T476" s="2092"/>
      <c r="U476" s="2092"/>
      <c r="V476" s="2092"/>
      <c r="W476" s="2093"/>
      <c r="X476" s="816"/>
    </row>
    <row r="477" spans="2:26" s="156" customFormat="1" ht="5.15" customHeight="1" x14ac:dyDescent="0.2">
      <c r="B477" s="107"/>
      <c r="C477" s="114"/>
      <c r="D477" s="119"/>
      <c r="E477" s="212"/>
      <c r="F477" s="165"/>
      <c r="G477" s="133"/>
      <c r="H477" s="133"/>
      <c r="I477" s="133"/>
      <c r="J477" s="133"/>
      <c r="K477" s="133"/>
      <c r="L477" s="133"/>
      <c r="M477" s="133"/>
      <c r="N477" s="133"/>
      <c r="O477" s="133"/>
      <c r="P477" s="133"/>
      <c r="Q477" s="133"/>
      <c r="R477" s="133"/>
      <c r="S477" s="133"/>
      <c r="T477" s="133"/>
      <c r="U477" s="133"/>
      <c r="V477" s="133"/>
      <c r="W477" s="141"/>
      <c r="X477" s="816"/>
    </row>
    <row r="478" spans="2:26" ht="15" customHeight="1" x14ac:dyDescent="0.2">
      <c r="B478" s="107"/>
      <c r="C478" s="114"/>
      <c r="D478" s="119"/>
      <c r="E478" s="342" t="s">
        <v>641</v>
      </c>
      <c r="F478" s="114" t="s">
        <v>230</v>
      </c>
      <c r="G478" s="114"/>
      <c r="H478" s="114"/>
      <c r="I478" s="114"/>
      <c r="J478" s="114"/>
      <c r="K478" s="114"/>
      <c r="L478" s="114"/>
      <c r="M478" s="114"/>
      <c r="N478" s="114"/>
      <c r="O478" s="114"/>
      <c r="P478" s="114"/>
      <c r="Q478" s="114"/>
      <c r="R478" s="114"/>
      <c r="S478" s="114"/>
      <c r="T478" s="114"/>
      <c r="U478" s="114"/>
      <c r="V478" s="114"/>
      <c r="W478" s="119"/>
      <c r="X478" s="146" t="s">
        <v>1201</v>
      </c>
      <c r="Y478" s="114"/>
      <c r="Z478" s="114"/>
    </row>
    <row r="479" spans="2:26" ht="5.15" customHeight="1" x14ac:dyDescent="0.2">
      <c r="B479" s="107"/>
      <c r="C479" s="114"/>
      <c r="D479" s="119"/>
      <c r="E479" s="125"/>
      <c r="F479" s="116"/>
      <c r="G479" s="116"/>
      <c r="H479" s="116"/>
      <c r="I479" s="116"/>
      <c r="J479" s="116"/>
      <c r="K479" s="116"/>
      <c r="L479" s="116"/>
      <c r="M479" s="116"/>
      <c r="N479" s="116"/>
      <c r="O479" s="116"/>
      <c r="P479" s="116"/>
      <c r="Q479" s="116"/>
      <c r="R479" s="116"/>
      <c r="S479" s="116"/>
      <c r="T479" s="116"/>
      <c r="U479" s="116"/>
      <c r="V479" s="116"/>
      <c r="W479" s="120"/>
      <c r="X479" s="438"/>
    </row>
    <row r="480" spans="2:26" ht="5.15" customHeight="1" x14ac:dyDescent="0.2">
      <c r="B480" s="107"/>
      <c r="C480" s="114"/>
      <c r="D480" s="119"/>
      <c r="E480" s="126"/>
      <c r="F480" s="131"/>
      <c r="G480" s="131"/>
      <c r="H480" s="131"/>
      <c r="I480" s="131"/>
      <c r="J480" s="131"/>
      <c r="K480" s="131"/>
      <c r="L480" s="131"/>
      <c r="M480" s="131"/>
      <c r="N480" s="131"/>
      <c r="O480" s="131"/>
      <c r="P480" s="131"/>
      <c r="Q480" s="131"/>
      <c r="R480" s="131"/>
      <c r="S480" s="131"/>
      <c r="T480" s="131"/>
      <c r="U480" s="131"/>
      <c r="V480" s="131"/>
      <c r="W480" s="140"/>
      <c r="X480" s="437"/>
    </row>
    <row r="481" spans="2:26" ht="15" customHeight="1" x14ac:dyDescent="0.2">
      <c r="B481" s="107"/>
      <c r="C481" s="165"/>
      <c r="D481" s="1143"/>
      <c r="E481" s="212">
        <v>-2</v>
      </c>
      <c r="F481" s="184" t="s">
        <v>854</v>
      </c>
      <c r="G481" s="114"/>
      <c r="H481" s="114"/>
      <c r="I481" s="114"/>
      <c r="J481" s="114"/>
      <c r="K481" s="114"/>
      <c r="L481" s="114"/>
      <c r="M481" s="114"/>
      <c r="N481" s="114"/>
      <c r="O481" s="114"/>
      <c r="P481" s="114"/>
      <c r="Q481" s="114"/>
      <c r="R481" s="114"/>
      <c r="S481" s="114"/>
      <c r="T481" s="114"/>
      <c r="U481" s="114"/>
      <c r="V481" s="114"/>
      <c r="W481" s="119"/>
      <c r="X481" s="1201" t="s">
        <v>2431</v>
      </c>
    </row>
    <row r="482" spans="2:26" ht="3" customHeight="1" x14ac:dyDescent="0.2">
      <c r="B482" s="107"/>
      <c r="C482" s="165"/>
      <c r="D482" s="1143"/>
      <c r="E482" s="212"/>
      <c r="F482" s="129"/>
      <c r="G482" s="132"/>
      <c r="H482" s="132"/>
      <c r="I482" s="132"/>
      <c r="J482" s="132"/>
      <c r="K482" s="132"/>
      <c r="L482" s="132"/>
      <c r="M482" s="132"/>
      <c r="N482" s="132"/>
      <c r="O482" s="132"/>
      <c r="P482" s="132"/>
      <c r="Q482" s="132"/>
      <c r="R482" s="132"/>
      <c r="S482" s="132"/>
      <c r="T482" s="132"/>
      <c r="U482" s="132"/>
      <c r="V482" s="132"/>
      <c r="W482" s="267"/>
      <c r="X482" s="816"/>
    </row>
    <row r="483" spans="2:26" ht="15" customHeight="1" x14ac:dyDescent="0.2">
      <c r="B483" s="107"/>
      <c r="C483" s="165"/>
      <c r="D483" s="1143"/>
      <c r="E483" s="342" t="s">
        <v>637</v>
      </c>
      <c r="F483" s="114" t="s">
        <v>855</v>
      </c>
      <c r="G483" s="114"/>
      <c r="H483" s="114"/>
      <c r="I483" s="114"/>
      <c r="J483" s="114"/>
      <c r="K483" s="114"/>
      <c r="L483" s="114"/>
      <c r="M483" s="114"/>
      <c r="N483" s="114"/>
      <c r="O483" s="114"/>
      <c r="P483" s="114"/>
      <c r="Q483" s="114"/>
      <c r="R483" s="114"/>
      <c r="S483" s="114"/>
      <c r="T483" s="114"/>
      <c r="U483" s="114"/>
      <c r="V483" s="114"/>
      <c r="W483" s="119"/>
      <c r="X483" s="146" t="s">
        <v>1201</v>
      </c>
    </row>
    <row r="484" spans="2:26" ht="5.15" customHeight="1" x14ac:dyDescent="0.2">
      <c r="B484" s="107"/>
      <c r="C484" s="114"/>
      <c r="D484" s="119"/>
      <c r="E484" s="212"/>
      <c r="F484" s="165"/>
      <c r="G484" s="114"/>
      <c r="H484" s="114"/>
      <c r="I484" s="114"/>
      <c r="J484" s="114"/>
      <c r="K484" s="114"/>
      <c r="L484" s="114"/>
      <c r="M484" s="114"/>
      <c r="N484" s="114"/>
      <c r="O484" s="114"/>
      <c r="P484" s="114"/>
      <c r="Q484" s="114"/>
      <c r="R484" s="114"/>
      <c r="S484" s="114"/>
      <c r="T484" s="114"/>
      <c r="U484" s="114"/>
      <c r="V484" s="114"/>
      <c r="W484" s="119"/>
      <c r="X484" s="816"/>
    </row>
    <row r="485" spans="2:26" ht="30" customHeight="1" x14ac:dyDescent="0.2">
      <c r="B485" s="107"/>
      <c r="C485" s="165"/>
      <c r="D485" s="1143"/>
      <c r="E485" s="342" t="s">
        <v>641</v>
      </c>
      <c r="F485" s="2092" t="s">
        <v>2347</v>
      </c>
      <c r="G485" s="2092"/>
      <c r="H485" s="2092"/>
      <c r="I485" s="2092"/>
      <c r="J485" s="2092"/>
      <c r="K485" s="2092"/>
      <c r="L485" s="2092"/>
      <c r="M485" s="2092"/>
      <c r="N485" s="2092"/>
      <c r="O485" s="2092"/>
      <c r="P485" s="2092"/>
      <c r="Q485" s="2092"/>
      <c r="R485" s="2092"/>
      <c r="S485" s="2092"/>
      <c r="T485" s="2092"/>
      <c r="U485" s="2092"/>
      <c r="V485" s="2092"/>
      <c r="W485" s="2093"/>
      <c r="X485" s="146" t="s">
        <v>1258</v>
      </c>
    </row>
    <row r="486" spans="2:26" ht="15" customHeight="1" x14ac:dyDescent="0.2">
      <c r="B486" s="107"/>
      <c r="C486" s="114"/>
      <c r="D486" s="119"/>
      <c r="E486" s="212"/>
      <c r="F486" s="598" t="s">
        <v>193</v>
      </c>
      <c r="G486" s="114" t="s">
        <v>14</v>
      </c>
      <c r="H486" s="114"/>
      <c r="I486" s="114"/>
      <c r="J486" s="114"/>
      <c r="K486" s="114"/>
      <c r="L486" s="114"/>
      <c r="M486" s="114"/>
      <c r="N486" s="114"/>
      <c r="O486" s="114"/>
      <c r="P486" s="114"/>
      <c r="Q486" s="114"/>
      <c r="R486" s="114"/>
      <c r="S486" s="114"/>
      <c r="T486" s="114"/>
      <c r="U486" s="114"/>
      <c r="V486" s="114"/>
      <c r="W486" s="119"/>
      <c r="X486" s="279"/>
    </row>
    <row r="487" spans="2:26" ht="30" customHeight="1" x14ac:dyDescent="0.2">
      <c r="B487" s="107"/>
      <c r="C487" s="114"/>
      <c r="D487" s="119"/>
      <c r="E487" s="212"/>
      <c r="F487" s="165"/>
      <c r="G487" s="1169" t="s">
        <v>95</v>
      </c>
      <c r="H487" s="2092" t="s">
        <v>860</v>
      </c>
      <c r="I487" s="2092"/>
      <c r="J487" s="2092"/>
      <c r="K487" s="2092"/>
      <c r="L487" s="2092"/>
      <c r="M487" s="2092"/>
      <c r="N487" s="2092"/>
      <c r="O487" s="2092"/>
      <c r="P487" s="2092"/>
      <c r="Q487" s="2092"/>
      <c r="R487" s="2092"/>
      <c r="S487" s="2092"/>
      <c r="T487" s="2092"/>
      <c r="U487" s="2092"/>
      <c r="V487" s="2092"/>
      <c r="W487" s="2093"/>
      <c r="X487" s="279"/>
    </row>
    <row r="488" spans="2:26" ht="3" customHeight="1" x14ac:dyDescent="0.2">
      <c r="B488" s="107"/>
      <c r="C488" s="114"/>
      <c r="D488" s="119"/>
      <c r="E488" s="212"/>
      <c r="F488" s="165"/>
      <c r="G488" s="114"/>
      <c r="H488" s="114"/>
      <c r="I488" s="114"/>
      <c r="J488" s="114"/>
      <c r="K488" s="114"/>
      <c r="L488" s="114"/>
      <c r="M488" s="114"/>
      <c r="N488" s="114"/>
      <c r="O488" s="114"/>
      <c r="P488" s="114"/>
      <c r="Q488" s="114"/>
      <c r="R488" s="114"/>
      <c r="S488" s="114"/>
      <c r="T488" s="114"/>
      <c r="U488" s="114"/>
      <c r="V488" s="114"/>
      <c r="W488" s="119"/>
      <c r="X488" s="816"/>
    </row>
    <row r="489" spans="2:26" ht="30" customHeight="1" x14ac:dyDescent="0.2">
      <c r="B489" s="107"/>
      <c r="C489" s="114"/>
      <c r="D489" s="119"/>
      <c r="E489" s="212"/>
      <c r="F489" s="165"/>
      <c r="G489" s="1169" t="s">
        <v>95</v>
      </c>
      <c r="H489" s="2092" t="s">
        <v>786</v>
      </c>
      <c r="I489" s="2092"/>
      <c r="J489" s="2092"/>
      <c r="K489" s="2092"/>
      <c r="L489" s="2092"/>
      <c r="M489" s="2092"/>
      <c r="N489" s="2092"/>
      <c r="O489" s="2092"/>
      <c r="P489" s="2092"/>
      <c r="Q489" s="2092"/>
      <c r="R489" s="2092"/>
      <c r="S489" s="2092"/>
      <c r="T489" s="2092"/>
      <c r="U489" s="2092"/>
      <c r="V489" s="2092"/>
      <c r="W489" s="2093"/>
      <c r="X489" s="279"/>
    </row>
    <row r="490" spans="2:26" ht="5.15" customHeight="1" x14ac:dyDescent="0.2">
      <c r="B490" s="107"/>
      <c r="C490" s="114"/>
      <c r="D490" s="119"/>
      <c r="E490" s="212"/>
      <c r="F490" s="165"/>
      <c r="G490" s="114"/>
      <c r="H490" s="114"/>
      <c r="I490" s="114"/>
      <c r="J490" s="114"/>
      <c r="K490" s="114"/>
      <c r="L490" s="114"/>
      <c r="M490" s="114"/>
      <c r="N490" s="114"/>
      <c r="O490" s="114"/>
      <c r="P490" s="114"/>
      <c r="Q490" s="114"/>
      <c r="R490" s="114"/>
      <c r="S490" s="114"/>
      <c r="T490" s="114"/>
      <c r="U490" s="114"/>
      <c r="V490" s="114"/>
      <c r="W490" s="114"/>
      <c r="X490" s="279"/>
    </row>
    <row r="491" spans="2:26" ht="15" customHeight="1" x14ac:dyDescent="0.2">
      <c r="B491" s="107"/>
      <c r="C491" s="114"/>
      <c r="D491" s="119"/>
      <c r="E491" s="342" t="s">
        <v>648</v>
      </c>
      <c r="F491" s="114" t="s">
        <v>573</v>
      </c>
      <c r="G491" s="114"/>
      <c r="H491" s="114"/>
      <c r="I491" s="114"/>
      <c r="J491" s="114"/>
      <c r="K491" s="114"/>
      <c r="L491" s="114"/>
      <c r="M491" s="114"/>
      <c r="N491" s="114"/>
      <c r="O491" s="114"/>
      <c r="P491" s="114"/>
      <c r="Q491" s="114"/>
      <c r="R491" s="114"/>
      <c r="S491" s="114"/>
      <c r="T491" s="114"/>
      <c r="U491" s="114"/>
      <c r="V491" s="114"/>
      <c r="W491" s="119"/>
      <c r="X491" s="146" t="s">
        <v>1201</v>
      </c>
    </row>
    <row r="492" spans="2:26" ht="5.15" customHeight="1" x14ac:dyDescent="0.2">
      <c r="B492" s="107"/>
      <c r="C492" s="114"/>
      <c r="D492" s="119"/>
      <c r="E492" s="212"/>
      <c r="F492" s="165"/>
      <c r="G492" s="114"/>
      <c r="H492" s="114"/>
      <c r="I492" s="114"/>
      <c r="J492" s="114"/>
      <c r="K492" s="114"/>
      <c r="L492" s="114"/>
      <c r="M492" s="114"/>
      <c r="N492" s="114"/>
      <c r="O492" s="114"/>
      <c r="P492" s="114"/>
      <c r="Q492" s="114"/>
      <c r="R492" s="114"/>
      <c r="S492" s="114"/>
      <c r="T492" s="114"/>
      <c r="U492" s="114"/>
      <c r="V492" s="114"/>
      <c r="W492" s="114"/>
      <c r="X492" s="279"/>
    </row>
    <row r="493" spans="2:26" ht="30" customHeight="1" x14ac:dyDescent="0.2">
      <c r="B493" s="107"/>
      <c r="C493" s="114"/>
      <c r="D493" s="119"/>
      <c r="E493" s="342" t="s">
        <v>653</v>
      </c>
      <c r="F493" s="2092" t="s">
        <v>870</v>
      </c>
      <c r="G493" s="2092"/>
      <c r="H493" s="2092"/>
      <c r="I493" s="2092"/>
      <c r="J493" s="2092"/>
      <c r="K493" s="2092"/>
      <c r="L493" s="2092"/>
      <c r="M493" s="2092"/>
      <c r="N493" s="2092"/>
      <c r="O493" s="2092"/>
      <c r="P493" s="2092"/>
      <c r="Q493" s="2092"/>
      <c r="R493" s="2092"/>
      <c r="S493" s="2092"/>
      <c r="T493" s="2092"/>
      <c r="U493" s="2092"/>
      <c r="V493" s="2092"/>
      <c r="W493" s="2093"/>
      <c r="X493" s="146" t="s">
        <v>1258</v>
      </c>
    </row>
    <row r="494" spans="2:26" ht="8.15" customHeight="1" x14ac:dyDescent="0.2">
      <c r="B494" s="108"/>
      <c r="C494" s="116"/>
      <c r="D494" s="120"/>
      <c r="E494" s="213"/>
      <c r="F494" s="1165"/>
      <c r="G494" s="320"/>
      <c r="H494" s="320"/>
      <c r="I494" s="320"/>
      <c r="J494" s="320"/>
      <c r="K494" s="320"/>
      <c r="L494" s="320"/>
      <c r="M494" s="320"/>
      <c r="N494" s="320"/>
      <c r="O494" s="320"/>
      <c r="P494" s="320"/>
      <c r="Q494" s="320"/>
      <c r="R494" s="320"/>
      <c r="S494" s="320"/>
      <c r="T494" s="320"/>
      <c r="U494" s="320"/>
      <c r="V494" s="320"/>
      <c r="W494" s="320"/>
      <c r="X494" s="438"/>
    </row>
    <row r="495" spans="2:26" ht="8.15" customHeight="1" x14ac:dyDescent="0.2">
      <c r="B495" s="159"/>
      <c r="C495" s="131"/>
      <c r="D495" s="131"/>
      <c r="E495" s="190"/>
      <c r="F495" s="230"/>
      <c r="G495" s="230"/>
      <c r="H495" s="230"/>
      <c r="I495" s="230"/>
      <c r="J495" s="230"/>
      <c r="K495" s="230"/>
      <c r="L495" s="230"/>
      <c r="M495" s="230"/>
      <c r="N495" s="230"/>
      <c r="O495" s="230"/>
      <c r="P495" s="230"/>
      <c r="Q495" s="230"/>
      <c r="R495" s="230"/>
      <c r="S495" s="230"/>
      <c r="T495" s="230"/>
      <c r="U495" s="230"/>
      <c r="V495" s="2103" t="s">
        <v>586</v>
      </c>
      <c r="W495" s="2103"/>
      <c r="X495" s="2104"/>
      <c r="Y495" s="129"/>
      <c r="Z495" s="129"/>
    </row>
    <row r="496" spans="2:26" ht="15" customHeight="1" x14ac:dyDescent="0.2">
      <c r="B496" s="107"/>
      <c r="C496" s="164">
        <v>12</v>
      </c>
      <c r="D496" s="184" t="s">
        <v>2268</v>
      </c>
      <c r="E496" s="212"/>
      <c r="F496" s="129"/>
      <c r="G496" s="129"/>
      <c r="H496" s="129"/>
      <c r="I496" s="129"/>
      <c r="J496" s="129"/>
      <c r="K496" s="129"/>
      <c r="L496" s="129"/>
      <c r="M496" s="129"/>
      <c r="N496" s="129"/>
      <c r="O496" s="129"/>
      <c r="P496" s="129"/>
      <c r="Q496" s="129"/>
      <c r="R496" s="129"/>
      <c r="S496" s="129"/>
      <c r="T496" s="129"/>
      <c r="U496" s="129"/>
      <c r="V496" s="2105"/>
      <c r="W496" s="2105"/>
      <c r="X496" s="2106"/>
      <c r="Y496" s="129"/>
      <c r="Z496" s="129"/>
    </row>
    <row r="497" spans="2:26" ht="8.15" customHeight="1" x14ac:dyDescent="0.2">
      <c r="B497" s="107"/>
      <c r="C497" s="114"/>
      <c r="D497" s="132"/>
      <c r="E497" s="212"/>
      <c r="F497" s="129"/>
      <c r="G497" s="129"/>
      <c r="H497" s="129"/>
      <c r="I497" s="129"/>
      <c r="J497" s="129"/>
      <c r="K497" s="129"/>
      <c r="L497" s="129"/>
      <c r="M497" s="129"/>
      <c r="N497" s="129"/>
      <c r="O497" s="129"/>
      <c r="P497" s="129"/>
      <c r="Q497" s="129"/>
      <c r="R497" s="129"/>
      <c r="S497" s="129"/>
      <c r="T497" s="129"/>
      <c r="U497" s="129"/>
      <c r="V497" s="2107"/>
      <c r="W497" s="2107"/>
      <c r="X497" s="2108"/>
      <c r="Y497" s="129"/>
      <c r="Z497" s="129"/>
    </row>
    <row r="498" spans="2:26" ht="8.15" customHeight="1" x14ac:dyDescent="0.2">
      <c r="B498" s="107"/>
      <c r="C498" s="114"/>
      <c r="D498" s="119"/>
      <c r="E498" s="126"/>
      <c r="F498" s="230"/>
      <c r="G498" s="230"/>
      <c r="H498" s="230"/>
      <c r="I498" s="230"/>
      <c r="J498" s="230"/>
      <c r="K498" s="230"/>
      <c r="L498" s="230"/>
      <c r="M498" s="230"/>
      <c r="N498" s="230"/>
      <c r="O498" s="230"/>
      <c r="P498" s="230"/>
      <c r="Q498" s="230"/>
      <c r="R498" s="230"/>
      <c r="S498" s="230"/>
      <c r="T498" s="230"/>
      <c r="U498" s="230"/>
      <c r="V498" s="230"/>
      <c r="W498" s="415"/>
      <c r="X498" s="437"/>
      <c r="Y498" s="129"/>
      <c r="Z498" s="129"/>
    </row>
    <row r="499" spans="2:26" s="546" customFormat="1" ht="15" customHeight="1" x14ac:dyDescent="0.2">
      <c r="B499" s="1132"/>
      <c r="C499" s="133"/>
      <c r="D499" s="141"/>
      <c r="E499" s="212">
        <v>-1</v>
      </c>
      <c r="F499" s="114" t="s">
        <v>875</v>
      </c>
      <c r="G499" s="114"/>
      <c r="H499" s="114"/>
      <c r="I499" s="114"/>
      <c r="J499" s="114"/>
      <c r="K499" s="114"/>
      <c r="L499" s="114"/>
      <c r="M499" s="114"/>
      <c r="N499" s="114"/>
      <c r="O499" s="114"/>
      <c r="P499" s="114"/>
      <c r="Q499" s="114"/>
      <c r="R499" s="114"/>
      <c r="S499" s="114"/>
      <c r="T499" s="114"/>
      <c r="U499" s="114"/>
      <c r="V499" s="114"/>
      <c r="W499" s="119"/>
      <c r="X499" s="277" t="s">
        <v>1201</v>
      </c>
    </row>
    <row r="500" spans="2:26" ht="5.15" customHeight="1" x14ac:dyDescent="0.2">
      <c r="B500" s="107"/>
      <c r="C500" s="114"/>
      <c r="D500" s="119"/>
      <c r="E500" s="125"/>
      <c r="F500" s="116"/>
      <c r="G500" s="116"/>
      <c r="H500" s="116"/>
      <c r="I500" s="116"/>
      <c r="J500" s="116"/>
      <c r="K500" s="116"/>
      <c r="L500" s="116"/>
      <c r="M500" s="116"/>
      <c r="N500" s="116"/>
      <c r="O500" s="116"/>
      <c r="P500" s="116"/>
      <c r="Q500" s="116"/>
      <c r="R500" s="116"/>
      <c r="S500" s="116"/>
      <c r="T500" s="116"/>
      <c r="U500" s="116"/>
      <c r="V500" s="116"/>
      <c r="W500" s="120"/>
      <c r="X500" s="438"/>
    </row>
    <row r="501" spans="2:26" ht="5.15" customHeight="1" x14ac:dyDescent="0.2">
      <c r="B501" s="107"/>
      <c r="C501" s="114"/>
      <c r="D501" s="119"/>
      <c r="E501" s="126"/>
      <c r="F501" s="131"/>
      <c r="G501" s="131"/>
      <c r="H501" s="131"/>
      <c r="I501" s="131"/>
      <c r="J501" s="131"/>
      <c r="K501" s="131"/>
      <c r="L501" s="131"/>
      <c r="M501" s="131"/>
      <c r="N501" s="131"/>
      <c r="O501" s="131"/>
      <c r="P501" s="131"/>
      <c r="Q501" s="131"/>
      <c r="R501" s="131"/>
      <c r="S501" s="131"/>
      <c r="T501" s="131"/>
      <c r="U501" s="131"/>
      <c r="V501" s="131"/>
      <c r="W501" s="140"/>
      <c r="X501" s="437"/>
    </row>
    <row r="502" spans="2:26" ht="30" customHeight="1" x14ac:dyDescent="0.2">
      <c r="B502" s="107"/>
      <c r="C502" s="114"/>
      <c r="D502" s="119"/>
      <c r="E502" s="212">
        <v>-2</v>
      </c>
      <c r="F502" s="2092" t="s">
        <v>1398</v>
      </c>
      <c r="G502" s="2322"/>
      <c r="H502" s="2322"/>
      <c r="I502" s="2322"/>
      <c r="J502" s="2322"/>
      <c r="K502" s="2322"/>
      <c r="L502" s="2322"/>
      <c r="M502" s="2322"/>
      <c r="N502" s="2322"/>
      <c r="O502" s="2322"/>
      <c r="P502" s="2322"/>
      <c r="Q502" s="2322"/>
      <c r="R502" s="2322"/>
      <c r="S502" s="2322"/>
      <c r="T502" s="2322"/>
      <c r="U502" s="2322"/>
      <c r="V502" s="2322"/>
      <c r="W502" s="2323"/>
      <c r="X502" s="277" t="s">
        <v>1258</v>
      </c>
      <c r="Y502" s="1037"/>
    </row>
    <row r="503" spans="2:26" ht="5.15" customHeight="1" x14ac:dyDescent="0.2">
      <c r="B503" s="107"/>
      <c r="C503" s="114"/>
      <c r="D503" s="119"/>
      <c r="E503" s="125"/>
      <c r="F503" s="116"/>
      <c r="G503" s="116"/>
      <c r="H503" s="116"/>
      <c r="I503" s="116"/>
      <c r="J503" s="116"/>
      <c r="K503" s="116"/>
      <c r="L503" s="116"/>
      <c r="M503" s="116"/>
      <c r="N503" s="116"/>
      <c r="O503" s="116"/>
      <c r="P503" s="116"/>
      <c r="Q503" s="116"/>
      <c r="R503" s="116"/>
      <c r="S503" s="116"/>
      <c r="T503" s="116"/>
      <c r="U503" s="116"/>
      <c r="V503" s="116"/>
      <c r="W503" s="120"/>
      <c r="X503" s="438"/>
    </row>
    <row r="504" spans="2:26" ht="5.15" customHeight="1" x14ac:dyDescent="0.2">
      <c r="B504" s="107"/>
      <c r="C504" s="114"/>
      <c r="D504" s="119"/>
      <c r="E504" s="126"/>
      <c r="F504" s="131"/>
      <c r="G504" s="131"/>
      <c r="H504" s="131"/>
      <c r="I504" s="131"/>
      <c r="J504" s="131"/>
      <c r="K504" s="131"/>
      <c r="L504" s="131"/>
      <c r="M504" s="131"/>
      <c r="N504" s="131"/>
      <c r="O504" s="131"/>
      <c r="P504" s="131"/>
      <c r="Q504" s="131"/>
      <c r="R504" s="131"/>
      <c r="S504" s="131"/>
      <c r="T504" s="131"/>
      <c r="U504" s="131"/>
      <c r="V504" s="131"/>
      <c r="W504" s="140"/>
      <c r="X504" s="437"/>
    </row>
    <row r="505" spans="2:26" ht="43.25" customHeight="1" x14ac:dyDescent="0.2">
      <c r="B505" s="107"/>
      <c r="C505" s="114"/>
      <c r="D505" s="119"/>
      <c r="E505" s="212">
        <v>-3</v>
      </c>
      <c r="F505" s="2092" t="s">
        <v>1954</v>
      </c>
      <c r="G505" s="2322"/>
      <c r="H505" s="2322"/>
      <c r="I505" s="2322"/>
      <c r="J505" s="2322"/>
      <c r="K505" s="2322"/>
      <c r="L505" s="2322"/>
      <c r="M505" s="2322"/>
      <c r="N505" s="2322"/>
      <c r="O505" s="2322"/>
      <c r="P505" s="2322"/>
      <c r="Q505" s="2322"/>
      <c r="R505" s="2322"/>
      <c r="S505" s="2322"/>
      <c r="T505" s="2322"/>
      <c r="U505" s="2322"/>
      <c r="V505" s="2322"/>
      <c r="W505" s="2323"/>
      <c r="X505" s="277" t="s">
        <v>1258</v>
      </c>
      <c r="Y505" s="1037"/>
    </row>
    <row r="506" spans="2:26" ht="3" customHeight="1" x14ac:dyDescent="0.2">
      <c r="B506" s="107"/>
      <c r="C506" s="114"/>
      <c r="D506" s="119"/>
      <c r="E506" s="212"/>
      <c r="F506" s="129"/>
      <c r="G506" s="482"/>
      <c r="H506" s="482"/>
      <c r="I506" s="482"/>
      <c r="J506" s="482"/>
      <c r="K506" s="482"/>
      <c r="L506" s="482"/>
      <c r="M506" s="482"/>
      <c r="N506" s="482"/>
      <c r="O506" s="482"/>
      <c r="P506" s="482"/>
      <c r="Q506" s="482"/>
      <c r="R506" s="482"/>
      <c r="S506" s="482"/>
      <c r="T506" s="482"/>
      <c r="U506" s="482"/>
      <c r="V506" s="482"/>
      <c r="W506" s="798"/>
      <c r="X506" s="279"/>
      <c r="Y506" s="1037"/>
    </row>
    <row r="507" spans="2:26" ht="30" customHeight="1" x14ac:dyDescent="0.2">
      <c r="B507" s="107"/>
      <c r="C507" s="114"/>
      <c r="D507" s="119"/>
      <c r="E507" s="212"/>
      <c r="F507" s="2092" t="s">
        <v>91</v>
      </c>
      <c r="G507" s="2322"/>
      <c r="H507" s="2322"/>
      <c r="I507" s="2322"/>
      <c r="J507" s="2322"/>
      <c r="K507" s="2322"/>
      <c r="L507" s="2322"/>
      <c r="M507" s="2322"/>
      <c r="N507" s="2322"/>
      <c r="O507" s="2322"/>
      <c r="P507" s="2322"/>
      <c r="Q507" s="2322"/>
      <c r="R507" s="2322"/>
      <c r="S507" s="2322"/>
      <c r="T507" s="2322"/>
      <c r="U507" s="2322"/>
      <c r="V507" s="2322"/>
      <c r="W507" s="2323"/>
      <c r="X507" s="277" t="s">
        <v>1258</v>
      </c>
      <c r="Y507" s="1037"/>
    </row>
    <row r="508" spans="2:26" ht="5.15" customHeight="1" x14ac:dyDescent="0.2">
      <c r="B508" s="107"/>
      <c r="C508" s="114"/>
      <c r="D508" s="119"/>
      <c r="E508" s="125"/>
      <c r="F508" s="116"/>
      <c r="G508" s="116"/>
      <c r="H508" s="116"/>
      <c r="I508" s="116"/>
      <c r="J508" s="116"/>
      <c r="K508" s="116"/>
      <c r="L508" s="116"/>
      <c r="M508" s="116"/>
      <c r="N508" s="116"/>
      <c r="O508" s="116"/>
      <c r="P508" s="116"/>
      <c r="Q508" s="116"/>
      <c r="R508" s="116"/>
      <c r="S508" s="116"/>
      <c r="T508" s="116"/>
      <c r="U508" s="116"/>
      <c r="V508" s="116"/>
      <c r="W508" s="120"/>
      <c r="X508" s="438"/>
      <c r="Y508" s="1037"/>
    </row>
    <row r="509" spans="2:26" ht="5.15" customHeight="1" x14ac:dyDescent="0.2">
      <c r="B509" s="107"/>
      <c r="C509" s="114"/>
      <c r="D509" s="119"/>
      <c r="E509" s="126"/>
      <c r="F509" s="131"/>
      <c r="G509" s="131"/>
      <c r="H509" s="131"/>
      <c r="I509" s="131"/>
      <c r="J509" s="131"/>
      <c r="K509" s="131"/>
      <c r="L509" s="131"/>
      <c r="M509" s="131"/>
      <c r="N509" s="131"/>
      <c r="O509" s="131"/>
      <c r="P509" s="131"/>
      <c r="Q509" s="131"/>
      <c r="R509" s="131"/>
      <c r="S509" s="131"/>
      <c r="T509" s="131"/>
      <c r="U509" s="131"/>
      <c r="V509" s="131"/>
      <c r="W509" s="140"/>
      <c r="X509" s="437"/>
      <c r="Y509" s="1037"/>
    </row>
    <row r="510" spans="2:26" ht="30" customHeight="1" x14ac:dyDescent="0.2">
      <c r="B510" s="107"/>
      <c r="C510" s="114"/>
      <c r="D510" s="119"/>
      <c r="E510" s="212">
        <v>-4</v>
      </c>
      <c r="F510" s="2092" t="s">
        <v>289</v>
      </c>
      <c r="G510" s="2322"/>
      <c r="H510" s="2322"/>
      <c r="I510" s="2322"/>
      <c r="J510" s="2322"/>
      <c r="K510" s="2322"/>
      <c r="L510" s="2322"/>
      <c r="M510" s="2322"/>
      <c r="N510" s="2322"/>
      <c r="O510" s="2322"/>
      <c r="P510" s="2322"/>
      <c r="Q510" s="2322"/>
      <c r="R510" s="2322"/>
      <c r="S510" s="2322"/>
      <c r="T510" s="2322"/>
      <c r="U510" s="2322"/>
      <c r="V510" s="2322"/>
      <c r="W510" s="2323"/>
      <c r="X510" s="277" t="s">
        <v>1258</v>
      </c>
      <c r="Y510" s="1037"/>
    </row>
    <row r="511" spans="2:26" ht="5.15" customHeight="1" x14ac:dyDescent="0.2">
      <c r="B511" s="107"/>
      <c r="C511" s="114"/>
      <c r="D511" s="119"/>
      <c r="E511" s="125"/>
      <c r="F511" s="116"/>
      <c r="G511" s="116"/>
      <c r="H511" s="116"/>
      <c r="I511" s="116"/>
      <c r="J511" s="116"/>
      <c r="K511" s="116"/>
      <c r="L511" s="116"/>
      <c r="M511" s="116"/>
      <c r="N511" s="116"/>
      <c r="O511" s="116"/>
      <c r="P511" s="116"/>
      <c r="Q511" s="116"/>
      <c r="R511" s="116"/>
      <c r="S511" s="116"/>
      <c r="T511" s="116"/>
      <c r="U511" s="116"/>
      <c r="V511" s="116"/>
      <c r="W511" s="120"/>
      <c r="X511" s="438"/>
      <c r="Y511" s="1037"/>
    </row>
    <row r="512" spans="2:26" ht="5.15" customHeight="1" x14ac:dyDescent="0.2">
      <c r="B512" s="107"/>
      <c r="C512" s="114"/>
      <c r="D512" s="119"/>
      <c r="E512" s="126"/>
      <c r="F512" s="131"/>
      <c r="G512" s="131"/>
      <c r="H512" s="131"/>
      <c r="I512" s="131"/>
      <c r="J512" s="131"/>
      <c r="K512" s="131"/>
      <c r="L512" s="131"/>
      <c r="M512" s="131"/>
      <c r="N512" s="131"/>
      <c r="O512" s="131"/>
      <c r="P512" s="131"/>
      <c r="Q512" s="131"/>
      <c r="R512" s="131"/>
      <c r="S512" s="131"/>
      <c r="T512" s="131"/>
      <c r="U512" s="131"/>
      <c r="V512" s="131"/>
      <c r="W512" s="140"/>
      <c r="X512" s="437"/>
      <c r="Y512" s="1037"/>
    </row>
    <row r="513" spans="2:25" ht="57.5" customHeight="1" x14ac:dyDescent="0.2">
      <c r="B513" s="107"/>
      <c r="C513" s="114"/>
      <c r="D513" s="119"/>
      <c r="E513" s="212">
        <v>-5</v>
      </c>
      <c r="F513" s="2092" t="s">
        <v>2273</v>
      </c>
      <c r="G513" s="2322"/>
      <c r="H513" s="2322"/>
      <c r="I513" s="2322"/>
      <c r="J513" s="2322"/>
      <c r="K513" s="2322"/>
      <c r="L513" s="2322"/>
      <c r="M513" s="2322"/>
      <c r="N513" s="2322"/>
      <c r="O513" s="2322"/>
      <c r="P513" s="2322"/>
      <c r="Q513" s="2322"/>
      <c r="R513" s="2322"/>
      <c r="S513" s="2322"/>
      <c r="T513" s="2322"/>
      <c r="U513" s="2322"/>
      <c r="V513" s="2322"/>
      <c r="W513" s="2323"/>
      <c r="X513" s="277" t="s">
        <v>1258</v>
      </c>
      <c r="Y513" s="1037"/>
    </row>
    <row r="514" spans="2:25" ht="47.5" customHeight="1" x14ac:dyDescent="0.2">
      <c r="B514" s="107"/>
      <c r="C514" s="114"/>
      <c r="D514" s="119"/>
      <c r="E514" s="212"/>
      <c r="F514" s="2092" t="s">
        <v>1107</v>
      </c>
      <c r="G514" s="2322"/>
      <c r="H514" s="2322"/>
      <c r="I514" s="2322"/>
      <c r="J514" s="2322"/>
      <c r="K514" s="2322"/>
      <c r="L514" s="2322"/>
      <c r="M514" s="2322"/>
      <c r="N514" s="2322"/>
      <c r="O514" s="2322"/>
      <c r="P514" s="2322"/>
      <c r="Q514" s="2322"/>
      <c r="R514" s="2322"/>
      <c r="S514" s="2322"/>
      <c r="T514" s="2322"/>
      <c r="U514" s="2322"/>
      <c r="V514" s="2322"/>
      <c r="W514" s="2323"/>
      <c r="X514" s="279"/>
      <c r="Y514" s="1037"/>
    </row>
    <row r="515" spans="2:25" ht="5.15" customHeight="1" x14ac:dyDescent="0.2">
      <c r="B515" s="107"/>
      <c r="C515" s="114"/>
      <c r="D515" s="119"/>
      <c r="E515" s="125"/>
      <c r="F515" s="116"/>
      <c r="G515" s="116"/>
      <c r="H515" s="116"/>
      <c r="I515" s="116"/>
      <c r="J515" s="116"/>
      <c r="K515" s="116"/>
      <c r="L515" s="116"/>
      <c r="M515" s="116"/>
      <c r="N515" s="116"/>
      <c r="O515" s="116"/>
      <c r="P515" s="116"/>
      <c r="Q515" s="116"/>
      <c r="R515" s="116"/>
      <c r="S515" s="116"/>
      <c r="T515" s="116"/>
      <c r="U515" s="116"/>
      <c r="V515" s="116"/>
      <c r="W515" s="120"/>
      <c r="X515" s="438"/>
      <c r="Y515" s="1037"/>
    </row>
    <row r="516" spans="2:25" ht="5.15" customHeight="1" x14ac:dyDescent="0.2">
      <c r="B516" s="107"/>
      <c r="C516" s="114"/>
      <c r="D516" s="119"/>
      <c r="E516" s="126"/>
      <c r="F516" s="131"/>
      <c r="G516" s="131"/>
      <c r="H516" s="131"/>
      <c r="I516" s="131"/>
      <c r="J516" s="131"/>
      <c r="K516" s="131"/>
      <c r="L516" s="131"/>
      <c r="M516" s="131"/>
      <c r="N516" s="131"/>
      <c r="O516" s="131"/>
      <c r="P516" s="131"/>
      <c r="Q516" s="131"/>
      <c r="R516" s="131"/>
      <c r="S516" s="131"/>
      <c r="T516" s="131"/>
      <c r="U516" s="131"/>
      <c r="V516" s="131"/>
      <c r="W516" s="140"/>
      <c r="X516" s="437"/>
      <c r="Y516" s="1037"/>
    </row>
    <row r="517" spans="2:25" ht="43.25" customHeight="1" x14ac:dyDescent="0.2">
      <c r="B517" s="107"/>
      <c r="C517" s="114"/>
      <c r="D517" s="119"/>
      <c r="E517" s="212">
        <v>-6</v>
      </c>
      <c r="F517" s="2092" t="s">
        <v>880</v>
      </c>
      <c r="G517" s="2322"/>
      <c r="H517" s="2322"/>
      <c r="I517" s="2322"/>
      <c r="J517" s="2322"/>
      <c r="K517" s="2322"/>
      <c r="L517" s="2322"/>
      <c r="M517" s="2322"/>
      <c r="N517" s="2322"/>
      <c r="O517" s="2322"/>
      <c r="P517" s="2322"/>
      <c r="Q517" s="2322"/>
      <c r="R517" s="2322"/>
      <c r="S517" s="2322"/>
      <c r="T517" s="2322"/>
      <c r="U517" s="2322"/>
      <c r="V517" s="2322"/>
      <c r="W517" s="2323"/>
      <c r="X517" s="277" t="s">
        <v>1258</v>
      </c>
      <c r="Y517" s="1037"/>
    </row>
    <row r="518" spans="2:25" ht="5.15" customHeight="1" x14ac:dyDescent="0.2">
      <c r="B518" s="107"/>
      <c r="C518" s="114"/>
      <c r="D518" s="119"/>
      <c r="E518" s="125"/>
      <c r="F518" s="116"/>
      <c r="G518" s="116"/>
      <c r="H518" s="116"/>
      <c r="I518" s="116"/>
      <c r="J518" s="116"/>
      <c r="K518" s="116"/>
      <c r="L518" s="116"/>
      <c r="M518" s="116"/>
      <c r="N518" s="116"/>
      <c r="O518" s="116"/>
      <c r="P518" s="116"/>
      <c r="Q518" s="116"/>
      <c r="R518" s="116"/>
      <c r="S518" s="116"/>
      <c r="T518" s="116"/>
      <c r="U518" s="116"/>
      <c r="V518" s="116"/>
      <c r="W518" s="120"/>
      <c r="X518" s="438"/>
      <c r="Y518" s="1037"/>
    </row>
    <row r="519" spans="2:25" ht="5.15" customHeight="1" x14ac:dyDescent="0.2">
      <c r="B519" s="107"/>
      <c r="C519" s="114"/>
      <c r="D519" s="119"/>
      <c r="E519" s="126"/>
      <c r="F519" s="131"/>
      <c r="G519" s="131"/>
      <c r="H519" s="131"/>
      <c r="I519" s="131"/>
      <c r="J519" s="131"/>
      <c r="K519" s="131"/>
      <c r="L519" s="131"/>
      <c r="M519" s="131"/>
      <c r="N519" s="131"/>
      <c r="O519" s="131"/>
      <c r="P519" s="131"/>
      <c r="Q519" s="131"/>
      <c r="R519" s="131"/>
      <c r="S519" s="131"/>
      <c r="T519" s="131"/>
      <c r="U519" s="131"/>
      <c r="V519" s="131"/>
      <c r="W519" s="140"/>
      <c r="X519" s="437"/>
      <c r="Y519" s="1037"/>
    </row>
    <row r="520" spans="2:25" ht="30" customHeight="1" x14ac:dyDescent="0.2">
      <c r="B520" s="107"/>
      <c r="C520" s="114"/>
      <c r="D520" s="119"/>
      <c r="E520" s="212">
        <v>-7</v>
      </c>
      <c r="F520" s="2092" t="s">
        <v>2026</v>
      </c>
      <c r="G520" s="2322"/>
      <c r="H520" s="2322"/>
      <c r="I520" s="2322"/>
      <c r="J520" s="2322"/>
      <c r="K520" s="2322"/>
      <c r="L520" s="2322"/>
      <c r="M520" s="2322"/>
      <c r="N520" s="2322"/>
      <c r="O520" s="2322"/>
      <c r="P520" s="2322"/>
      <c r="Q520" s="2322"/>
      <c r="R520" s="2322"/>
      <c r="S520" s="2322"/>
      <c r="T520" s="2322"/>
      <c r="U520" s="2322"/>
      <c r="V520" s="2322"/>
      <c r="W520" s="2323"/>
      <c r="X520" s="277" t="s">
        <v>1258</v>
      </c>
      <c r="Y520" s="1037"/>
    </row>
    <row r="521" spans="2:25" ht="3" customHeight="1" x14ac:dyDescent="0.2">
      <c r="B521" s="107"/>
      <c r="C521" s="114"/>
      <c r="D521" s="119"/>
      <c r="E521" s="212"/>
      <c r="F521" s="129"/>
      <c r="G521" s="482"/>
      <c r="H521" s="482"/>
      <c r="I521" s="482"/>
      <c r="J521" s="482"/>
      <c r="K521" s="482"/>
      <c r="L521" s="482"/>
      <c r="M521" s="482"/>
      <c r="N521" s="482"/>
      <c r="O521" s="482"/>
      <c r="P521" s="482"/>
      <c r="Q521" s="482"/>
      <c r="R521" s="482"/>
      <c r="S521" s="482"/>
      <c r="T521" s="482"/>
      <c r="U521" s="482"/>
      <c r="V521" s="482"/>
      <c r="W521" s="798"/>
      <c r="X521" s="279"/>
      <c r="Y521" s="1037"/>
    </row>
    <row r="522" spans="2:25" ht="15" customHeight="1" x14ac:dyDescent="0.2">
      <c r="B522" s="107"/>
      <c r="C522" s="114"/>
      <c r="D522" s="119"/>
      <c r="E522" s="212"/>
      <c r="F522" s="114" t="s">
        <v>2274</v>
      </c>
      <c r="G522" s="389"/>
      <c r="H522" s="389"/>
      <c r="I522" s="389"/>
      <c r="J522" s="389"/>
      <c r="K522" s="389"/>
      <c r="L522" s="389"/>
      <c r="M522" s="389"/>
      <c r="N522" s="389"/>
      <c r="O522" s="389"/>
      <c r="P522" s="389"/>
      <c r="Q522" s="389"/>
      <c r="R522" s="389"/>
      <c r="S522" s="389"/>
      <c r="T522" s="389"/>
      <c r="U522" s="389"/>
      <c r="V522" s="389"/>
      <c r="W522" s="934"/>
      <c r="X522" s="277" t="s">
        <v>1201</v>
      </c>
      <c r="Y522" s="1037"/>
    </row>
    <row r="523" spans="2:25" ht="5.15" customHeight="1" x14ac:dyDescent="0.2">
      <c r="B523" s="107"/>
      <c r="C523" s="114"/>
      <c r="D523" s="119"/>
      <c r="E523" s="125"/>
      <c r="F523" s="116"/>
      <c r="G523" s="116"/>
      <c r="H523" s="116"/>
      <c r="I523" s="116"/>
      <c r="J523" s="116"/>
      <c r="K523" s="116"/>
      <c r="L523" s="116"/>
      <c r="M523" s="116"/>
      <c r="N523" s="116"/>
      <c r="O523" s="116"/>
      <c r="P523" s="116"/>
      <c r="Q523" s="116"/>
      <c r="R523" s="116"/>
      <c r="S523" s="116"/>
      <c r="T523" s="116"/>
      <c r="U523" s="116"/>
      <c r="V523" s="116"/>
      <c r="W523" s="120"/>
      <c r="X523" s="438"/>
      <c r="Y523" s="1037"/>
    </row>
    <row r="524" spans="2:25" ht="5.15" customHeight="1" x14ac:dyDescent="0.2">
      <c r="B524" s="107"/>
      <c r="C524" s="114"/>
      <c r="D524" s="119"/>
      <c r="E524" s="126"/>
      <c r="F524" s="131"/>
      <c r="G524" s="131"/>
      <c r="H524" s="131"/>
      <c r="I524" s="131"/>
      <c r="J524" s="131"/>
      <c r="K524" s="131"/>
      <c r="L524" s="131"/>
      <c r="M524" s="131"/>
      <c r="N524" s="131"/>
      <c r="O524" s="131"/>
      <c r="P524" s="131"/>
      <c r="Q524" s="131"/>
      <c r="R524" s="131"/>
      <c r="S524" s="131"/>
      <c r="T524" s="131"/>
      <c r="U524" s="131"/>
      <c r="V524" s="131"/>
      <c r="W524" s="140"/>
      <c r="X524" s="437"/>
      <c r="Y524" s="1037"/>
    </row>
    <row r="525" spans="2:25" ht="30" customHeight="1" x14ac:dyDescent="0.2">
      <c r="B525" s="107"/>
      <c r="C525" s="114"/>
      <c r="D525" s="119"/>
      <c r="E525" s="212">
        <v>-8</v>
      </c>
      <c r="F525" s="2092" t="s">
        <v>1591</v>
      </c>
      <c r="G525" s="2322"/>
      <c r="H525" s="2322"/>
      <c r="I525" s="2322"/>
      <c r="J525" s="2322"/>
      <c r="K525" s="2322"/>
      <c r="L525" s="2322"/>
      <c r="M525" s="2322"/>
      <c r="N525" s="2322"/>
      <c r="O525" s="2322"/>
      <c r="P525" s="2322"/>
      <c r="Q525" s="2322"/>
      <c r="R525" s="2322"/>
      <c r="S525" s="2322"/>
      <c r="T525" s="2322"/>
      <c r="U525" s="2322"/>
      <c r="V525" s="2322"/>
      <c r="W525" s="2323"/>
      <c r="X525" s="277" t="s">
        <v>1258</v>
      </c>
      <c r="Y525" s="1037"/>
    </row>
    <row r="526" spans="2:25" ht="5.15" customHeight="1" x14ac:dyDescent="0.2">
      <c r="B526" s="107"/>
      <c r="C526" s="114"/>
      <c r="D526" s="119"/>
      <c r="E526" s="125"/>
      <c r="F526" s="116"/>
      <c r="G526" s="116"/>
      <c r="H526" s="116"/>
      <c r="I526" s="116"/>
      <c r="J526" s="116"/>
      <c r="K526" s="116"/>
      <c r="L526" s="116"/>
      <c r="M526" s="116"/>
      <c r="N526" s="116"/>
      <c r="O526" s="116"/>
      <c r="P526" s="116"/>
      <c r="Q526" s="116"/>
      <c r="R526" s="116"/>
      <c r="S526" s="116"/>
      <c r="T526" s="116"/>
      <c r="U526" s="116"/>
      <c r="V526" s="116"/>
      <c r="W526" s="120"/>
      <c r="X526" s="438"/>
      <c r="Y526" s="1037"/>
    </row>
    <row r="527" spans="2:25" ht="5.15" customHeight="1" x14ac:dyDescent="0.2">
      <c r="B527" s="107"/>
      <c r="C527" s="114"/>
      <c r="D527" s="119"/>
      <c r="E527" s="126"/>
      <c r="F527" s="131"/>
      <c r="G527" s="131"/>
      <c r="H527" s="131"/>
      <c r="I527" s="131"/>
      <c r="J527" s="131"/>
      <c r="K527" s="131"/>
      <c r="L527" s="131"/>
      <c r="M527" s="131"/>
      <c r="N527" s="131"/>
      <c r="O527" s="131"/>
      <c r="P527" s="131"/>
      <c r="Q527" s="131"/>
      <c r="R527" s="131"/>
      <c r="S527" s="131"/>
      <c r="T527" s="131"/>
      <c r="U527" s="131"/>
      <c r="V527" s="131"/>
      <c r="W527" s="140"/>
      <c r="X527" s="437"/>
      <c r="Y527" s="1037"/>
    </row>
    <row r="528" spans="2:25" ht="57" customHeight="1" x14ac:dyDescent="0.2">
      <c r="B528" s="107"/>
      <c r="C528" s="114"/>
      <c r="D528" s="119"/>
      <c r="E528" s="212">
        <v>-9</v>
      </c>
      <c r="F528" s="2092" t="s">
        <v>2840</v>
      </c>
      <c r="G528" s="2322"/>
      <c r="H528" s="2322"/>
      <c r="I528" s="2322"/>
      <c r="J528" s="2322"/>
      <c r="K528" s="2322"/>
      <c r="L528" s="2322"/>
      <c r="M528" s="2322"/>
      <c r="N528" s="2322"/>
      <c r="O528" s="2322"/>
      <c r="P528" s="2322"/>
      <c r="Q528" s="2322"/>
      <c r="R528" s="2322"/>
      <c r="S528" s="2322"/>
      <c r="T528" s="2322"/>
      <c r="U528" s="2322"/>
      <c r="V528" s="2322"/>
      <c r="W528" s="2323"/>
      <c r="X528" s="277" t="s">
        <v>1258</v>
      </c>
      <c r="Y528" s="1037"/>
    </row>
    <row r="529" spans="2:25" ht="3" customHeight="1" x14ac:dyDescent="0.2">
      <c r="B529" s="107"/>
      <c r="C529" s="114"/>
      <c r="D529" s="119"/>
      <c r="E529" s="212"/>
      <c r="F529" s="129"/>
      <c r="G529" s="482"/>
      <c r="H529" s="482"/>
      <c r="I529" s="482"/>
      <c r="J529" s="482"/>
      <c r="K529" s="482"/>
      <c r="L529" s="482"/>
      <c r="M529" s="482"/>
      <c r="N529" s="482"/>
      <c r="O529" s="482"/>
      <c r="P529" s="482"/>
      <c r="Q529" s="482"/>
      <c r="R529" s="482"/>
      <c r="S529" s="482"/>
      <c r="T529" s="482"/>
      <c r="U529" s="482"/>
      <c r="V529" s="482"/>
      <c r="W529" s="798"/>
      <c r="X529" s="279"/>
      <c r="Y529" s="1037"/>
    </row>
    <row r="530" spans="2:25" ht="30" customHeight="1" x14ac:dyDescent="0.2">
      <c r="B530" s="107"/>
      <c r="C530" s="114"/>
      <c r="D530" s="119"/>
      <c r="E530" s="212"/>
      <c r="F530" s="2092" t="s">
        <v>2336</v>
      </c>
      <c r="G530" s="2322"/>
      <c r="H530" s="2322"/>
      <c r="I530" s="2322"/>
      <c r="J530" s="2322"/>
      <c r="K530" s="2322"/>
      <c r="L530" s="2322"/>
      <c r="M530" s="2322"/>
      <c r="N530" s="2322"/>
      <c r="O530" s="2322"/>
      <c r="P530" s="2322"/>
      <c r="Q530" s="2322"/>
      <c r="R530" s="2322"/>
      <c r="S530" s="2322"/>
      <c r="T530" s="2322"/>
      <c r="U530" s="2322"/>
      <c r="V530" s="2322"/>
      <c r="W530" s="2323"/>
      <c r="X530" s="277" t="s">
        <v>1258</v>
      </c>
      <c r="Y530" s="1037"/>
    </row>
    <row r="531" spans="2:25" ht="5.15" customHeight="1" x14ac:dyDescent="0.2">
      <c r="B531" s="107"/>
      <c r="C531" s="114"/>
      <c r="D531" s="119"/>
      <c r="E531" s="125"/>
      <c r="F531" s="116"/>
      <c r="G531" s="116"/>
      <c r="H531" s="116"/>
      <c r="I531" s="116"/>
      <c r="J531" s="116"/>
      <c r="K531" s="116"/>
      <c r="L531" s="116"/>
      <c r="M531" s="116"/>
      <c r="N531" s="116"/>
      <c r="O531" s="116"/>
      <c r="P531" s="116"/>
      <c r="Q531" s="116"/>
      <c r="R531" s="116"/>
      <c r="S531" s="116"/>
      <c r="T531" s="116"/>
      <c r="U531" s="116"/>
      <c r="V531" s="116"/>
      <c r="W531" s="120"/>
      <c r="X531" s="438"/>
      <c r="Y531" s="1037"/>
    </row>
    <row r="532" spans="2:25" ht="5.15" customHeight="1" x14ac:dyDescent="0.2">
      <c r="B532" s="107"/>
      <c r="C532" s="114"/>
      <c r="D532" s="119"/>
      <c r="E532" s="126"/>
      <c r="F532" s="131"/>
      <c r="G532" s="131"/>
      <c r="H532" s="131"/>
      <c r="I532" s="131"/>
      <c r="J532" s="131"/>
      <c r="K532" s="131"/>
      <c r="L532" s="131"/>
      <c r="M532" s="131"/>
      <c r="N532" s="131"/>
      <c r="O532" s="131"/>
      <c r="P532" s="131"/>
      <c r="Q532" s="131"/>
      <c r="R532" s="131"/>
      <c r="S532" s="131"/>
      <c r="T532" s="131"/>
      <c r="U532" s="131"/>
      <c r="V532" s="131"/>
      <c r="W532" s="140"/>
      <c r="X532" s="437"/>
      <c r="Y532" s="1037"/>
    </row>
    <row r="533" spans="2:25" ht="43.25" customHeight="1" x14ac:dyDescent="0.2">
      <c r="B533" s="107"/>
      <c r="C533" s="114"/>
      <c r="D533" s="119"/>
      <c r="E533" s="212">
        <v>-10</v>
      </c>
      <c r="F533" s="2092" t="s">
        <v>2555</v>
      </c>
      <c r="G533" s="2322"/>
      <c r="H533" s="2322"/>
      <c r="I533" s="2322"/>
      <c r="J533" s="2322"/>
      <c r="K533" s="2322"/>
      <c r="L533" s="2322"/>
      <c r="M533" s="2322"/>
      <c r="N533" s="2322"/>
      <c r="O533" s="2322"/>
      <c r="P533" s="2322"/>
      <c r="Q533" s="2322"/>
      <c r="R533" s="2322"/>
      <c r="S533" s="2322"/>
      <c r="T533" s="2322"/>
      <c r="U533" s="2322"/>
      <c r="V533" s="2322"/>
      <c r="W533" s="2323"/>
      <c r="X533" s="277" t="s">
        <v>1258</v>
      </c>
      <c r="Y533" s="1037"/>
    </row>
    <row r="534" spans="2:25" ht="5.15" customHeight="1" x14ac:dyDescent="0.2">
      <c r="B534" s="107"/>
      <c r="C534" s="114"/>
      <c r="D534" s="119"/>
      <c r="E534" s="125"/>
      <c r="F534" s="116"/>
      <c r="G534" s="116"/>
      <c r="H534" s="116"/>
      <c r="I534" s="116"/>
      <c r="J534" s="116"/>
      <c r="K534" s="116"/>
      <c r="L534" s="116"/>
      <c r="M534" s="116"/>
      <c r="N534" s="116"/>
      <c r="O534" s="116"/>
      <c r="P534" s="116"/>
      <c r="Q534" s="116"/>
      <c r="R534" s="116"/>
      <c r="S534" s="116"/>
      <c r="T534" s="116"/>
      <c r="U534" s="116"/>
      <c r="V534" s="116"/>
      <c r="W534" s="120"/>
      <c r="X534" s="438"/>
      <c r="Y534" s="1037"/>
    </row>
    <row r="535" spans="2:25" ht="5.15" customHeight="1" x14ac:dyDescent="0.2">
      <c r="B535" s="107"/>
      <c r="C535" s="114"/>
      <c r="D535" s="119"/>
      <c r="E535" s="126"/>
      <c r="F535" s="131"/>
      <c r="G535" s="131"/>
      <c r="H535" s="131"/>
      <c r="I535" s="131"/>
      <c r="J535" s="131"/>
      <c r="K535" s="131"/>
      <c r="L535" s="131"/>
      <c r="M535" s="131"/>
      <c r="N535" s="131"/>
      <c r="O535" s="131"/>
      <c r="P535" s="131"/>
      <c r="Q535" s="131"/>
      <c r="R535" s="131"/>
      <c r="S535" s="131"/>
      <c r="T535" s="131"/>
      <c r="U535" s="131"/>
      <c r="V535" s="131"/>
      <c r="W535" s="140"/>
      <c r="X535" s="437"/>
      <c r="Y535" s="1037"/>
    </row>
    <row r="536" spans="2:25" ht="30" customHeight="1" x14ac:dyDescent="0.2">
      <c r="B536" s="107"/>
      <c r="C536" s="114"/>
      <c r="D536" s="119"/>
      <c r="E536" s="212">
        <v>-11</v>
      </c>
      <c r="F536" s="2098" t="s">
        <v>2556</v>
      </c>
      <c r="G536" s="2098"/>
      <c r="H536" s="2098"/>
      <c r="I536" s="2098"/>
      <c r="J536" s="2098"/>
      <c r="K536" s="2098"/>
      <c r="L536" s="2098"/>
      <c r="M536" s="2098"/>
      <c r="N536" s="2098"/>
      <c r="O536" s="2098"/>
      <c r="P536" s="2098"/>
      <c r="Q536" s="2098"/>
      <c r="R536" s="2098"/>
      <c r="S536" s="2098"/>
      <c r="T536" s="2098"/>
      <c r="U536" s="2098"/>
      <c r="V536" s="2098"/>
      <c r="W536" s="2099"/>
      <c r="X536" s="277" t="s">
        <v>1201</v>
      </c>
      <c r="Y536" s="1037"/>
    </row>
    <row r="537" spans="2:25" ht="5.15" customHeight="1" x14ac:dyDescent="0.2">
      <c r="B537" s="107"/>
      <c r="C537" s="114"/>
      <c r="D537" s="119"/>
      <c r="E537" s="125"/>
      <c r="F537" s="116"/>
      <c r="G537" s="116"/>
      <c r="H537" s="116"/>
      <c r="I537" s="116"/>
      <c r="J537" s="116"/>
      <c r="K537" s="116"/>
      <c r="L537" s="116"/>
      <c r="M537" s="116"/>
      <c r="N537" s="116"/>
      <c r="O537" s="116"/>
      <c r="P537" s="116"/>
      <c r="Q537" s="116"/>
      <c r="R537" s="116"/>
      <c r="S537" s="116"/>
      <c r="T537" s="116"/>
      <c r="U537" s="116"/>
      <c r="V537" s="116"/>
      <c r="W537" s="120"/>
      <c r="X537" s="438"/>
      <c r="Y537" s="1037"/>
    </row>
    <row r="538" spans="2:25" ht="5.15" customHeight="1" x14ac:dyDescent="0.2">
      <c r="B538" s="107"/>
      <c r="C538" s="114"/>
      <c r="D538" s="119"/>
      <c r="E538" s="126"/>
      <c r="F538" s="131"/>
      <c r="G538" s="131"/>
      <c r="H538" s="131"/>
      <c r="I538" s="131"/>
      <c r="J538" s="131"/>
      <c r="K538" s="131"/>
      <c r="L538" s="131"/>
      <c r="M538" s="131"/>
      <c r="N538" s="131"/>
      <c r="O538" s="131"/>
      <c r="P538" s="131"/>
      <c r="Q538" s="131"/>
      <c r="R538" s="131"/>
      <c r="S538" s="131"/>
      <c r="T538" s="131"/>
      <c r="U538" s="131"/>
      <c r="V538" s="131"/>
      <c r="W538" s="140"/>
      <c r="X538" s="437"/>
      <c r="Y538" s="1037"/>
    </row>
    <row r="539" spans="2:25" ht="43.25" customHeight="1" x14ac:dyDescent="0.2">
      <c r="B539" s="107"/>
      <c r="C539" s="114"/>
      <c r="D539" s="119"/>
      <c r="E539" s="212">
        <v>-12</v>
      </c>
      <c r="F539" s="2092" t="s">
        <v>1592</v>
      </c>
      <c r="G539" s="2322"/>
      <c r="H539" s="2322"/>
      <c r="I539" s="2322"/>
      <c r="J539" s="2322"/>
      <c r="K539" s="2322"/>
      <c r="L539" s="2322"/>
      <c r="M539" s="2322"/>
      <c r="N539" s="2322"/>
      <c r="O539" s="2322"/>
      <c r="P539" s="2322"/>
      <c r="Q539" s="2322"/>
      <c r="R539" s="2322"/>
      <c r="S539" s="2322"/>
      <c r="T539" s="2322"/>
      <c r="U539" s="2322"/>
      <c r="V539" s="2322"/>
      <c r="W539" s="2323"/>
      <c r="X539" s="277" t="s">
        <v>1258</v>
      </c>
      <c r="Y539" s="1037"/>
    </row>
    <row r="540" spans="2:25" ht="5.15" customHeight="1" x14ac:dyDescent="0.2">
      <c r="B540" s="107"/>
      <c r="C540" s="114"/>
      <c r="D540" s="119"/>
      <c r="E540" s="125"/>
      <c r="F540" s="116"/>
      <c r="G540" s="116"/>
      <c r="H540" s="116"/>
      <c r="I540" s="116"/>
      <c r="J540" s="116"/>
      <c r="K540" s="116"/>
      <c r="L540" s="116"/>
      <c r="M540" s="116"/>
      <c r="N540" s="116"/>
      <c r="O540" s="116"/>
      <c r="P540" s="116"/>
      <c r="Q540" s="116"/>
      <c r="R540" s="116"/>
      <c r="S540" s="116"/>
      <c r="T540" s="116"/>
      <c r="U540" s="116"/>
      <c r="V540" s="116"/>
      <c r="W540" s="120"/>
      <c r="X540" s="438"/>
      <c r="Y540" s="1037"/>
    </row>
    <row r="541" spans="2:25" ht="5.15" customHeight="1" x14ac:dyDescent="0.2">
      <c r="B541" s="107"/>
      <c r="C541" s="114"/>
      <c r="D541" s="119"/>
      <c r="E541" s="126"/>
      <c r="F541" s="131"/>
      <c r="G541" s="131"/>
      <c r="H541" s="131"/>
      <c r="I541" s="131"/>
      <c r="J541" s="131"/>
      <c r="K541" s="131"/>
      <c r="L541" s="131"/>
      <c r="M541" s="131"/>
      <c r="N541" s="131"/>
      <c r="O541" s="131"/>
      <c r="P541" s="131"/>
      <c r="Q541" s="131"/>
      <c r="R541" s="131"/>
      <c r="S541" s="131"/>
      <c r="T541" s="131"/>
      <c r="U541" s="131"/>
      <c r="V541" s="131"/>
      <c r="W541" s="140"/>
      <c r="X541" s="437"/>
      <c r="Y541" s="1037"/>
    </row>
    <row r="542" spans="2:25" ht="15" customHeight="1" x14ac:dyDescent="0.2">
      <c r="B542" s="107"/>
      <c r="C542" s="114"/>
      <c r="D542" s="119"/>
      <c r="E542" s="212">
        <v>-13</v>
      </c>
      <c r="F542" s="114" t="s">
        <v>230</v>
      </c>
      <c r="G542" s="133"/>
      <c r="H542" s="133"/>
      <c r="I542" s="133"/>
      <c r="J542" s="133"/>
      <c r="K542" s="133"/>
      <c r="L542" s="133"/>
      <c r="M542" s="133"/>
      <c r="N542" s="133"/>
      <c r="O542" s="133"/>
      <c r="P542" s="133"/>
      <c r="Q542" s="133"/>
      <c r="R542" s="133"/>
      <c r="S542" s="133"/>
      <c r="T542" s="133"/>
      <c r="U542" s="133"/>
      <c r="V542" s="133"/>
      <c r="W542" s="141"/>
      <c r="X542" s="277" t="s">
        <v>1201</v>
      </c>
      <c r="Y542" s="1037"/>
    </row>
    <row r="543" spans="2:25" ht="5.15" customHeight="1" x14ac:dyDescent="0.2">
      <c r="B543" s="107"/>
      <c r="C543" s="114"/>
      <c r="D543" s="119"/>
      <c r="E543" s="125"/>
      <c r="F543" s="116"/>
      <c r="G543" s="116"/>
      <c r="H543" s="116"/>
      <c r="I543" s="116"/>
      <c r="J543" s="116"/>
      <c r="K543" s="116"/>
      <c r="L543" s="116"/>
      <c r="M543" s="116"/>
      <c r="N543" s="116"/>
      <c r="O543" s="116"/>
      <c r="P543" s="116"/>
      <c r="Q543" s="116"/>
      <c r="R543" s="116"/>
      <c r="S543" s="116"/>
      <c r="T543" s="116"/>
      <c r="U543" s="116"/>
      <c r="V543" s="116"/>
      <c r="W543" s="120"/>
      <c r="X543" s="438"/>
      <c r="Y543" s="1037"/>
    </row>
    <row r="544" spans="2:25" ht="5.15" customHeight="1" x14ac:dyDescent="0.2">
      <c r="B544" s="107"/>
      <c r="C544" s="114"/>
      <c r="D544" s="119"/>
      <c r="E544" s="126"/>
      <c r="F544" s="131"/>
      <c r="G544" s="131"/>
      <c r="H544" s="131"/>
      <c r="I544" s="131"/>
      <c r="J544" s="131"/>
      <c r="K544" s="131"/>
      <c r="L544" s="131"/>
      <c r="M544" s="131"/>
      <c r="N544" s="131"/>
      <c r="O544" s="131"/>
      <c r="P544" s="131"/>
      <c r="Q544" s="131"/>
      <c r="R544" s="131"/>
      <c r="S544" s="131"/>
      <c r="T544" s="131"/>
      <c r="U544" s="131"/>
      <c r="V544" s="131"/>
      <c r="W544" s="140"/>
      <c r="X544" s="437"/>
      <c r="Y544" s="1037"/>
    </row>
    <row r="545" spans="2:26" ht="30" customHeight="1" x14ac:dyDescent="0.2">
      <c r="B545" s="107"/>
      <c r="C545" s="114"/>
      <c r="D545" s="119"/>
      <c r="E545" s="212">
        <v>-14</v>
      </c>
      <c r="F545" s="2092" t="s">
        <v>1593</v>
      </c>
      <c r="G545" s="2092"/>
      <c r="H545" s="2092"/>
      <c r="I545" s="2092"/>
      <c r="J545" s="2092"/>
      <c r="K545" s="2092"/>
      <c r="L545" s="2092"/>
      <c r="M545" s="2092"/>
      <c r="N545" s="2092"/>
      <c r="O545" s="2092"/>
      <c r="P545" s="2092"/>
      <c r="Q545" s="2092"/>
      <c r="R545" s="2092"/>
      <c r="S545" s="2092"/>
      <c r="T545" s="2092"/>
      <c r="U545" s="2092"/>
      <c r="V545" s="2092"/>
      <c r="W545" s="2093"/>
      <c r="X545" s="277" t="s">
        <v>1258</v>
      </c>
      <c r="Y545" s="1037"/>
    </row>
    <row r="546" spans="2:26" ht="8.15" customHeight="1" x14ac:dyDescent="0.2">
      <c r="B546" s="108"/>
      <c r="C546" s="116"/>
      <c r="D546" s="120"/>
      <c r="E546" s="213"/>
      <c r="F546" s="1165"/>
      <c r="G546" s="320"/>
      <c r="H546" s="320"/>
      <c r="I546" s="320"/>
      <c r="J546" s="320"/>
      <c r="K546" s="320"/>
      <c r="L546" s="320"/>
      <c r="M546" s="320"/>
      <c r="N546" s="320"/>
      <c r="O546" s="320"/>
      <c r="P546" s="320"/>
      <c r="Q546" s="320"/>
      <c r="R546" s="320"/>
      <c r="S546" s="320"/>
      <c r="T546" s="320"/>
      <c r="U546" s="320"/>
      <c r="V546" s="320"/>
      <c r="W546" s="320"/>
      <c r="X546" s="438"/>
    </row>
    <row r="547" spans="2:26" ht="8.15" customHeight="1" x14ac:dyDescent="0.2">
      <c r="B547" s="159"/>
      <c r="C547" s="131"/>
      <c r="D547" s="131"/>
      <c r="E547" s="190"/>
      <c r="F547" s="230"/>
      <c r="G547" s="230"/>
      <c r="H547" s="230"/>
      <c r="I547" s="230"/>
      <c r="J547" s="230"/>
      <c r="K547" s="230"/>
      <c r="L547" s="230"/>
      <c r="M547" s="230"/>
      <c r="N547" s="230"/>
      <c r="O547" s="230"/>
      <c r="P547" s="230"/>
      <c r="Q547" s="230"/>
      <c r="R547" s="230"/>
      <c r="S547" s="230"/>
      <c r="T547" s="230"/>
      <c r="U547" s="230"/>
      <c r="V547" s="2103" t="s">
        <v>1845</v>
      </c>
      <c r="W547" s="2103"/>
      <c r="X547" s="2104"/>
      <c r="Y547" s="129"/>
      <c r="Z547" s="129"/>
    </row>
    <row r="548" spans="2:26" ht="15" customHeight="1" x14ac:dyDescent="0.2">
      <c r="B548" s="107"/>
      <c r="C548" s="164">
        <v>13</v>
      </c>
      <c r="D548" s="184" t="s">
        <v>714</v>
      </c>
      <c r="E548" s="212"/>
      <c r="F548" s="129"/>
      <c r="G548" s="129"/>
      <c r="H548" s="129"/>
      <c r="I548" s="129"/>
      <c r="J548" s="129"/>
      <c r="K548" s="129"/>
      <c r="L548" s="129"/>
      <c r="M548" s="129"/>
      <c r="N548" s="129"/>
      <c r="O548" s="129"/>
      <c r="P548" s="129"/>
      <c r="Q548" s="129"/>
      <c r="R548" s="129"/>
      <c r="S548" s="129"/>
      <c r="T548" s="129"/>
      <c r="U548" s="129"/>
      <c r="V548" s="2105"/>
      <c r="W548" s="2105"/>
      <c r="X548" s="2106"/>
      <c r="Y548" s="129"/>
      <c r="Z548" s="129"/>
    </row>
    <row r="549" spans="2:26" ht="8.15" customHeight="1" x14ac:dyDescent="0.2">
      <c r="B549" s="107"/>
      <c r="C549" s="114"/>
      <c r="D549" s="132"/>
      <c r="E549" s="212"/>
      <c r="F549" s="129"/>
      <c r="G549" s="129"/>
      <c r="H549" s="129"/>
      <c r="I549" s="129"/>
      <c r="J549" s="129"/>
      <c r="K549" s="129"/>
      <c r="L549" s="129"/>
      <c r="M549" s="129"/>
      <c r="N549" s="129"/>
      <c r="O549" s="129"/>
      <c r="P549" s="129"/>
      <c r="Q549" s="129"/>
      <c r="R549" s="129"/>
      <c r="S549" s="129"/>
      <c r="T549" s="129"/>
      <c r="U549" s="129"/>
      <c r="V549" s="2107"/>
      <c r="W549" s="2107"/>
      <c r="X549" s="2108"/>
      <c r="Y549" s="129"/>
      <c r="Z549" s="129"/>
    </row>
    <row r="550" spans="2:26" ht="8.15" customHeight="1" x14ac:dyDescent="0.2">
      <c r="B550" s="107"/>
      <c r="C550" s="114"/>
      <c r="D550" s="119"/>
      <c r="E550" s="126"/>
      <c r="F550" s="230"/>
      <c r="G550" s="230"/>
      <c r="H550" s="230"/>
      <c r="I550" s="230"/>
      <c r="J550" s="230"/>
      <c r="K550" s="230"/>
      <c r="L550" s="230"/>
      <c r="M550" s="230"/>
      <c r="N550" s="230"/>
      <c r="O550" s="230"/>
      <c r="P550" s="230"/>
      <c r="Q550" s="230"/>
      <c r="R550" s="230"/>
      <c r="S550" s="230"/>
      <c r="T550" s="230"/>
      <c r="U550" s="230"/>
      <c r="V550" s="230"/>
      <c r="W550" s="415"/>
      <c r="X550" s="437"/>
      <c r="Y550" s="129"/>
      <c r="Z550" s="129"/>
    </row>
    <row r="551" spans="2:26" s="546" customFormat="1" ht="72" customHeight="1" x14ac:dyDescent="0.2">
      <c r="B551" s="1129"/>
      <c r="C551" s="114"/>
      <c r="D551" s="141"/>
      <c r="E551" s="212">
        <v>-1</v>
      </c>
      <c r="F551" s="2112" t="s">
        <v>2841</v>
      </c>
      <c r="G551" s="2205"/>
      <c r="H551" s="2205"/>
      <c r="I551" s="2205"/>
      <c r="J551" s="2205"/>
      <c r="K551" s="2205"/>
      <c r="L551" s="2205"/>
      <c r="M551" s="2205"/>
      <c r="N551" s="2205"/>
      <c r="O551" s="2205"/>
      <c r="P551" s="2205"/>
      <c r="Q551" s="2205"/>
      <c r="R551" s="2205"/>
      <c r="S551" s="2205"/>
      <c r="T551" s="2205"/>
      <c r="U551" s="2205"/>
      <c r="V551" s="2205"/>
      <c r="W551" s="2206"/>
      <c r="X551" s="277" t="s">
        <v>1258</v>
      </c>
    </row>
    <row r="552" spans="2:26" s="546" customFormat="1" ht="3" customHeight="1" x14ac:dyDescent="0.2">
      <c r="B552" s="1129"/>
      <c r="C552" s="114"/>
      <c r="D552" s="141"/>
      <c r="E552" s="212"/>
      <c r="F552" s="129"/>
      <c r="G552" s="129"/>
      <c r="H552" s="129"/>
      <c r="I552" s="129"/>
      <c r="J552" s="129"/>
      <c r="K552" s="129"/>
      <c r="L552" s="129"/>
      <c r="M552" s="129"/>
      <c r="N552" s="129"/>
      <c r="O552" s="129"/>
      <c r="P552" s="129"/>
      <c r="Q552" s="129"/>
      <c r="R552" s="129"/>
      <c r="S552" s="129"/>
      <c r="T552" s="129"/>
      <c r="U552" s="129"/>
      <c r="V552" s="129"/>
      <c r="W552" s="138"/>
      <c r="X552" s="279"/>
    </row>
    <row r="553" spans="2:26" ht="30" customHeight="1" x14ac:dyDescent="0.2">
      <c r="B553" s="107"/>
      <c r="C553" s="114"/>
      <c r="D553" s="119"/>
      <c r="E553" s="212"/>
      <c r="F553" s="114" t="s">
        <v>193</v>
      </c>
      <c r="G553" s="2098" t="s">
        <v>679</v>
      </c>
      <c r="H553" s="2098"/>
      <c r="I553" s="2098"/>
      <c r="J553" s="2098"/>
      <c r="K553" s="2098"/>
      <c r="L553" s="2098"/>
      <c r="M553" s="2098"/>
      <c r="N553" s="2098"/>
      <c r="O553" s="2098"/>
      <c r="P553" s="2098"/>
      <c r="Q553" s="2098"/>
      <c r="R553" s="2098"/>
      <c r="S553" s="2098"/>
      <c r="T553" s="2098"/>
      <c r="U553" s="2098"/>
      <c r="V553" s="2098"/>
      <c r="W553" s="2099"/>
      <c r="X553" s="279"/>
    </row>
    <row r="554" spans="2:26" ht="30" customHeight="1" x14ac:dyDescent="0.2">
      <c r="B554" s="107"/>
      <c r="C554" s="114"/>
      <c r="D554" s="119"/>
      <c r="E554" s="212"/>
      <c r="F554" s="2098" t="s">
        <v>2466</v>
      </c>
      <c r="G554" s="2098"/>
      <c r="H554" s="2098"/>
      <c r="I554" s="2098"/>
      <c r="J554" s="2098"/>
      <c r="K554" s="2098"/>
      <c r="L554" s="2098"/>
      <c r="M554" s="2098"/>
      <c r="N554" s="2098"/>
      <c r="O554" s="2098"/>
      <c r="P554" s="2098"/>
      <c r="Q554" s="2098"/>
      <c r="R554" s="2098"/>
      <c r="S554" s="2098"/>
      <c r="T554" s="2098"/>
      <c r="U554" s="2098"/>
      <c r="V554" s="2098"/>
      <c r="W554" s="2099"/>
      <c r="X554" s="279"/>
    </row>
    <row r="555" spans="2:26" s="546" customFormat="1" ht="5.15" customHeight="1" x14ac:dyDescent="0.2">
      <c r="B555" s="335"/>
      <c r="C555" s="133"/>
      <c r="D555" s="141"/>
      <c r="E555" s="125"/>
      <c r="F555" s="116"/>
      <c r="G555" s="116"/>
      <c r="H555" s="116"/>
      <c r="I555" s="116"/>
      <c r="J555" s="116"/>
      <c r="K555" s="116"/>
      <c r="L555" s="116"/>
      <c r="M555" s="116"/>
      <c r="N555" s="116"/>
      <c r="O555" s="116"/>
      <c r="P555" s="116"/>
      <c r="Q555" s="116"/>
      <c r="R555" s="116"/>
      <c r="S555" s="116"/>
      <c r="T555" s="116"/>
      <c r="U555" s="116"/>
      <c r="V555" s="116"/>
      <c r="W555" s="120"/>
      <c r="X555" s="438"/>
    </row>
    <row r="556" spans="2:26" s="546" customFormat="1" ht="5.15" customHeight="1" x14ac:dyDescent="0.2">
      <c r="B556" s="335"/>
      <c r="C556" s="133"/>
      <c r="D556" s="141"/>
      <c r="E556" s="126"/>
      <c r="F556" s="131"/>
      <c r="G556" s="131"/>
      <c r="H556" s="131"/>
      <c r="I556" s="131"/>
      <c r="J556" s="131"/>
      <c r="K556" s="131"/>
      <c r="L556" s="131"/>
      <c r="M556" s="131"/>
      <c r="N556" s="131"/>
      <c r="O556" s="131"/>
      <c r="P556" s="131"/>
      <c r="Q556" s="131"/>
      <c r="R556" s="131"/>
      <c r="S556" s="131"/>
      <c r="T556" s="131"/>
      <c r="U556" s="131"/>
      <c r="V556" s="131"/>
      <c r="W556" s="140"/>
      <c r="X556" s="437"/>
    </row>
    <row r="557" spans="2:26" s="546" customFormat="1" ht="30" customHeight="1" x14ac:dyDescent="0.2">
      <c r="B557" s="335"/>
      <c r="C557" s="133"/>
      <c r="D557" s="141"/>
      <c r="E557" s="212">
        <v>-2</v>
      </c>
      <c r="F557" s="2092" t="s">
        <v>2467</v>
      </c>
      <c r="G557" s="2092"/>
      <c r="H557" s="2092"/>
      <c r="I557" s="2092"/>
      <c r="J557" s="2092"/>
      <c r="K557" s="2092"/>
      <c r="L557" s="2092"/>
      <c r="M557" s="2092"/>
      <c r="N557" s="2092"/>
      <c r="O557" s="2092"/>
      <c r="P557" s="2092"/>
      <c r="Q557" s="2092"/>
      <c r="R557" s="2092"/>
      <c r="S557" s="2092"/>
      <c r="T557" s="2092"/>
      <c r="U557" s="2092"/>
      <c r="V557" s="2092"/>
      <c r="W557" s="2093"/>
      <c r="X557" s="277" t="s">
        <v>1258</v>
      </c>
    </row>
    <row r="558" spans="2:26" s="546" customFormat="1" ht="5.15" customHeight="1" x14ac:dyDescent="0.2">
      <c r="B558" s="335"/>
      <c r="C558" s="133"/>
      <c r="D558" s="141"/>
      <c r="E558" s="125"/>
      <c r="F558" s="116"/>
      <c r="G558" s="116"/>
      <c r="H558" s="116"/>
      <c r="I558" s="116"/>
      <c r="J558" s="116"/>
      <c r="K558" s="116"/>
      <c r="L558" s="116"/>
      <c r="M558" s="116"/>
      <c r="N558" s="116"/>
      <c r="O558" s="116"/>
      <c r="P558" s="116"/>
      <c r="Q558" s="116"/>
      <c r="R558" s="116"/>
      <c r="S558" s="116"/>
      <c r="T558" s="116"/>
      <c r="U558" s="116"/>
      <c r="V558" s="116"/>
      <c r="W558" s="120"/>
      <c r="X558" s="438"/>
    </row>
    <row r="559" spans="2:26" s="546" customFormat="1" ht="5.15" customHeight="1" x14ac:dyDescent="0.2">
      <c r="B559" s="335"/>
      <c r="C559" s="133"/>
      <c r="D559" s="141"/>
      <c r="E559" s="126"/>
      <c r="F559" s="131"/>
      <c r="G559" s="131"/>
      <c r="H559" s="131"/>
      <c r="I559" s="131"/>
      <c r="J559" s="131"/>
      <c r="K559" s="131"/>
      <c r="L559" s="131"/>
      <c r="M559" s="131"/>
      <c r="N559" s="131"/>
      <c r="O559" s="131"/>
      <c r="P559" s="131"/>
      <c r="Q559" s="131"/>
      <c r="R559" s="131"/>
      <c r="S559" s="131"/>
      <c r="T559" s="131"/>
      <c r="U559" s="131"/>
      <c r="V559" s="131"/>
      <c r="W559" s="140"/>
      <c r="X559" s="437"/>
    </row>
    <row r="560" spans="2:26" s="546" customFormat="1" ht="30" customHeight="1" x14ac:dyDescent="0.2">
      <c r="B560" s="335"/>
      <c r="C560" s="383"/>
      <c r="D560" s="414"/>
      <c r="E560" s="212">
        <v>-3</v>
      </c>
      <c r="F560" s="2092" t="s">
        <v>2468</v>
      </c>
      <c r="G560" s="2092"/>
      <c r="H560" s="2092"/>
      <c r="I560" s="2092"/>
      <c r="J560" s="2092"/>
      <c r="K560" s="2092"/>
      <c r="L560" s="2092"/>
      <c r="M560" s="2092"/>
      <c r="N560" s="2092"/>
      <c r="O560" s="2092"/>
      <c r="P560" s="2092"/>
      <c r="Q560" s="2092"/>
      <c r="R560" s="2092"/>
      <c r="S560" s="2092"/>
      <c r="T560" s="2092"/>
      <c r="U560" s="2092"/>
      <c r="V560" s="2092"/>
      <c r="W560" s="2093"/>
      <c r="X560" s="277" t="s">
        <v>1258</v>
      </c>
    </row>
    <row r="561" spans="2:26" s="546" customFormat="1" ht="5.15" customHeight="1" x14ac:dyDescent="0.2">
      <c r="B561" s="335"/>
      <c r="C561" s="383"/>
      <c r="D561" s="414"/>
      <c r="E561" s="125"/>
      <c r="F561" s="116"/>
      <c r="G561" s="116"/>
      <c r="H561" s="116"/>
      <c r="I561" s="116"/>
      <c r="J561" s="116"/>
      <c r="K561" s="116"/>
      <c r="L561" s="116"/>
      <c r="M561" s="116"/>
      <c r="N561" s="116"/>
      <c r="O561" s="116"/>
      <c r="P561" s="116"/>
      <c r="Q561" s="116"/>
      <c r="R561" s="116"/>
      <c r="S561" s="116"/>
      <c r="T561" s="116"/>
      <c r="U561" s="116"/>
      <c r="V561" s="116"/>
      <c r="W561" s="120"/>
      <c r="X561" s="438"/>
    </row>
    <row r="562" spans="2:26" s="546" customFormat="1" ht="5.15" customHeight="1" x14ac:dyDescent="0.2">
      <c r="B562" s="335"/>
      <c r="C562" s="383"/>
      <c r="D562" s="414"/>
      <c r="E562" s="126"/>
      <c r="F562" s="131"/>
      <c r="G562" s="131"/>
      <c r="H562" s="131"/>
      <c r="I562" s="131"/>
      <c r="J562" s="131"/>
      <c r="K562" s="131"/>
      <c r="L562" s="131"/>
      <c r="M562" s="131"/>
      <c r="N562" s="131"/>
      <c r="O562" s="131"/>
      <c r="P562" s="131"/>
      <c r="Q562" s="131"/>
      <c r="R562" s="131"/>
      <c r="S562" s="131"/>
      <c r="T562" s="131"/>
      <c r="U562" s="131"/>
      <c r="V562" s="131"/>
      <c r="W562" s="140"/>
      <c r="X562" s="437"/>
    </row>
    <row r="563" spans="2:26" s="546" customFormat="1" ht="72" customHeight="1" x14ac:dyDescent="0.2">
      <c r="B563" s="335"/>
      <c r="C563" s="383"/>
      <c r="D563" s="414"/>
      <c r="E563" s="212">
        <v>-4</v>
      </c>
      <c r="F563" s="2092" t="s">
        <v>1380</v>
      </c>
      <c r="G563" s="2092"/>
      <c r="H563" s="2092"/>
      <c r="I563" s="2092"/>
      <c r="J563" s="2092"/>
      <c r="K563" s="2092"/>
      <c r="L563" s="2092"/>
      <c r="M563" s="2092"/>
      <c r="N563" s="2092"/>
      <c r="O563" s="2092"/>
      <c r="P563" s="2092"/>
      <c r="Q563" s="2092"/>
      <c r="R563" s="2092"/>
      <c r="S563" s="2092"/>
      <c r="T563" s="2092"/>
      <c r="U563" s="2092"/>
      <c r="V563" s="2092"/>
      <c r="W563" s="2093"/>
      <c r="X563" s="277" t="s">
        <v>1258</v>
      </c>
    </row>
    <row r="564" spans="2:26" s="546" customFormat="1" ht="3" customHeight="1" x14ac:dyDescent="0.2">
      <c r="B564" s="335"/>
      <c r="C564" s="383"/>
      <c r="D564" s="414"/>
      <c r="E564" s="212"/>
      <c r="F564" s="129"/>
      <c r="G564" s="129"/>
      <c r="H564" s="129"/>
      <c r="I564" s="129"/>
      <c r="J564" s="129"/>
      <c r="K564" s="129"/>
      <c r="L564" s="129"/>
      <c r="M564" s="129"/>
      <c r="N564" s="129"/>
      <c r="O564" s="129"/>
      <c r="P564" s="129"/>
      <c r="Q564" s="129"/>
      <c r="R564" s="129"/>
      <c r="S564" s="129"/>
      <c r="T564" s="129"/>
      <c r="U564" s="129"/>
      <c r="V564" s="129"/>
      <c r="W564" s="138"/>
      <c r="X564" s="279"/>
    </row>
    <row r="565" spans="2:26" s="546" customFormat="1" ht="15" customHeight="1" x14ac:dyDescent="0.2">
      <c r="B565" s="335"/>
      <c r="C565" s="383"/>
      <c r="D565" s="414"/>
      <c r="E565" s="212"/>
      <c r="F565" s="114" t="s">
        <v>998</v>
      </c>
      <c r="G565" s="114"/>
      <c r="H565" s="114"/>
      <c r="I565" s="114"/>
      <c r="J565" s="114"/>
      <c r="K565" s="114"/>
      <c r="L565" s="114"/>
      <c r="M565" s="114"/>
      <c r="N565" s="114"/>
      <c r="O565" s="114"/>
      <c r="P565" s="114"/>
      <c r="Q565" s="114"/>
      <c r="R565" s="114"/>
      <c r="S565" s="114"/>
      <c r="T565" s="114"/>
      <c r="U565" s="114"/>
      <c r="V565" s="114"/>
      <c r="W565" s="119"/>
      <c r="X565" s="277" t="s">
        <v>1201</v>
      </c>
    </row>
    <row r="566" spans="2:26" s="546" customFormat="1" ht="5.15" customHeight="1" x14ac:dyDescent="0.2">
      <c r="B566" s="335"/>
      <c r="C566" s="383"/>
      <c r="D566" s="414"/>
      <c r="E566" s="125"/>
      <c r="F566" s="116"/>
      <c r="G566" s="116"/>
      <c r="H566" s="116"/>
      <c r="I566" s="116"/>
      <c r="J566" s="116"/>
      <c r="K566" s="116"/>
      <c r="L566" s="116"/>
      <c r="M566" s="116"/>
      <c r="N566" s="116"/>
      <c r="O566" s="116"/>
      <c r="P566" s="116"/>
      <c r="Q566" s="116"/>
      <c r="R566" s="116"/>
      <c r="S566" s="116"/>
      <c r="T566" s="116"/>
      <c r="U566" s="116"/>
      <c r="V566" s="116"/>
      <c r="W566" s="120"/>
      <c r="X566" s="438"/>
    </row>
    <row r="567" spans="2:26" s="546" customFormat="1" ht="5.15" customHeight="1" x14ac:dyDescent="0.2">
      <c r="B567" s="335"/>
      <c r="C567" s="383"/>
      <c r="D567" s="414"/>
      <c r="E567" s="126"/>
      <c r="F567" s="131"/>
      <c r="G567" s="131"/>
      <c r="H567" s="131"/>
      <c r="I567" s="131"/>
      <c r="J567" s="131"/>
      <c r="K567" s="131"/>
      <c r="L567" s="131"/>
      <c r="M567" s="131"/>
      <c r="N567" s="131"/>
      <c r="O567" s="131"/>
      <c r="P567" s="131"/>
      <c r="Q567" s="131"/>
      <c r="R567" s="131"/>
      <c r="S567" s="131"/>
      <c r="T567" s="131"/>
      <c r="U567" s="131"/>
      <c r="V567" s="131"/>
      <c r="W567" s="140"/>
      <c r="X567" s="437"/>
    </row>
    <row r="568" spans="2:26" s="546" customFormat="1" ht="43.25" customHeight="1" x14ac:dyDescent="0.2">
      <c r="B568" s="335"/>
      <c r="C568" s="357"/>
      <c r="D568" s="1144"/>
      <c r="E568" s="212">
        <v>-5</v>
      </c>
      <c r="F568" s="2092" t="s">
        <v>595</v>
      </c>
      <c r="G568" s="2254"/>
      <c r="H568" s="2254"/>
      <c r="I568" s="2254"/>
      <c r="J568" s="2254"/>
      <c r="K568" s="2254"/>
      <c r="L568" s="2254"/>
      <c r="M568" s="2254"/>
      <c r="N568" s="2254"/>
      <c r="O568" s="2254"/>
      <c r="P568" s="2254"/>
      <c r="Q568" s="2254"/>
      <c r="R568" s="2254"/>
      <c r="S568" s="2254"/>
      <c r="T568" s="2254"/>
      <c r="U568" s="2254"/>
      <c r="V568" s="2254"/>
      <c r="W568" s="2255"/>
      <c r="X568" s="277" t="s">
        <v>1258</v>
      </c>
    </row>
    <row r="569" spans="2:26" ht="8.15" customHeight="1" x14ac:dyDescent="0.2">
      <c r="B569" s="108"/>
      <c r="C569" s="116"/>
      <c r="D569" s="120"/>
      <c r="E569" s="213"/>
      <c r="F569" s="1165"/>
      <c r="G569" s="320"/>
      <c r="H569" s="320"/>
      <c r="I569" s="320"/>
      <c r="J569" s="320"/>
      <c r="K569" s="320"/>
      <c r="L569" s="320"/>
      <c r="M569" s="320"/>
      <c r="N569" s="320"/>
      <c r="O569" s="320"/>
      <c r="P569" s="320"/>
      <c r="Q569" s="320"/>
      <c r="R569" s="320"/>
      <c r="S569" s="320"/>
      <c r="T569" s="320"/>
      <c r="U569" s="320"/>
      <c r="V569" s="320"/>
      <c r="W569" s="320"/>
      <c r="X569" s="438"/>
    </row>
    <row r="570" spans="2:26" ht="8.15" customHeight="1" x14ac:dyDescent="0.2">
      <c r="B570" s="159"/>
      <c r="C570" s="131"/>
      <c r="D570" s="131"/>
      <c r="E570" s="190"/>
      <c r="F570" s="230"/>
      <c r="G570" s="230"/>
      <c r="H570" s="230"/>
      <c r="I570" s="230"/>
      <c r="J570" s="230"/>
      <c r="K570" s="230"/>
      <c r="L570" s="230"/>
      <c r="M570" s="230"/>
      <c r="N570" s="230"/>
      <c r="O570" s="230"/>
      <c r="P570" s="230"/>
      <c r="Q570" s="230"/>
      <c r="R570" s="230"/>
      <c r="S570" s="230"/>
      <c r="T570" s="230"/>
      <c r="U570" s="230"/>
      <c r="V570" s="2103" t="s">
        <v>418</v>
      </c>
      <c r="W570" s="2103"/>
      <c r="X570" s="2104"/>
      <c r="Y570" s="129"/>
      <c r="Z570" s="129"/>
    </row>
    <row r="571" spans="2:26" ht="15" customHeight="1" x14ac:dyDescent="0.2">
      <c r="B571" s="107"/>
      <c r="C571" s="164">
        <v>14</v>
      </c>
      <c r="D571" s="184" t="s">
        <v>66</v>
      </c>
      <c r="E571" s="212"/>
      <c r="F571" s="129"/>
      <c r="G571" s="129"/>
      <c r="H571" s="129"/>
      <c r="I571" s="129"/>
      <c r="J571" s="129"/>
      <c r="K571" s="129"/>
      <c r="L571" s="129"/>
      <c r="M571" s="129"/>
      <c r="N571" s="129"/>
      <c r="O571" s="129"/>
      <c r="P571" s="129"/>
      <c r="Q571" s="129"/>
      <c r="R571" s="129"/>
      <c r="S571" s="129"/>
      <c r="T571" s="129"/>
      <c r="U571" s="129"/>
      <c r="V571" s="2105"/>
      <c r="W571" s="2105"/>
      <c r="X571" s="2106"/>
      <c r="Y571" s="129"/>
      <c r="Z571" s="129"/>
    </row>
    <row r="572" spans="2:26" ht="8.15" customHeight="1" x14ac:dyDescent="0.2">
      <c r="B572" s="107"/>
      <c r="C572" s="114"/>
      <c r="D572" s="132"/>
      <c r="E572" s="212"/>
      <c r="F572" s="129"/>
      <c r="G572" s="129"/>
      <c r="H572" s="129"/>
      <c r="I572" s="129"/>
      <c r="J572" s="129"/>
      <c r="K572" s="129"/>
      <c r="L572" s="129"/>
      <c r="M572" s="129"/>
      <c r="N572" s="129"/>
      <c r="O572" s="129"/>
      <c r="P572" s="129"/>
      <c r="Q572" s="129"/>
      <c r="R572" s="129"/>
      <c r="S572" s="129"/>
      <c r="T572" s="129"/>
      <c r="U572" s="129"/>
      <c r="V572" s="2107"/>
      <c r="W572" s="2107"/>
      <c r="X572" s="2108"/>
      <c r="Y572" s="129"/>
      <c r="Z572" s="129"/>
    </row>
    <row r="573" spans="2:26" ht="8.15" customHeight="1" x14ac:dyDescent="0.2">
      <c r="B573" s="107"/>
      <c r="C573" s="114"/>
      <c r="D573" s="119"/>
      <c r="E573" s="126"/>
      <c r="F573" s="230"/>
      <c r="G573" s="230"/>
      <c r="H573" s="230"/>
      <c r="I573" s="230"/>
      <c r="J573" s="230"/>
      <c r="K573" s="230"/>
      <c r="L573" s="230"/>
      <c r="M573" s="230"/>
      <c r="N573" s="230"/>
      <c r="O573" s="230"/>
      <c r="P573" s="230"/>
      <c r="Q573" s="230"/>
      <c r="R573" s="230"/>
      <c r="S573" s="230"/>
      <c r="T573" s="230"/>
      <c r="U573" s="230"/>
      <c r="V573" s="230"/>
      <c r="W573" s="415"/>
      <c r="X573" s="437"/>
      <c r="Y573" s="129"/>
      <c r="Z573" s="129"/>
    </row>
    <row r="574" spans="2:26" ht="15" customHeight="1" x14ac:dyDescent="0.2">
      <c r="B574" s="1129"/>
      <c r="C574" s="114"/>
      <c r="D574" s="138"/>
      <c r="E574" s="212">
        <v>-1</v>
      </c>
      <c r="F574" s="184" t="s">
        <v>1717</v>
      </c>
      <c r="G574" s="114"/>
      <c r="H574" s="114"/>
      <c r="I574" s="114"/>
      <c r="J574" s="114"/>
      <c r="K574" s="114"/>
      <c r="L574" s="114"/>
      <c r="M574" s="114"/>
      <c r="N574" s="114"/>
      <c r="O574" s="114"/>
      <c r="P574" s="114"/>
      <c r="Q574" s="114"/>
      <c r="R574" s="114"/>
      <c r="S574" s="114"/>
      <c r="T574" s="114"/>
      <c r="U574" s="114"/>
      <c r="V574" s="114"/>
      <c r="W574" s="119"/>
      <c r="X574" s="1201" t="s">
        <v>242</v>
      </c>
    </row>
    <row r="575" spans="2:26" ht="85.25" customHeight="1" x14ac:dyDescent="0.2">
      <c r="B575" s="107"/>
      <c r="C575" s="114"/>
      <c r="D575" s="138"/>
      <c r="E575" s="342" t="s">
        <v>637</v>
      </c>
      <c r="F575" s="2092" t="s">
        <v>1234</v>
      </c>
      <c r="G575" s="2092"/>
      <c r="H575" s="2092"/>
      <c r="I575" s="2092"/>
      <c r="J575" s="2092"/>
      <c r="K575" s="2092"/>
      <c r="L575" s="2092"/>
      <c r="M575" s="2092"/>
      <c r="N575" s="2092"/>
      <c r="O575" s="2092"/>
      <c r="P575" s="2092"/>
      <c r="Q575" s="2092"/>
      <c r="R575" s="2092"/>
      <c r="S575" s="2092"/>
      <c r="T575" s="2092"/>
      <c r="U575" s="2092"/>
      <c r="V575" s="2092"/>
      <c r="W575" s="2093"/>
      <c r="X575" s="277" t="s">
        <v>1258</v>
      </c>
    </row>
    <row r="576" spans="2:26" ht="15" customHeight="1" x14ac:dyDescent="0.2">
      <c r="B576" s="107"/>
      <c r="C576" s="129"/>
      <c r="D576" s="138"/>
      <c r="E576" s="212"/>
      <c r="F576" s="902" t="s">
        <v>53</v>
      </c>
      <c r="G576" s="157" t="s">
        <v>1719</v>
      </c>
      <c r="H576" s="383"/>
      <c r="I576" s="383"/>
      <c r="J576" s="383"/>
      <c r="K576" s="383"/>
      <c r="L576" s="383"/>
      <c r="M576" s="383"/>
      <c r="N576" s="383"/>
      <c r="O576" s="383"/>
      <c r="P576" s="383"/>
      <c r="Q576" s="383"/>
      <c r="R576" s="383"/>
      <c r="S576" s="383"/>
      <c r="T576" s="383"/>
      <c r="U576" s="383"/>
      <c r="V576" s="383"/>
      <c r="W576" s="414"/>
      <c r="X576" s="1197"/>
    </row>
    <row r="577" spans="2:24" ht="57" customHeight="1" x14ac:dyDescent="0.2">
      <c r="B577" s="107"/>
      <c r="C577" s="114"/>
      <c r="D577" s="119"/>
      <c r="E577" s="212"/>
      <c r="F577" s="165"/>
      <c r="G577" s="2112" t="s">
        <v>2842</v>
      </c>
      <c r="H577" s="2205"/>
      <c r="I577" s="2205"/>
      <c r="J577" s="2205"/>
      <c r="K577" s="2205"/>
      <c r="L577" s="2205"/>
      <c r="M577" s="2205"/>
      <c r="N577" s="2205"/>
      <c r="O577" s="2205"/>
      <c r="P577" s="2205"/>
      <c r="Q577" s="2205"/>
      <c r="R577" s="2205"/>
      <c r="S577" s="2205"/>
      <c r="T577" s="2205"/>
      <c r="U577" s="2205"/>
      <c r="V577" s="2205"/>
      <c r="W577" s="2206"/>
      <c r="X577" s="277" t="s">
        <v>1258</v>
      </c>
    </row>
    <row r="578" spans="2:24" ht="15" customHeight="1" x14ac:dyDescent="0.2">
      <c r="B578" s="107"/>
      <c r="C578" s="114"/>
      <c r="D578" s="119"/>
      <c r="E578" s="212"/>
      <c r="F578" s="465" t="s">
        <v>890</v>
      </c>
      <c r="G578" s="157" t="s">
        <v>1657</v>
      </c>
      <c r="H578" s="157"/>
      <c r="I578" s="157"/>
      <c r="J578" s="157"/>
      <c r="K578" s="157"/>
      <c r="L578" s="157"/>
      <c r="M578" s="157"/>
      <c r="N578" s="157"/>
      <c r="O578" s="157"/>
      <c r="P578" s="157"/>
      <c r="Q578" s="157"/>
      <c r="R578" s="157"/>
      <c r="S578" s="157"/>
      <c r="T578" s="157"/>
      <c r="U578" s="157"/>
      <c r="V578" s="157"/>
      <c r="W578" s="272"/>
      <c r="X578" s="816"/>
    </row>
    <row r="579" spans="2:24" ht="72" customHeight="1" x14ac:dyDescent="0.2">
      <c r="B579" s="107"/>
      <c r="C579" s="114"/>
      <c r="D579" s="119"/>
      <c r="E579" s="212"/>
      <c r="F579" s="598" t="s">
        <v>290</v>
      </c>
      <c r="G579" s="2098" t="s">
        <v>93</v>
      </c>
      <c r="H579" s="2098"/>
      <c r="I579" s="2098"/>
      <c r="J579" s="2098"/>
      <c r="K579" s="2098"/>
      <c r="L579" s="2098"/>
      <c r="M579" s="2098"/>
      <c r="N579" s="2098"/>
      <c r="O579" s="2098"/>
      <c r="P579" s="2098"/>
      <c r="Q579" s="2098"/>
      <c r="R579" s="2098"/>
      <c r="S579" s="2098"/>
      <c r="T579" s="2098"/>
      <c r="U579" s="2098"/>
      <c r="V579" s="2098"/>
      <c r="W579" s="2099"/>
      <c r="X579" s="277" t="s">
        <v>1258</v>
      </c>
    </row>
    <row r="580" spans="2:24" ht="57" customHeight="1" x14ac:dyDescent="0.2">
      <c r="B580" s="107"/>
      <c r="C580" s="114"/>
      <c r="D580" s="119"/>
      <c r="E580" s="212"/>
      <c r="F580" s="165"/>
      <c r="G580" s="165" t="s">
        <v>193</v>
      </c>
      <c r="H580" s="2098" t="s">
        <v>2000</v>
      </c>
      <c r="I580" s="2098"/>
      <c r="J580" s="2098"/>
      <c r="K580" s="2098"/>
      <c r="L580" s="2098"/>
      <c r="M580" s="2098"/>
      <c r="N580" s="2098"/>
      <c r="O580" s="2098"/>
      <c r="P580" s="2098"/>
      <c r="Q580" s="2098"/>
      <c r="R580" s="2098"/>
      <c r="S580" s="2098"/>
      <c r="T580" s="2098"/>
      <c r="U580" s="2098"/>
      <c r="V580" s="2098"/>
      <c r="W580" s="2099"/>
      <c r="X580" s="300"/>
    </row>
    <row r="581" spans="2:24" ht="43.25" customHeight="1" x14ac:dyDescent="0.2">
      <c r="B581" s="107"/>
      <c r="C581" s="114"/>
      <c r="D581" s="119"/>
      <c r="E581" s="212"/>
      <c r="F581" s="598" t="s">
        <v>290</v>
      </c>
      <c r="G581" s="2098" t="s">
        <v>1660</v>
      </c>
      <c r="H581" s="2098"/>
      <c r="I581" s="2098"/>
      <c r="J581" s="2098"/>
      <c r="K581" s="2098"/>
      <c r="L581" s="2098"/>
      <c r="M581" s="2098"/>
      <c r="N581" s="2098"/>
      <c r="O581" s="2098"/>
      <c r="P581" s="2098"/>
      <c r="Q581" s="2098"/>
      <c r="R581" s="2098"/>
      <c r="S581" s="2098"/>
      <c r="T581" s="2098"/>
      <c r="U581" s="2098"/>
      <c r="V581" s="2098"/>
      <c r="W581" s="2099"/>
      <c r="X581" s="277" t="s">
        <v>1258</v>
      </c>
    </row>
    <row r="582" spans="2:24" ht="43.25" customHeight="1" x14ac:dyDescent="0.2">
      <c r="B582" s="107"/>
      <c r="C582" s="114"/>
      <c r="D582" s="119"/>
      <c r="E582" s="212"/>
      <c r="F582" s="165"/>
      <c r="G582" s="165" t="s">
        <v>193</v>
      </c>
      <c r="H582" s="2098" t="s">
        <v>1842</v>
      </c>
      <c r="I582" s="2098"/>
      <c r="J582" s="2098"/>
      <c r="K582" s="2098"/>
      <c r="L582" s="2098"/>
      <c r="M582" s="2098"/>
      <c r="N582" s="2098"/>
      <c r="O582" s="2098"/>
      <c r="P582" s="2098"/>
      <c r="Q582" s="2098"/>
      <c r="R582" s="2098"/>
      <c r="S582" s="2098"/>
      <c r="T582" s="2098"/>
      <c r="U582" s="2098"/>
      <c r="V582" s="2098"/>
      <c r="W582" s="2099"/>
      <c r="X582" s="300"/>
    </row>
    <row r="583" spans="2:24" ht="5.15" customHeight="1" x14ac:dyDescent="0.2">
      <c r="B583" s="107"/>
      <c r="C583" s="114"/>
      <c r="D583" s="119"/>
      <c r="E583" s="212"/>
      <c r="F583" s="114"/>
      <c r="G583" s="114"/>
      <c r="H583" s="114"/>
      <c r="I583" s="114"/>
      <c r="J583" s="114"/>
      <c r="K583" s="114"/>
      <c r="L583" s="114"/>
      <c r="M583" s="114"/>
      <c r="N583" s="114"/>
      <c r="O583" s="114"/>
      <c r="P583" s="114"/>
      <c r="Q583" s="114"/>
      <c r="R583" s="114"/>
      <c r="S583" s="114"/>
      <c r="T583" s="114"/>
      <c r="U583" s="114"/>
      <c r="V583" s="114"/>
      <c r="W583" s="119"/>
      <c r="X583" s="279"/>
    </row>
    <row r="584" spans="2:24" ht="30" customHeight="1" x14ac:dyDescent="0.2">
      <c r="B584" s="107"/>
      <c r="C584" s="114"/>
      <c r="D584" s="119"/>
      <c r="E584" s="342" t="s">
        <v>641</v>
      </c>
      <c r="F584" s="2098" t="s">
        <v>1757</v>
      </c>
      <c r="G584" s="2098"/>
      <c r="H584" s="2098"/>
      <c r="I584" s="2098"/>
      <c r="J584" s="2098"/>
      <c r="K584" s="2098"/>
      <c r="L584" s="2098"/>
      <c r="M584" s="2098"/>
      <c r="N584" s="2098"/>
      <c r="O584" s="2098"/>
      <c r="P584" s="2098"/>
      <c r="Q584" s="2098"/>
      <c r="R584" s="2098"/>
      <c r="S584" s="2098"/>
      <c r="T584" s="2098"/>
      <c r="U584" s="2098"/>
      <c r="V584" s="2098"/>
      <c r="W584" s="2099"/>
      <c r="X584" s="277" t="s">
        <v>1258</v>
      </c>
    </row>
    <row r="585" spans="2:24" ht="56.5" customHeight="1" x14ac:dyDescent="0.2">
      <c r="B585" s="107"/>
      <c r="C585" s="114"/>
      <c r="D585" s="119"/>
      <c r="E585" s="212"/>
      <c r="F585" s="165" t="s">
        <v>193</v>
      </c>
      <c r="G585" s="2092" t="s">
        <v>1513</v>
      </c>
      <c r="H585" s="2092"/>
      <c r="I585" s="2092"/>
      <c r="J585" s="2092"/>
      <c r="K585" s="2092"/>
      <c r="L585" s="2092"/>
      <c r="M585" s="2092"/>
      <c r="N585" s="2092"/>
      <c r="O585" s="2092"/>
      <c r="P585" s="2092"/>
      <c r="Q585" s="2092"/>
      <c r="R585" s="2092"/>
      <c r="S585" s="2092"/>
      <c r="T585" s="2092"/>
      <c r="U585" s="2092"/>
      <c r="V585" s="2092"/>
      <c r="W585" s="2093"/>
      <c r="X585" s="816"/>
    </row>
    <row r="586" spans="2:24" ht="5.15" customHeight="1" x14ac:dyDescent="0.2">
      <c r="B586" s="107"/>
      <c r="C586" s="114"/>
      <c r="D586" s="119"/>
      <c r="E586" s="342"/>
      <c r="F586" s="1161"/>
      <c r="G586" s="129"/>
      <c r="H586" s="129"/>
      <c r="I586" s="129"/>
      <c r="J586" s="129"/>
      <c r="K586" s="129"/>
      <c r="L586" s="129"/>
      <c r="M586" s="129"/>
      <c r="N586" s="129"/>
      <c r="O586" s="129"/>
      <c r="P586" s="129"/>
      <c r="Q586" s="129"/>
      <c r="R586" s="129"/>
      <c r="S586" s="129"/>
      <c r="T586" s="129"/>
      <c r="U586" s="129"/>
      <c r="V586" s="129"/>
      <c r="W586" s="138"/>
      <c r="X586" s="816"/>
    </row>
    <row r="587" spans="2:24" ht="30" customHeight="1" x14ac:dyDescent="0.2">
      <c r="B587" s="107"/>
      <c r="C587" s="114"/>
      <c r="D587" s="119"/>
      <c r="E587" s="342" t="s">
        <v>648</v>
      </c>
      <c r="F587" s="2092" t="s">
        <v>1843</v>
      </c>
      <c r="G587" s="2092"/>
      <c r="H587" s="2092"/>
      <c r="I587" s="2092"/>
      <c r="J587" s="2092"/>
      <c r="K587" s="2092"/>
      <c r="L587" s="2092"/>
      <c r="M587" s="2092"/>
      <c r="N587" s="2092"/>
      <c r="O587" s="2092"/>
      <c r="P587" s="2092"/>
      <c r="Q587" s="2092"/>
      <c r="R587" s="2092"/>
      <c r="S587" s="2092"/>
      <c r="T587" s="2092"/>
      <c r="U587" s="2092"/>
      <c r="V587" s="2092"/>
      <c r="W587" s="2093"/>
      <c r="X587" s="277" t="s">
        <v>1258</v>
      </c>
    </row>
    <row r="588" spans="2:24" ht="3" customHeight="1" x14ac:dyDescent="0.2">
      <c r="B588" s="107"/>
      <c r="C588" s="114"/>
      <c r="D588" s="119"/>
      <c r="E588" s="212"/>
      <c r="F588" s="165"/>
      <c r="G588" s="165"/>
      <c r="H588" s="133"/>
      <c r="I588" s="133"/>
      <c r="J588" s="133"/>
      <c r="K588" s="133"/>
      <c r="L588" s="133"/>
      <c r="M588" s="133"/>
      <c r="N588" s="133"/>
      <c r="O588" s="133"/>
      <c r="P588" s="133"/>
      <c r="Q588" s="133"/>
      <c r="R588" s="133"/>
      <c r="S588" s="133"/>
      <c r="T588" s="133"/>
      <c r="U588" s="133"/>
      <c r="V588" s="133"/>
      <c r="W588" s="141"/>
      <c r="X588" s="816"/>
    </row>
    <row r="589" spans="2:24" ht="30" customHeight="1" x14ac:dyDescent="0.2">
      <c r="B589" s="107"/>
      <c r="C589" s="114"/>
      <c r="D589" s="119"/>
      <c r="E589" s="212"/>
      <c r="F589" s="2092" t="s">
        <v>1969</v>
      </c>
      <c r="G589" s="2092"/>
      <c r="H589" s="2092"/>
      <c r="I589" s="2092"/>
      <c r="J589" s="2092"/>
      <c r="K589" s="2092"/>
      <c r="L589" s="2092"/>
      <c r="M589" s="2092"/>
      <c r="N589" s="2092"/>
      <c r="O589" s="2092"/>
      <c r="P589" s="2092"/>
      <c r="Q589" s="2092"/>
      <c r="R589" s="2092"/>
      <c r="S589" s="2092"/>
      <c r="T589" s="2092"/>
      <c r="U589" s="2092"/>
      <c r="V589" s="2092"/>
      <c r="W589" s="2093"/>
      <c r="X589" s="277" t="s">
        <v>1258</v>
      </c>
    </row>
    <row r="590" spans="2:24" ht="3" customHeight="1" x14ac:dyDescent="0.2">
      <c r="B590" s="107"/>
      <c r="C590" s="114"/>
      <c r="D590" s="119"/>
      <c r="E590" s="212"/>
      <c r="F590" s="165"/>
      <c r="G590" s="165"/>
      <c r="H590" s="133"/>
      <c r="I590" s="133"/>
      <c r="J590" s="133"/>
      <c r="K590" s="133"/>
      <c r="L590" s="133"/>
      <c r="M590" s="133"/>
      <c r="N590" s="133"/>
      <c r="O590" s="133"/>
      <c r="P590" s="133"/>
      <c r="Q590" s="133"/>
      <c r="R590" s="133"/>
      <c r="S590" s="133"/>
      <c r="T590" s="133"/>
      <c r="U590" s="133"/>
      <c r="V590" s="133"/>
      <c r="W590" s="141"/>
      <c r="X590" s="816"/>
    </row>
    <row r="591" spans="2:24" ht="15" customHeight="1" x14ac:dyDescent="0.2">
      <c r="B591" s="107"/>
      <c r="C591" s="114"/>
      <c r="D591" s="119"/>
      <c r="E591" s="212"/>
      <c r="F591" s="114" t="s">
        <v>1854</v>
      </c>
      <c r="G591" s="114"/>
      <c r="H591" s="114"/>
      <c r="I591" s="114"/>
      <c r="J591" s="114"/>
      <c r="K591" s="114"/>
      <c r="L591" s="114"/>
      <c r="M591" s="114"/>
      <c r="N591" s="114"/>
      <c r="O591" s="114"/>
      <c r="P591" s="114"/>
      <c r="Q591" s="114"/>
      <c r="R591" s="114"/>
      <c r="S591" s="114"/>
      <c r="T591" s="114"/>
      <c r="U591" s="114"/>
      <c r="V591" s="114"/>
      <c r="W591" s="119"/>
      <c r="X591" s="277" t="s">
        <v>1201</v>
      </c>
    </row>
    <row r="592" spans="2:24" ht="5.15" customHeight="1" x14ac:dyDescent="0.2">
      <c r="B592" s="107"/>
      <c r="C592" s="114"/>
      <c r="D592" s="119"/>
      <c r="E592" s="212"/>
      <c r="F592" s="165"/>
      <c r="G592" s="165"/>
      <c r="H592" s="114"/>
      <c r="I592" s="114"/>
      <c r="J592" s="114"/>
      <c r="K592" s="114"/>
      <c r="L592" s="114"/>
      <c r="M592" s="114"/>
      <c r="N592" s="114"/>
      <c r="O592" s="114"/>
      <c r="P592" s="114"/>
      <c r="Q592" s="114"/>
      <c r="R592" s="114"/>
      <c r="S592" s="114"/>
      <c r="T592" s="114"/>
      <c r="U592" s="114"/>
      <c r="V592" s="114"/>
      <c r="W592" s="119"/>
      <c r="X592" s="816"/>
    </row>
    <row r="593" spans="2:26" ht="15" customHeight="1" x14ac:dyDescent="0.2">
      <c r="B593" s="107"/>
      <c r="C593" s="114"/>
      <c r="D593" s="119"/>
      <c r="E593" s="342" t="s">
        <v>653</v>
      </c>
      <c r="F593" s="114" t="s">
        <v>600</v>
      </c>
      <c r="G593" s="114"/>
      <c r="H593" s="114"/>
      <c r="I593" s="114"/>
      <c r="J593" s="114"/>
      <c r="K593" s="114"/>
      <c r="L593" s="114"/>
      <c r="M593" s="114"/>
      <c r="N593" s="114"/>
      <c r="O593" s="114"/>
      <c r="P593" s="114"/>
      <c r="Q593" s="114"/>
      <c r="R593" s="114"/>
      <c r="S593" s="114"/>
      <c r="T593" s="114"/>
      <c r="U593" s="114"/>
      <c r="V593" s="114"/>
      <c r="W593" s="119"/>
      <c r="X593" s="277" t="s">
        <v>1201</v>
      </c>
    </row>
    <row r="594" spans="2:26" ht="5.15" customHeight="1" x14ac:dyDescent="0.2">
      <c r="B594" s="107"/>
      <c r="C594" s="114"/>
      <c r="D594" s="119"/>
      <c r="E594" s="212"/>
      <c r="F594" s="165"/>
      <c r="G594" s="165"/>
      <c r="H594" s="114"/>
      <c r="I594" s="114"/>
      <c r="J594" s="114"/>
      <c r="K594" s="114"/>
      <c r="L594" s="114"/>
      <c r="M594" s="114"/>
      <c r="N594" s="114"/>
      <c r="O594" s="114"/>
      <c r="P594" s="114"/>
      <c r="Q594" s="114"/>
      <c r="R594" s="114"/>
      <c r="S594" s="114"/>
      <c r="T594" s="114"/>
      <c r="U594" s="114"/>
      <c r="V594" s="114"/>
      <c r="W594" s="119"/>
      <c r="X594" s="816"/>
    </row>
    <row r="595" spans="2:26" ht="15" customHeight="1" x14ac:dyDescent="0.2">
      <c r="B595" s="107"/>
      <c r="C595" s="114"/>
      <c r="D595" s="119"/>
      <c r="E595" s="342" t="s">
        <v>664</v>
      </c>
      <c r="F595" s="114" t="s">
        <v>1626</v>
      </c>
      <c r="G595" s="133"/>
      <c r="H595" s="133"/>
      <c r="I595" s="133"/>
      <c r="J595" s="133"/>
      <c r="K595" s="133"/>
      <c r="L595" s="133"/>
      <c r="M595" s="133"/>
      <c r="N595" s="133"/>
      <c r="O595" s="133"/>
      <c r="P595" s="133"/>
      <c r="Q595" s="133"/>
      <c r="R595" s="133"/>
      <c r="S595" s="133"/>
      <c r="T595" s="133"/>
      <c r="U595" s="133"/>
      <c r="V595" s="133"/>
      <c r="W595" s="141"/>
      <c r="X595" s="277" t="s">
        <v>1201</v>
      </c>
    </row>
    <row r="596" spans="2:26" ht="5.15" customHeight="1" x14ac:dyDescent="0.2">
      <c r="B596" s="107"/>
      <c r="C596" s="114"/>
      <c r="D596" s="119"/>
      <c r="E596" s="212"/>
      <c r="F596" s="165"/>
      <c r="G596" s="165"/>
      <c r="H596" s="114"/>
      <c r="I596" s="114"/>
      <c r="J596" s="114"/>
      <c r="K596" s="114"/>
      <c r="L596" s="114"/>
      <c r="M596" s="114"/>
      <c r="N596" s="114"/>
      <c r="O596" s="114"/>
      <c r="P596" s="114"/>
      <c r="Q596" s="114"/>
      <c r="R596" s="114"/>
      <c r="S596" s="114"/>
      <c r="T596" s="114"/>
      <c r="U596" s="114"/>
      <c r="V596" s="114"/>
      <c r="W596" s="119"/>
      <c r="X596" s="816"/>
    </row>
    <row r="597" spans="2:26" ht="30" customHeight="1" x14ac:dyDescent="0.2">
      <c r="B597" s="107"/>
      <c r="C597" s="114"/>
      <c r="D597" s="119"/>
      <c r="E597" s="342" t="s">
        <v>665</v>
      </c>
      <c r="F597" s="2092" t="s">
        <v>1628</v>
      </c>
      <c r="G597" s="2092"/>
      <c r="H597" s="2092"/>
      <c r="I597" s="2092"/>
      <c r="J597" s="2092"/>
      <c r="K597" s="2092"/>
      <c r="L597" s="2092"/>
      <c r="M597" s="2092"/>
      <c r="N597" s="2092"/>
      <c r="O597" s="2092"/>
      <c r="P597" s="2092"/>
      <c r="Q597" s="2092"/>
      <c r="R597" s="2092"/>
      <c r="S597" s="2092"/>
      <c r="T597" s="2092"/>
      <c r="U597" s="2092"/>
      <c r="V597" s="2092"/>
      <c r="W597" s="2093"/>
      <c r="X597" s="277" t="s">
        <v>1258</v>
      </c>
    </row>
    <row r="598" spans="2:26" ht="5.15" customHeight="1" x14ac:dyDescent="0.2">
      <c r="B598" s="107"/>
      <c r="C598" s="114"/>
      <c r="D598" s="119"/>
      <c r="E598" s="125"/>
      <c r="F598" s="116"/>
      <c r="G598" s="116"/>
      <c r="H598" s="116"/>
      <c r="I598" s="116"/>
      <c r="J598" s="116"/>
      <c r="K598" s="116"/>
      <c r="L598" s="116"/>
      <c r="M598" s="116"/>
      <c r="N598" s="116"/>
      <c r="O598" s="116"/>
      <c r="P598" s="116"/>
      <c r="Q598" s="116"/>
      <c r="R598" s="116"/>
      <c r="S598" s="116"/>
      <c r="T598" s="116"/>
      <c r="U598" s="116"/>
      <c r="V598" s="116"/>
      <c r="W598" s="120"/>
      <c r="X598" s="438"/>
    </row>
    <row r="599" spans="2:26" ht="5.15" customHeight="1" x14ac:dyDescent="0.2">
      <c r="B599" s="107"/>
      <c r="C599" s="114"/>
      <c r="D599" s="119"/>
      <c r="E599" s="126"/>
      <c r="F599" s="131"/>
      <c r="G599" s="131"/>
      <c r="H599" s="131"/>
      <c r="I599" s="131"/>
      <c r="J599" s="131"/>
      <c r="K599" s="131"/>
      <c r="L599" s="131"/>
      <c r="M599" s="131"/>
      <c r="N599" s="131"/>
      <c r="O599" s="131"/>
      <c r="P599" s="131"/>
      <c r="Q599" s="131"/>
      <c r="R599" s="131"/>
      <c r="S599" s="131"/>
      <c r="T599" s="131"/>
      <c r="U599" s="131"/>
      <c r="V599" s="131"/>
      <c r="W599" s="140"/>
      <c r="X599" s="437"/>
    </row>
    <row r="600" spans="2:26" ht="15" customHeight="1" x14ac:dyDescent="0.2">
      <c r="B600" s="107"/>
      <c r="C600" s="165"/>
      <c r="D600" s="1143"/>
      <c r="E600" s="212">
        <v>-2</v>
      </c>
      <c r="F600" s="184" t="s">
        <v>316</v>
      </c>
      <c r="G600" s="114"/>
      <c r="H600" s="114"/>
      <c r="I600" s="114"/>
      <c r="J600" s="114"/>
      <c r="K600" s="114"/>
      <c r="L600" s="114"/>
      <c r="M600" s="114"/>
      <c r="N600" s="114"/>
      <c r="O600" s="114"/>
      <c r="P600" s="114"/>
      <c r="Q600" s="114"/>
      <c r="R600" s="114"/>
      <c r="S600" s="114"/>
      <c r="T600" s="114"/>
      <c r="U600" s="114"/>
      <c r="V600" s="114"/>
      <c r="W600" s="119"/>
      <c r="X600" s="1201" t="s">
        <v>2431</v>
      </c>
    </row>
    <row r="601" spans="2:26" ht="30" customHeight="1" x14ac:dyDescent="0.2">
      <c r="B601" s="107"/>
      <c r="C601" s="165"/>
      <c r="D601" s="1143"/>
      <c r="E601" s="342" t="s">
        <v>637</v>
      </c>
      <c r="F601" s="2098" t="s">
        <v>1629</v>
      </c>
      <c r="G601" s="2098"/>
      <c r="H601" s="2098"/>
      <c r="I601" s="2098"/>
      <c r="J601" s="2098"/>
      <c r="K601" s="2098"/>
      <c r="L601" s="2098"/>
      <c r="M601" s="2098"/>
      <c r="N601" s="2098"/>
      <c r="O601" s="2098"/>
      <c r="P601" s="2098"/>
      <c r="Q601" s="2098"/>
      <c r="R601" s="2098"/>
      <c r="S601" s="2098"/>
      <c r="T601" s="2098"/>
      <c r="U601" s="2098"/>
      <c r="V601" s="2098"/>
      <c r="W601" s="2099"/>
      <c r="X601" s="277" t="s">
        <v>1258</v>
      </c>
    </row>
    <row r="602" spans="2:26" ht="5.15" customHeight="1" x14ac:dyDescent="0.2">
      <c r="B602" s="107"/>
      <c r="C602" s="114"/>
      <c r="D602" s="119"/>
      <c r="E602" s="212"/>
      <c r="F602" s="165"/>
      <c r="G602" s="114"/>
      <c r="H602" s="114"/>
      <c r="I602" s="114"/>
      <c r="J602" s="114"/>
      <c r="K602" s="114"/>
      <c r="L602" s="114"/>
      <c r="M602" s="114"/>
      <c r="N602" s="114"/>
      <c r="O602" s="114"/>
      <c r="P602" s="114"/>
      <c r="Q602" s="114"/>
      <c r="R602" s="114"/>
      <c r="S602" s="114"/>
      <c r="T602" s="114"/>
      <c r="U602" s="114"/>
      <c r="V602" s="114"/>
      <c r="W602" s="119"/>
      <c r="X602" s="816"/>
    </row>
    <row r="603" spans="2:26" ht="57" customHeight="1" x14ac:dyDescent="0.2">
      <c r="B603" s="107"/>
      <c r="C603" s="165"/>
      <c r="D603" s="1143"/>
      <c r="E603" s="342" t="s">
        <v>641</v>
      </c>
      <c r="F603" s="2402" t="s">
        <v>546</v>
      </c>
      <c r="G603" s="2402"/>
      <c r="H603" s="2402"/>
      <c r="I603" s="2402"/>
      <c r="J603" s="2402"/>
      <c r="K603" s="2402"/>
      <c r="L603" s="2402"/>
      <c r="M603" s="2402"/>
      <c r="N603" s="2402"/>
      <c r="O603" s="2402"/>
      <c r="P603" s="2402"/>
      <c r="Q603" s="2402"/>
      <c r="R603" s="2402"/>
      <c r="S603" s="2402"/>
      <c r="T603" s="2402"/>
      <c r="U603" s="2402"/>
      <c r="V603" s="2402"/>
      <c r="W603" s="2403"/>
      <c r="X603" s="277" t="s">
        <v>1258</v>
      </c>
    </row>
    <row r="604" spans="2:26" ht="43.25" customHeight="1" x14ac:dyDescent="0.2">
      <c r="B604" s="107"/>
      <c r="C604" s="114"/>
      <c r="D604" s="119"/>
      <c r="E604" s="212"/>
      <c r="F604" s="165" t="s">
        <v>193</v>
      </c>
      <c r="G604" s="2092" t="s">
        <v>958</v>
      </c>
      <c r="H604" s="2092"/>
      <c r="I604" s="2092"/>
      <c r="J604" s="2092"/>
      <c r="K604" s="2092"/>
      <c r="L604" s="2092"/>
      <c r="M604" s="2092"/>
      <c r="N604" s="2092"/>
      <c r="O604" s="2092"/>
      <c r="P604" s="2092"/>
      <c r="Q604" s="2092"/>
      <c r="R604" s="2092"/>
      <c r="S604" s="2092"/>
      <c r="T604" s="2092"/>
      <c r="U604" s="2092"/>
      <c r="V604" s="2092"/>
      <c r="W604" s="2093"/>
      <c r="X604" s="279"/>
    </row>
    <row r="605" spans="2:26" ht="5.15" customHeight="1" x14ac:dyDescent="0.2">
      <c r="B605" s="107"/>
      <c r="C605" s="114"/>
      <c r="D605" s="119"/>
      <c r="E605" s="212"/>
      <c r="F605" s="165"/>
      <c r="G605" s="129"/>
      <c r="H605" s="129"/>
      <c r="I605" s="129"/>
      <c r="J605" s="129"/>
      <c r="K605" s="129"/>
      <c r="L605" s="129"/>
      <c r="M605" s="129"/>
      <c r="N605" s="129"/>
      <c r="O605" s="129"/>
      <c r="P605" s="129"/>
      <c r="Q605" s="129"/>
      <c r="R605" s="129"/>
      <c r="S605" s="129"/>
      <c r="T605" s="129"/>
      <c r="U605" s="129"/>
      <c r="V605" s="129"/>
      <c r="W605" s="129"/>
      <c r="X605" s="279"/>
    </row>
    <row r="606" spans="2:26" ht="30" customHeight="1" x14ac:dyDescent="0.2">
      <c r="B606" s="107"/>
      <c r="C606" s="114"/>
      <c r="D606" s="119"/>
      <c r="E606" s="342" t="s">
        <v>648</v>
      </c>
      <c r="F606" s="2098" t="s">
        <v>1628</v>
      </c>
      <c r="G606" s="2098"/>
      <c r="H606" s="2098"/>
      <c r="I606" s="2098"/>
      <c r="J606" s="2098"/>
      <c r="K606" s="2098"/>
      <c r="L606" s="2098"/>
      <c r="M606" s="2098"/>
      <c r="N606" s="2098"/>
      <c r="O606" s="2098"/>
      <c r="P606" s="2098"/>
      <c r="Q606" s="2098"/>
      <c r="R606" s="2098"/>
      <c r="S606" s="2098"/>
      <c r="T606" s="2098"/>
      <c r="U606" s="2098"/>
      <c r="V606" s="2098"/>
      <c r="W606" s="2099"/>
      <c r="X606" s="277" t="s">
        <v>1258</v>
      </c>
    </row>
    <row r="607" spans="2:26" ht="8.15" customHeight="1" x14ac:dyDescent="0.2">
      <c r="B607" s="108"/>
      <c r="C607" s="116"/>
      <c r="D607" s="120"/>
      <c r="E607" s="213"/>
      <c r="F607" s="1165"/>
      <c r="G607" s="320"/>
      <c r="H607" s="320"/>
      <c r="I607" s="320"/>
      <c r="J607" s="320"/>
      <c r="K607" s="320"/>
      <c r="L607" s="320"/>
      <c r="M607" s="320"/>
      <c r="N607" s="320"/>
      <c r="O607" s="320"/>
      <c r="P607" s="320"/>
      <c r="Q607" s="320"/>
      <c r="R607" s="320"/>
      <c r="S607" s="320"/>
      <c r="T607" s="320"/>
      <c r="U607" s="320"/>
      <c r="V607" s="320"/>
      <c r="W607" s="320"/>
      <c r="X607" s="438"/>
    </row>
    <row r="608" spans="2:26" ht="8.15" customHeight="1" x14ac:dyDescent="0.2">
      <c r="B608" s="159"/>
      <c r="C608" s="131"/>
      <c r="D608" s="131"/>
      <c r="E608" s="190"/>
      <c r="F608" s="230"/>
      <c r="G608" s="230"/>
      <c r="H608" s="230"/>
      <c r="I608" s="230"/>
      <c r="J608" s="230"/>
      <c r="K608" s="230"/>
      <c r="L608" s="230"/>
      <c r="M608" s="230"/>
      <c r="N608" s="230"/>
      <c r="O608" s="230"/>
      <c r="P608" s="230"/>
      <c r="Q608" s="230"/>
      <c r="R608" s="230"/>
      <c r="S608" s="230"/>
      <c r="T608" s="230"/>
      <c r="U608" s="230"/>
      <c r="V608" s="2103" t="s">
        <v>2432</v>
      </c>
      <c r="W608" s="2103"/>
      <c r="X608" s="2104"/>
      <c r="Y608" s="129"/>
      <c r="Z608" s="129"/>
    </row>
    <row r="609" spans="2:26" ht="15" customHeight="1" x14ac:dyDescent="0.2">
      <c r="B609" s="107"/>
      <c r="C609" s="164">
        <v>15</v>
      </c>
      <c r="D609" s="184" t="s">
        <v>886</v>
      </c>
      <c r="E609" s="212"/>
      <c r="F609" s="129"/>
      <c r="G609" s="129"/>
      <c r="H609" s="129"/>
      <c r="I609" s="129"/>
      <c r="J609" s="129"/>
      <c r="K609" s="129"/>
      <c r="L609" s="129"/>
      <c r="M609" s="129"/>
      <c r="N609" s="129"/>
      <c r="O609" s="129"/>
      <c r="P609" s="129"/>
      <c r="Q609" s="129"/>
      <c r="R609" s="129"/>
      <c r="S609" s="129"/>
      <c r="T609" s="129"/>
      <c r="U609" s="129"/>
      <c r="V609" s="2105"/>
      <c r="W609" s="2105"/>
      <c r="X609" s="2106"/>
      <c r="Y609" s="129"/>
      <c r="Z609" s="129"/>
    </row>
    <row r="610" spans="2:26" ht="8.15" customHeight="1" x14ac:dyDescent="0.2">
      <c r="B610" s="107"/>
      <c r="C610" s="114"/>
      <c r="D610" s="132"/>
      <c r="E610" s="212"/>
      <c r="F610" s="129"/>
      <c r="G610" s="129"/>
      <c r="H610" s="129"/>
      <c r="I610" s="129"/>
      <c r="J610" s="129"/>
      <c r="K610" s="129"/>
      <c r="L610" s="129"/>
      <c r="M610" s="129"/>
      <c r="N610" s="129"/>
      <c r="O610" s="129"/>
      <c r="P610" s="129"/>
      <c r="Q610" s="129"/>
      <c r="R610" s="129"/>
      <c r="S610" s="129"/>
      <c r="T610" s="129"/>
      <c r="U610" s="129"/>
      <c r="V610" s="2107"/>
      <c r="W610" s="2107"/>
      <c r="X610" s="2108"/>
      <c r="Y610" s="129"/>
      <c r="Z610" s="129"/>
    </row>
    <row r="611" spans="2:26" ht="8.15" customHeight="1" x14ac:dyDescent="0.2">
      <c r="B611" s="107"/>
      <c r="C611" s="114"/>
      <c r="D611" s="119"/>
      <c r="E611" s="126"/>
      <c r="F611" s="230"/>
      <c r="G611" s="230"/>
      <c r="H611" s="230"/>
      <c r="I611" s="230"/>
      <c r="J611" s="230"/>
      <c r="K611" s="230"/>
      <c r="L611" s="230"/>
      <c r="M611" s="230"/>
      <c r="N611" s="230"/>
      <c r="O611" s="230"/>
      <c r="P611" s="230"/>
      <c r="Q611" s="230"/>
      <c r="R611" s="230"/>
      <c r="S611" s="230"/>
      <c r="T611" s="230"/>
      <c r="U611" s="230"/>
      <c r="V611" s="230"/>
      <c r="W611" s="415"/>
      <c r="X611" s="437"/>
      <c r="Y611" s="129"/>
      <c r="Z611" s="129"/>
    </row>
    <row r="612" spans="2:26" ht="57" customHeight="1" x14ac:dyDescent="0.2">
      <c r="B612" s="1129"/>
      <c r="C612" s="114"/>
      <c r="D612" s="138"/>
      <c r="E612" s="212">
        <v>-1</v>
      </c>
      <c r="F612" s="2092" t="s">
        <v>608</v>
      </c>
      <c r="G612" s="2218"/>
      <c r="H612" s="2218"/>
      <c r="I612" s="2218"/>
      <c r="J612" s="2218"/>
      <c r="K612" s="2218"/>
      <c r="L612" s="2218"/>
      <c r="M612" s="2218"/>
      <c r="N612" s="2218"/>
      <c r="O612" s="2218"/>
      <c r="P612" s="2218"/>
      <c r="Q612" s="2218"/>
      <c r="R612" s="2218"/>
      <c r="S612" s="2218"/>
      <c r="T612" s="2218"/>
      <c r="U612" s="2218"/>
      <c r="V612" s="2218"/>
      <c r="W612" s="2219"/>
      <c r="X612" s="277" t="s">
        <v>1258</v>
      </c>
    </row>
    <row r="613" spans="2:26" ht="15" customHeight="1" x14ac:dyDescent="0.2">
      <c r="B613" s="107"/>
      <c r="C613" s="114"/>
      <c r="D613" s="138"/>
      <c r="E613" s="212"/>
      <c r="F613" s="917" t="s">
        <v>334</v>
      </c>
      <c r="G613" s="114" t="s">
        <v>84</v>
      </c>
      <c r="H613" s="114"/>
      <c r="I613" s="114"/>
      <c r="J613" s="114"/>
      <c r="K613" s="114"/>
      <c r="L613" s="114"/>
      <c r="M613" s="114"/>
      <c r="N613" s="114"/>
      <c r="O613" s="114"/>
      <c r="P613" s="114"/>
      <c r="Q613" s="114"/>
      <c r="R613" s="114"/>
      <c r="S613" s="114"/>
      <c r="T613" s="114"/>
      <c r="U613" s="114"/>
      <c r="V613" s="114"/>
      <c r="W613" s="114"/>
      <c r="X613" s="1197"/>
    </row>
    <row r="614" spans="2:26" ht="3" customHeight="1" x14ac:dyDescent="0.2">
      <c r="B614" s="107"/>
      <c r="C614" s="114"/>
      <c r="D614" s="138"/>
      <c r="E614" s="212"/>
      <c r="F614" s="114"/>
      <c r="G614" s="114"/>
      <c r="H614" s="114"/>
      <c r="I614" s="114"/>
      <c r="J614" s="114"/>
      <c r="K614" s="114"/>
      <c r="L614" s="114"/>
      <c r="M614" s="114"/>
      <c r="N614" s="114"/>
      <c r="O614" s="114"/>
      <c r="P614" s="114"/>
      <c r="Q614" s="114"/>
      <c r="R614" s="114"/>
      <c r="S614" s="114"/>
      <c r="T614" s="114"/>
      <c r="U614" s="114"/>
      <c r="V614" s="114"/>
      <c r="W614" s="114"/>
      <c r="X614" s="279"/>
    </row>
    <row r="615" spans="2:26" ht="43.25" customHeight="1" x14ac:dyDescent="0.2">
      <c r="B615" s="107"/>
      <c r="C615" s="114"/>
      <c r="D615" s="119"/>
      <c r="E615" s="212"/>
      <c r="F615" s="165"/>
      <c r="G615" s="165" t="s">
        <v>637</v>
      </c>
      <c r="H615" s="2092" t="s">
        <v>1643</v>
      </c>
      <c r="I615" s="2092"/>
      <c r="J615" s="2092"/>
      <c r="K615" s="2092"/>
      <c r="L615" s="2092"/>
      <c r="M615" s="2092"/>
      <c r="N615" s="2092"/>
      <c r="O615" s="2092"/>
      <c r="P615" s="2092"/>
      <c r="Q615" s="2092"/>
      <c r="R615" s="2092"/>
      <c r="S615" s="2092"/>
      <c r="T615" s="2092"/>
      <c r="U615" s="2092"/>
      <c r="V615" s="2092"/>
      <c r="W615" s="2093"/>
      <c r="X615" s="277" t="s">
        <v>1258</v>
      </c>
    </row>
    <row r="616" spans="2:26" ht="3" customHeight="1" x14ac:dyDescent="0.2">
      <c r="B616" s="107"/>
      <c r="C616" s="114"/>
      <c r="D616" s="138"/>
      <c r="E616" s="212"/>
      <c r="F616" s="114"/>
      <c r="G616" s="114"/>
      <c r="H616" s="114"/>
      <c r="I616" s="114"/>
      <c r="J616" s="114"/>
      <c r="K616" s="114"/>
      <c r="L616" s="114"/>
      <c r="M616" s="114"/>
      <c r="N616" s="114"/>
      <c r="O616" s="114"/>
      <c r="P616" s="114"/>
      <c r="Q616" s="114"/>
      <c r="R616" s="114"/>
      <c r="S616" s="114"/>
      <c r="T616" s="114"/>
      <c r="U616" s="114"/>
      <c r="V616" s="114"/>
      <c r="W616" s="114"/>
      <c r="X616" s="279"/>
    </row>
    <row r="617" spans="2:26" ht="15" customHeight="1" x14ac:dyDescent="0.2">
      <c r="B617" s="107"/>
      <c r="C617" s="114"/>
      <c r="D617" s="119"/>
      <c r="E617" s="212"/>
      <c r="F617" s="165"/>
      <c r="G617" s="165" t="s">
        <v>641</v>
      </c>
      <c r="H617" s="114" t="s">
        <v>1721</v>
      </c>
      <c r="I617" s="114"/>
      <c r="J617" s="114"/>
      <c r="K617" s="114"/>
      <c r="L617" s="114"/>
      <c r="M617" s="114"/>
      <c r="N617" s="114"/>
      <c r="O617" s="114"/>
      <c r="P617" s="114"/>
      <c r="Q617" s="114"/>
      <c r="R617" s="114"/>
      <c r="S617" s="114"/>
      <c r="T617" s="114"/>
      <c r="U617" s="114"/>
      <c r="V617" s="114"/>
      <c r="W617" s="119"/>
      <c r="X617" s="277" t="s">
        <v>1201</v>
      </c>
    </row>
    <row r="618" spans="2:26" ht="5" customHeight="1" x14ac:dyDescent="0.2">
      <c r="B618" s="107"/>
      <c r="C618" s="114"/>
      <c r="D618" s="119"/>
      <c r="E618" s="212"/>
      <c r="F618" s="114"/>
      <c r="G618" s="114"/>
      <c r="H618" s="114"/>
      <c r="I618" s="114"/>
      <c r="J618" s="114"/>
      <c r="K618" s="114"/>
      <c r="L618" s="114"/>
      <c r="M618" s="114"/>
      <c r="N618" s="114"/>
      <c r="O618" s="114"/>
      <c r="P618" s="114"/>
      <c r="Q618" s="114"/>
      <c r="R618" s="114"/>
      <c r="S618" s="114"/>
      <c r="T618" s="114"/>
      <c r="U618" s="114"/>
      <c r="V618" s="114"/>
      <c r="W618" s="119"/>
      <c r="X618" s="279"/>
    </row>
    <row r="619" spans="2:26" ht="15" customHeight="1" x14ac:dyDescent="0.2">
      <c r="B619" s="107"/>
      <c r="C619" s="114"/>
      <c r="D619" s="119"/>
      <c r="E619" s="212"/>
      <c r="F619" s="917" t="s">
        <v>1054</v>
      </c>
      <c r="G619" s="114" t="s">
        <v>1197</v>
      </c>
      <c r="H619" s="114"/>
      <c r="I619" s="114"/>
      <c r="J619" s="114"/>
      <c r="K619" s="114"/>
      <c r="L619" s="114"/>
      <c r="M619" s="114"/>
      <c r="N619" s="114"/>
      <c r="O619" s="114"/>
      <c r="P619" s="114"/>
      <c r="Q619" s="114"/>
      <c r="R619" s="114"/>
      <c r="S619" s="114"/>
      <c r="T619" s="114"/>
      <c r="U619" s="114"/>
      <c r="V619" s="114"/>
      <c r="W619" s="119"/>
      <c r="X619" s="279"/>
    </row>
    <row r="620" spans="2:26" ht="70.25" customHeight="1" x14ac:dyDescent="0.2">
      <c r="B620" s="107"/>
      <c r="C620" s="114"/>
      <c r="D620" s="119"/>
      <c r="E620" s="212"/>
      <c r="F620" s="165"/>
      <c r="G620" s="165" t="s">
        <v>290</v>
      </c>
      <c r="H620" s="2092" t="s">
        <v>2009</v>
      </c>
      <c r="I620" s="2092"/>
      <c r="J620" s="2092"/>
      <c r="K620" s="2092"/>
      <c r="L620" s="2092"/>
      <c r="M620" s="2092"/>
      <c r="N620" s="2092"/>
      <c r="O620" s="2092"/>
      <c r="P620" s="2092"/>
      <c r="Q620" s="2092"/>
      <c r="R620" s="2092"/>
      <c r="S620" s="2092"/>
      <c r="T620" s="2092"/>
      <c r="U620" s="2092"/>
      <c r="V620" s="2092"/>
      <c r="W620" s="2093"/>
      <c r="X620" s="277" t="s">
        <v>1258</v>
      </c>
    </row>
    <row r="621" spans="2:26" ht="15" customHeight="1" x14ac:dyDescent="0.2">
      <c r="B621" s="107"/>
      <c r="C621" s="114"/>
      <c r="D621" s="119"/>
      <c r="E621" s="212"/>
      <c r="F621" s="165"/>
      <c r="G621" s="165"/>
      <c r="H621" s="132" t="s">
        <v>2433</v>
      </c>
      <c r="I621" s="129"/>
      <c r="J621" s="129"/>
      <c r="K621" s="129"/>
      <c r="L621" s="129"/>
      <c r="M621" s="129"/>
      <c r="N621" s="129"/>
      <c r="O621" s="129"/>
      <c r="P621" s="129"/>
      <c r="Q621" s="129"/>
      <c r="R621" s="129"/>
      <c r="S621" s="129"/>
      <c r="T621" s="129"/>
      <c r="U621" s="129"/>
      <c r="V621" s="129"/>
      <c r="W621" s="138"/>
      <c r="X621" s="816"/>
    </row>
    <row r="622" spans="2:26" ht="5" customHeight="1" x14ac:dyDescent="0.2">
      <c r="B622" s="107"/>
      <c r="C622" s="114"/>
      <c r="D622" s="119"/>
      <c r="E622" s="212"/>
      <c r="F622" s="165"/>
      <c r="G622" s="165"/>
      <c r="H622" s="114"/>
      <c r="I622" s="114"/>
      <c r="J622" s="114"/>
      <c r="K622" s="114"/>
      <c r="L622" s="114"/>
      <c r="M622" s="114"/>
      <c r="N622" s="114"/>
      <c r="O622" s="114"/>
      <c r="P622" s="114"/>
      <c r="Q622" s="114"/>
      <c r="R622" s="114"/>
      <c r="S622" s="114"/>
      <c r="T622" s="114"/>
      <c r="U622" s="114"/>
      <c r="V622" s="114"/>
      <c r="W622" s="119"/>
      <c r="X622" s="816"/>
    </row>
    <row r="623" spans="2:26" ht="30" customHeight="1" x14ac:dyDescent="0.2">
      <c r="B623" s="107"/>
      <c r="C623" s="114"/>
      <c r="D623" s="119"/>
      <c r="E623" s="212"/>
      <c r="F623" s="917" t="s">
        <v>1646</v>
      </c>
      <c r="G623" s="2092" t="s">
        <v>37</v>
      </c>
      <c r="H623" s="2092"/>
      <c r="I623" s="2092"/>
      <c r="J623" s="2092"/>
      <c r="K623" s="2092"/>
      <c r="L623" s="2092"/>
      <c r="M623" s="2092"/>
      <c r="N623" s="2092"/>
      <c r="O623" s="2092"/>
      <c r="P623" s="2092"/>
      <c r="Q623" s="2092"/>
      <c r="R623" s="2092"/>
      <c r="S623" s="2092"/>
      <c r="T623" s="2092"/>
      <c r="U623" s="2092"/>
      <c r="V623" s="2092"/>
      <c r="W623" s="2093"/>
      <c r="X623" s="277" t="s">
        <v>1258</v>
      </c>
    </row>
    <row r="624" spans="2:26" ht="15" customHeight="1" x14ac:dyDescent="0.2">
      <c r="B624" s="107"/>
      <c r="C624" s="114"/>
      <c r="D624" s="119"/>
      <c r="E624" s="212"/>
      <c r="F624" s="165"/>
      <c r="G624" s="1169" t="s">
        <v>95</v>
      </c>
      <c r="H624" s="114" t="s">
        <v>1630</v>
      </c>
      <c r="I624" s="114"/>
      <c r="J624" s="114"/>
      <c r="K624" s="114"/>
      <c r="L624" s="114"/>
      <c r="M624" s="114"/>
      <c r="N624" s="114"/>
      <c r="O624" s="114"/>
      <c r="P624" s="114"/>
      <c r="Q624" s="114"/>
      <c r="R624" s="114"/>
      <c r="S624" s="114"/>
      <c r="T624" s="114"/>
      <c r="U624" s="114"/>
      <c r="V624" s="114"/>
      <c r="W624" s="119"/>
      <c r="X624" s="816"/>
    </row>
    <row r="625" spans="2:24" ht="3" customHeight="1" x14ac:dyDescent="0.2">
      <c r="B625" s="107"/>
      <c r="C625" s="114"/>
      <c r="D625" s="138"/>
      <c r="E625" s="212"/>
      <c r="F625" s="114"/>
      <c r="G625" s="114"/>
      <c r="H625" s="114"/>
      <c r="I625" s="114"/>
      <c r="J625" s="114"/>
      <c r="K625" s="114"/>
      <c r="L625" s="114"/>
      <c r="M625" s="114"/>
      <c r="N625" s="114"/>
      <c r="O625" s="114"/>
      <c r="P625" s="114"/>
      <c r="Q625" s="114"/>
      <c r="R625" s="114"/>
      <c r="S625" s="114"/>
      <c r="T625" s="114"/>
      <c r="U625" s="114"/>
      <c r="V625" s="114"/>
      <c r="W625" s="114"/>
      <c r="X625" s="279"/>
    </row>
    <row r="626" spans="2:24" ht="15" customHeight="1" x14ac:dyDescent="0.2">
      <c r="B626" s="107"/>
      <c r="C626" s="114"/>
      <c r="D626" s="119"/>
      <c r="E626" s="212"/>
      <c r="F626" s="165"/>
      <c r="G626" s="1169" t="s">
        <v>95</v>
      </c>
      <c r="H626" s="114" t="s">
        <v>1632</v>
      </c>
      <c r="I626" s="114"/>
      <c r="J626" s="114"/>
      <c r="K626" s="114"/>
      <c r="L626" s="114"/>
      <c r="M626" s="114"/>
      <c r="N626" s="114"/>
      <c r="O626" s="114"/>
      <c r="P626" s="114"/>
      <c r="Q626" s="114"/>
      <c r="R626" s="114"/>
      <c r="S626" s="114"/>
      <c r="T626" s="114"/>
      <c r="U626" s="114"/>
      <c r="V626" s="114"/>
      <c r="W626" s="119"/>
      <c r="X626" s="816"/>
    </row>
    <row r="627" spans="2:24" ht="3" customHeight="1" x14ac:dyDescent="0.2">
      <c r="B627" s="107"/>
      <c r="C627" s="114"/>
      <c r="D627" s="138"/>
      <c r="E627" s="212"/>
      <c r="F627" s="114"/>
      <c r="G627" s="114"/>
      <c r="H627" s="114"/>
      <c r="I627" s="114"/>
      <c r="J627" s="114"/>
      <c r="K627" s="114"/>
      <c r="L627" s="114"/>
      <c r="M627" s="114"/>
      <c r="N627" s="114"/>
      <c r="O627" s="114"/>
      <c r="P627" s="114"/>
      <c r="Q627" s="114"/>
      <c r="R627" s="114"/>
      <c r="S627" s="114"/>
      <c r="T627" s="114"/>
      <c r="U627" s="114"/>
      <c r="V627" s="114"/>
      <c r="W627" s="114"/>
      <c r="X627" s="279"/>
    </row>
    <row r="628" spans="2:24" ht="15" customHeight="1" x14ac:dyDescent="0.2">
      <c r="B628" s="107"/>
      <c r="C628" s="114"/>
      <c r="D628" s="119"/>
      <c r="E628" s="212"/>
      <c r="F628" s="165"/>
      <c r="G628" s="1169" t="s">
        <v>95</v>
      </c>
      <c r="H628" s="114" t="s">
        <v>1635</v>
      </c>
      <c r="I628" s="114"/>
      <c r="J628" s="114"/>
      <c r="K628" s="114"/>
      <c r="L628" s="114"/>
      <c r="M628" s="114"/>
      <c r="N628" s="114"/>
      <c r="O628" s="114"/>
      <c r="P628" s="114"/>
      <c r="Q628" s="114"/>
      <c r="R628" s="114"/>
      <c r="S628" s="114"/>
      <c r="T628" s="114"/>
      <c r="U628" s="114"/>
      <c r="V628" s="114"/>
      <c r="W628" s="119"/>
      <c r="X628" s="816"/>
    </row>
    <row r="629" spans="2:24" ht="3" customHeight="1" x14ac:dyDescent="0.2">
      <c r="B629" s="107"/>
      <c r="C629" s="114"/>
      <c r="D629" s="138"/>
      <c r="E629" s="212"/>
      <c r="F629" s="114"/>
      <c r="G629" s="114"/>
      <c r="H629" s="114"/>
      <c r="I629" s="114"/>
      <c r="J629" s="114"/>
      <c r="K629" s="114"/>
      <c r="L629" s="114"/>
      <c r="M629" s="114"/>
      <c r="N629" s="114"/>
      <c r="O629" s="114"/>
      <c r="P629" s="114"/>
      <c r="Q629" s="114"/>
      <c r="R629" s="114"/>
      <c r="S629" s="114"/>
      <c r="T629" s="114"/>
      <c r="U629" s="114"/>
      <c r="V629" s="114"/>
      <c r="W629" s="114"/>
      <c r="X629" s="279"/>
    </row>
    <row r="630" spans="2:24" ht="15" customHeight="1" x14ac:dyDescent="0.2">
      <c r="B630" s="107"/>
      <c r="C630" s="114"/>
      <c r="D630" s="119"/>
      <c r="E630" s="212"/>
      <c r="F630" s="165"/>
      <c r="G630" s="1169" t="s">
        <v>95</v>
      </c>
      <c r="H630" s="114" t="s">
        <v>1064</v>
      </c>
      <c r="I630" s="114"/>
      <c r="J630" s="114"/>
      <c r="K630" s="114"/>
      <c r="L630" s="114"/>
      <c r="M630" s="114"/>
      <c r="N630" s="114"/>
      <c r="O630" s="114"/>
      <c r="P630" s="114"/>
      <c r="Q630" s="114"/>
      <c r="R630" s="114"/>
      <c r="S630" s="114"/>
      <c r="T630" s="114"/>
      <c r="U630" s="114"/>
      <c r="V630" s="114"/>
      <c r="W630" s="119"/>
      <c r="X630" s="816"/>
    </row>
    <row r="631" spans="2:24" ht="3" customHeight="1" x14ac:dyDescent="0.2">
      <c r="B631" s="107"/>
      <c r="C631" s="114"/>
      <c r="D631" s="138"/>
      <c r="E631" s="212"/>
      <c r="F631" s="114"/>
      <c r="G631" s="114"/>
      <c r="H631" s="114"/>
      <c r="I631" s="114"/>
      <c r="J631" s="114"/>
      <c r="K631" s="114"/>
      <c r="L631" s="114"/>
      <c r="M631" s="114"/>
      <c r="N631" s="114"/>
      <c r="O631" s="114"/>
      <c r="P631" s="114"/>
      <c r="Q631" s="114"/>
      <c r="R631" s="114"/>
      <c r="S631" s="114"/>
      <c r="T631" s="114"/>
      <c r="U631" s="114"/>
      <c r="V631" s="114"/>
      <c r="W631" s="114"/>
      <c r="X631" s="279"/>
    </row>
    <row r="632" spans="2:24" ht="15" customHeight="1" x14ac:dyDescent="0.2">
      <c r="B632" s="107"/>
      <c r="C632" s="114"/>
      <c r="D632" s="119"/>
      <c r="E632" s="212"/>
      <c r="F632" s="165"/>
      <c r="G632" s="1169" t="s">
        <v>95</v>
      </c>
      <c r="H632" s="114" t="s">
        <v>1647</v>
      </c>
      <c r="I632" s="114"/>
      <c r="J632" s="114"/>
      <c r="K632" s="114"/>
      <c r="L632" s="114"/>
      <c r="M632" s="114"/>
      <c r="N632" s="114"/>
      <c r="O632" s="114"/>
      <c r="P632" s="114"/>
      <c r="Q632" s="114"/>
      <c r="R632" s="114"/>
      <c r="S632" s="114"/>
      <c r="T632" s="114"/>
      <c r="U632" s="114"/>
      <c r="V632" s="114"/>
      <c r="W632" s="119"/>
      <c r="X632" s="816"/>
    </row>
    <row r="633" spans="2:24" ht="3" customHeight="1" x14ac:dyDescent="0.2">
      <c r="B633" s="107"/>
      <c r="C633" s="114"/>
      <c r="D633" s="138"/>
      <c r="E633" s="212"/>
      <c r="F633" s="114"/>
      <c r="G633" s="114"/>
      <c r="H633" s="114"/>
      <c r="I633" s="114"/>
      <c r="J633" s="114"/>
      <c r="K633" s="114"/>
      <c r="L633" s="114"/>
      <c r="M633" s="114"/>
      <c r="N633" s="114"/>
      <c r="O633" s="114"/>
      <c r="P633" s="114"/>
      <c r="Q633" s="114"/>
      <c r="R633" s="114"/>
      <c r="S633" s="114"/>
      <c r="T633" s="114"/>
      <c r="U633" s="114"/>
      <c r="V633" s="114"/>
      <c r="W633" s="114"/>
      <c r="X633" s="279"/>
    </row>
    <row r="634" spans="2:24" ht="30" customHeight="1" x14ac:dyDescent="0.2">
      <c r="B634" s="107"/>
      <c r="C634" s="114"/>
      <c r="D634" s="119"/>
      <c r="E634" s="212"/>
      <c r="F634" s="165"/>
      <c r="G634" s="1169" t="s">
        <v>95</v>
      </c>
      <c r="H634" s="2092" t="s">
        <v>300</v>
      </c>
      <c r="I634" s="2092"/>
      <c r="J634" s="2092"/>
      <c r="K634" s="2092"/>
      <c r="L634" s="2092"/>
      <c r="M634" s="2092"/>
      <c r="N634" s="2092"/>
      <c r="O634" s="2092"/>
      <c r="P634" s="2092"/>
      <c r="Q634" s="2092"/>
      <c r="R634" s="2092"/>
      <c r="S634" s="2092"/>
      <c r="T634" s="2092"/>
      <c r="U634" s="2092"/>
      <c r="V634" s="2092"/>
      <c r="W634" s="2093"/>
      <c r="X634" s="816"/>
    </row>
    <row r="635" spans="2:24" ht="3" customHeight="1" x14ac:dyDescent="0.2">
      <c r="B635" s="107"/>
      <c r="C635" s="114"/>
      <c r="D635" s="138"/>
      <c r="E635" s="212"/>
      <c r="F635" s="114"/>
      <c r="G635" s="114"/>
      <c r="H635" s="114"/>
      <c r="I635" s="114"/>
      <c r="J635" s="114"/>
      <c r="K635" s="114"/>
      <c r="L635" s="114"/>
      <c r="M635" s="114"/>
      <c r="N635" s="114"/>
      <c r="O635" s="114"/>
      <c r="P635" s="114"/>
      <c r="Q635" s="114"/>
      <c r="R635" s="114"/>
      <c r="S635" s="114"/>
      <c r="T635" s="114"/>
      <c r="U635" s="114"/>
      <c r="V635" s="114"/>
      <c r="W635" s="114"/>
      <c r="X635" s="279"/>
    </row>
    <row r="636" spans="2:24" ht="15" customHeight="1" x14ac:dyDescent="0.2">
      <c r="B636" s="107"/>
      <c r="C636" s="114"/>
      <c r="D636" s="119"/>
      <c r="E636" s="212"/>
      <c r="F636" s="165"/>
      <c r="G636" s="1169" t="s">
        <v>95</v>
      </c>
      <c r="H636" s="114" t="s">
        <v>1639</v>
      </c>
      <c r="I636" s="114"/>
      <c r="J636" s="114"/>
      <c r="K636" s="114"/>
      <c r="L636" s="114"/>
      <c r="M636" s="114"/>
      <c r="N636" s="114"/>
      <c r="O636" s="114"/>
      <c r="P636" s="114"/>
      <c r="Q636" s="114"/>
      <c r="R636" s="114"/>
      <c r="S636" s="114"/>
      <c r="T636" s="114"/>
      <c r="U636" s="114"/>
      <c r="V636" s="114"/>
      <c r="W636" s="119"/>
      <c r="X636" s="816"/>
    </row>
    <row r="637" spans="2:24" ht="81.650000000000006" customHeight="1" x14ac:dyDescent="0.2">
      <c r="B637" s="107"/>
      <c r="C637" s="114"/>
      <c r="D637" s="119"/>
      <c r="E637" s="212"/>
      <c r="F637" s="165"/>
      <c r="G637" s="165" t="s">
        <v>1649</v>
      </c>
      <c r="H637" s="2092" t="s">
        <v>2434</v>
      </c>
      <c r="I637" s="2092"/>
      <c r="J637" s="2092"/>
      <c r="K637" s="2092"/>
      <c r="L637" s="2092"/>
      <c r="M637" s="2092"/>
      <c r="N637" s="2092"/>
      <c r="O637" s="2092"/>
      <c r="P637" s="2092"/>
      <c r="Q637" s="2092"/>
      <c r="R637" s="2092"/>
      <c r="S637" s="2092"/>
      <c r="T637" s="2092"/>
      <c r="U637" s="2092"/>
      <c r="V637" s="2092"/>
      <c r="W637" s="2093"/>
      <c r="X637" s="816"/>
    </row>
    <row r="638" spans="2:24" ht="5.15" customHeight="1" x14ac:dyDescent="0.2">
      <c r="B638" s="107"/>
      <c r="C638" s="114"/>
      <c r="D638" s="119"/>
      <c r="E638" s="125"/>
      <c r="F638" s="116"/>
      <c r="G638" s="116"/>
      <c r="H638" s="116"/>
      <c r="I638" s="116"/>
      <c r="J638" s="116"/>
      <c r="K638" s="116"/>
      <c r="L638" s="116"/>
      <c r="M638" s="116"/>
      <c r="N638" s="116"/>
      <c r="O638" s="116"/>
      <c r="P638" s="116"/>
      <c r="Q638" s="116"/>
      <c r="R638" s="116"/>
      <c r="S638" s="116"/>
      <c r="T638" s="116"/>
      <c r="U638" s="116"/>
      <c r="V638" s="116"/>
      <c r="W638" s="120"/>
      <c r="X638" s="438"/>
    </row>
    <row r="639" spans="2:24" ht="5.15" customHeight="1" x14ac:dyDescent="0.2">
      <c r="B639" s="107"/>
      <c r="C639" s="114"/>
      <c r="D639" s="119"/>
      <c r="E639" s="126"/>
      <c r="F639" s="131"/>
      <c r="G639" s="131"/>
      <c r="H639" s="131"/>
      <c r="I639" s="131"/>
      <c r="J639" s="131"/>
      <c r="K639" s="131"/>
      <c r="L639" s="131"/>
      <c r="M639" s="131"/>
      <c r="N639" s="131"/>
      <c r="O639" s="131"/>
      <c r="P639" s="131"/>
      <c r="Q639" s="131"/>
      <c r="R639" s="131"/>
      <c r="S639" s="131"/>
      <c r="T639" s="131"/>
      <c r="U639" s="131"/>
      <c r="V639" s="131"/>
      <c r="W639" s="140"/>
      <c r="X639" s="437"/>
    </row>
    <row r="640" spans="2:24" ht="30" customHeight="1" x14ac:dyDescent="0.2">
      <c r="B640" s="107"/>
      <c r="C640" s="114"/>
      <c r="D640" s="119"/>
      <c r="E640" s="212">
        <v>-2</v>
      </c>
      <c r="F640" s="2402" t="s">
        <v>1651</v>
      </c>
      <c r="G640" s="2402"/>
      <c r="H640" s="2402"/>
      <c r="I640" s="2402"/>
      <c r="J640" s="2402"/>
      <c r="K640" s="2402"/>
      <c r="L640" s="2402"/>
      <c r="M640" s="2402"/>
      <c r="N640" s="2402"/>
      <c r="O640" s="2402"/>
      <c r="P640" s="2402"/>
      <c r="Q640" s="2402"/>
      <c r="R640" s="2402"/>
      <c r="S640" s="2402"/>
      <c r="T640" s="2402"/>
      <c r="U640" s="2402"/>
      <c r="V640" s="2402"/>
      <c r="W640" s="2403"/>
      <c r="X640" s="277" t="s">
        <v>1258</v>
      </c>
    </row>
    <row r="641" spans="2:26" s="546" customFormat="1" ht="5.15" customHeight="1" x14ac:dyDescent="0.2">
      <c r="B641" s="335"/>
      <c r="C641" s="133"/>
      <c r="D641" s="141"/>
      <c r="E641" s="125"/>
      <c r="F641" s="116"/>
      <c r="G641" s="116"/>
      <c r="H641" s="116"/>
      <c r="I641" s="116"/>
      <c r="J641" s="116"/>
      <c r="K641" s="116"/>
      <c r="L641" s="116"/>
      <c r="M641" s="116"/>
      <c r="N641" s="116"/>
      <c r="O641" s="116"/>
      <c r="P641" s="116"/>
      <c r="Q641" s="116"/>
      <c r="R641" s="116"/>
      <c r="S641" s="116"/>
      <c r="T641" s="116"/>
      <c r="U641" s="116"/>
      <c r="V641" s="116"/>
      <c r="W641" s="120"/>
      <c r="X641" s="438"/>
    </row>
    <row r="642" spans="2:26" ht="5.15" customHeight="1" x14ac:dyDescent="0.2">
      <c r="B642" s="107"/>
      <c r="C642" s="114"/>
      <c r="D642" s="119"/>
      <c r="E642" s="126"/>
      <c r="F642" s="131"/>
      <c r="G642" s="131"/>
      <c r="H642" s="131"/>
      <c r="I642" s="131"/>
      <c r="J642" s="131"/>
      <c r="K642" s="131"/>
      <c r="L642" s="131"/>
      <c r="M642" s="131"/>
      <c r="N642" s="131"/>
      <c r="O642" s="131"/>
      <c r="P642" s="131"/>
      <c r="Q642" s="131"/>
      <c r="R642" s="131"/>
      <c r="S642" s="131"/>
      <c r="T642" s="131"/>
      <c r="U642" s="131"/>
      <c r="V642" s="131"/>
      <c r="W642" s="140"/>
      <c r="X642" s="437"/>
    </row>
    <row r="643" spans="2:26" ht="43.25" customHeight="1" x14ac:dyDescent="0.2">
      <c r="B643" s="107"/>
      <c r="C643" s="114"/>
      <c r="D643" s="119"/>
      <c r="E643" s="212">
        <v>-3</v>
      </c>
      <c r="F643" s="2402" t="s">
        <v>306</v>
      </c>
      <c r="G643" s="2402"/>
      <c r="H643" s="2402"/>
      <c r="I643" s="2402"/>
      <c r="J643" s="2402"/>
      <c r="K643" s="2402"/>
      <c r="L643" s="2402"/>
      <c r="M643" s="2402"/>
      <c r="N643" s="2402"/>
      <c r="O643" s="2402"/>
      <c r="P643" s="2402"/>
      <c r="Q643" s="2402"/>
      <c r="R643" s="2402"/>
      <c r="S643" s="2402"/>
      <c r="T643" s="2402"/>
      <c r="U643" s="2402"/>
      <c r="V643" s="2402"/>
      <c r="W643" s="2403"/>
      <c r="X643" s="277" t="s">
        <v>1258</v>
      </c>
    </row>
    <row r="644" spans="2:26" ht="5.15" customHeight="1" x14ac:dyDescent="0.2">
      <c r="B644" s="107"/>
      <c r="C644" s="114"/>
      <c r="D644" s="119"/>
      <c r="E644" s="125"/>
      <c r="F644" s="116"/>
      <c r="G644" s="116"/>
      <c r="H644" s="116"/>
      <c r="I644" s="116"/>
      <c r="J644" s="116"/>
      <c r="K644" s="116"/>
      <c r="L644" s="116"/>
      <c r="M644" s="116"/>
      <c r="N644" s="116"/>
      <c r="O644" s="116"/>
      <c r="P644" s="116"/>
      <c r="Q644" s="116"/>
      <c r="R644" s="116"/>
      <c r="S644" s="116"/>
      <c r="T644" s="116"/>
      <c r="U644" s="116"/>
      <c r="V644" s="116"/>
      <c r="W644" s="120"/>
      <c r="X644" s="438"/>
    </row>
    <row r="645" spans="2:26" ht="5.15" customHeight="1" x14ac:dyDescent="0.2">
      <c r="B645" s="107"/>
      <c r="C645" s="114"/>
      <c r="D645" s="119"/>
      <c r="E645" s="126"/>
      <c r="F645" s="131"/>
      <c r="G645" s="131"/>
      <c r="H645" s="131"/>
      <c r="I645" s="131"/>
      <c r="J645" s="131"/>
      <c r="K645" s="131"/>
      <c r="L645" s="131"/>
      <c r="M645" s="131"/>
      <c r="N645" s="131"/>
      <c r="O645" s="131"/>
      <c r="P645" s="131"/>
      <c r="Q645" s="131"/>
      <c r="R645" s="131"/>
      <c r="S645" s="131"/>
      <c r="T645" s="131"/>
      <c r="U645" s="131"/>
      <c r="V645" s="131"/>
      <c r="W645" s="140"/>
      <c r="X645" s="437"/>
    </row>
    <row r="646" spans="2:26" ht="57" customHeight="1" x14ac:dyDescent="0.2">
      <c r="B646" s="107"/>
      <c r="C646" s="114"/>
      <c r="D646" s="119"/>
      <c r="E646" s="212">
        <v>-4</v>
      </c>
      <c r="F646" s="2092" t="s">
        <v>1024</v>
      </c>
      <c r="G646" s="2092"/>
      <c r="H646" s="2092"/>
      <c r="I646" s="2092"/>
      <c r="J646" s="2092"/>
      <c r="K646" s="2092"/>
      <c r="L646" s="2092"/>
      <c r="M646" s="2092"/>
      <c r="N646" s="2092"/>
      <c r="O646" s="2092"/>
      <c r="P646" s="2092"/>
      <c r="Q646" s="2092"/>
      <c r="R646" s="2092"/>
      <c r="S646" s="2092"/>
      <c r="T646" s="2092"/>
      <c r="U646" s="2092"/>
      <c r="V646" s="2092"/>
      <c r="W646" s="2093"/>
      <c r="X646" s="277" t="s">
        <v>1258</v>
      </c>
    </row>
    <row r="647" spans="2:26" ht="30" customHeight="1" x14ac:dyDescent="0.2">
      <c r="B647" s="107"/>
      <c r="C647" s="114"/>
      <c r="D647" s="119"/>
      <c r="E647" s="212"/>
      <c r="F647" s="2092" t="s">
        <v>70</v>
      </c>
      <c r="G647" s="2092"/>
      <c r="H647" s="2092"/>
      <c r="I647" s="2092"/>
      <c r="J647" s="2092"/>
      <c r="K647" s="2092"/>
      <c r="L647" s="2092"/>
      <c r="M647" s="2092"/>
      <c r="N647" s="2092"/>
      <c r="O647" s="2092"/>
      <c r="P647" s="2092"/>
      <c r="Q647" s="2092"/>
      <c r="R647" s="2092"/>
      <c r="S647" s="2092"/>
      <c r="T647" s="2092"/>
      <c r="U647" s="2092"/>
      <c r="V647" s="2092"/>
      <c r="W647" s="2093"/>
      <c r="X647" s="816"/>
    </row>
    <row r="648" spans="2:26" ht="4.25" customHeight="1" x14ac:dyDescent="0.2">
      <c r="B648" s="107"/>
      <c r="C648" s="114"/>
      <c r="D648" s="119"/>
      <c r="E648" s="212"/>
      <c r="F648" s="165"/>
      <c r="G648" s="165"/>
      <c r="H648" s="2092"/>
      <c r="I648" s="2092"/>
      <c r="J648" s="2092"/>
      <c r="K648" s="2092"/>
      <c r="L648" s="2092"/>
      <c r="M648" s="2092"/>
      <c r="N648" s="2092"/>
      <c r="O648" s="2092"/>
      <c r="P648" s="2092"/>
      <c r="Q648" s="2092"/>
      <c r="R648" s="2092"/>
      <c r="S648" s="2092"/>
      <c r="T648" s="2092"/>
      <c r="U648" s="2092"/>
      <c r="V648" s="2092"/>
      <c r="W648" s="2093"/>
      <c r="X648" s="816"/>
    </row>
    <row r="649" spans="2:26" ht="30" customHeight="1" x14ac:dyDescent="0.2">
      <c r="B649" s="107"/>
      <c r="C649" s="114"/>
      <c r="D649" s="119"/>
      <c r="E649" s="212"/>
      <c r="F649" s="1161" t="s">
        <v>193</v>
      </c>
      <c r="G649" s="2092" t="s">
        <v>1326</v>
      </c>
      <c r="H649" s="2092"/>
      <c r="I649" s="2092"/>
      <c r="J649" s="2092"/>
      <c r="K649" s="2092"/>
      <c r="L649" s="2092"/>
      <c r="M649" s="2092"/>
      <c r="N649" s="2092"/>
      <c r="O649" s="2092"/>
      <c r="P649" s="2092"/>
      <c r="Q649" s="2092"/>
      <c r="R649" s="2092"/>
      <c r="S649" s="2092"/>
      <c r="T649" s="2092"/>
      <c r="U649" s="2092"/>
      <c r="V649" s="2092"/>
      <c r="W649" s="2093"/>
      <c r="X649" s="816"/>
    </row>
    <row r="650" spans="2:26" ht="8.15" customHeight="1" x14ac:dyDescent="0.2">
      <c r="B650" s="108"/>
      <c r="C650" s="116"/>
      <c r="D650" s="120"/>
      <c r="E650" s="213"/>
      <c r="F650" s="1165"/>
      <c r="G650" s="320"/>
      <c r="H650" s="320"/>
      <c r="I650" s="320"/>
      <c r="J650" s="320"/>
      <c r="K650" s="320"/>
      <c r="L650" s="320"/>
      <c r="M650" s="320"/>
      <c r="N650" s="320"/>
      <c r="O650" s="320"/>
      <c r="P650" s="320"/>
      <c r="Q650" s="320"/>
      <c r="R650" s="320"/>
      <c r="S650" s="320"/>
      <c r="T650" s="320"/>
      <c r="U650" s="320"/>
      <c r="V650" s="320"/>
      <c r="W650" s="320"/>
      <c r="X650" s="438"/>
    </row>
    <row r="651" spans="2:26" ht="8.15" customHeight="1" x14ac:dyDescent="0.2">
      <c r="B651" s="159"/>
      <c r="C651" s="131"/>
      <c r="D651" s="131"/>
      <c r="E651" s="190"/>
      <c r="F651" s="230"/>
      <c r="G651" s="230"/>
      <c r="H651" s="230"/>
      <c r="I651" s="230"/>
      <c r="J651" s="230"/>
      <c r="K651" s="230"/>
      <c r="L651" s="230"/>
      <c r="M651" s="230"/>
      <c r="N651" s="230"/>
      <c r="O651" s="230"/>
      <c r="P651" s="230"/>
      <c r="Q651" s="230"/>
      <c r="R651" s="230"/>
      <c r="S651" s="230"/>
      <c r="T651" s="230"/>
      <c r="U651" s="230"/>
      <c r="V651" s="2103" t="s">
        <v>1069</v>
      </c>
      <c r="W651" s="2103"/>
      <c r="X651" s="2104"/>
      <c r="Y651" s="129"/>
      <c r="Z651" s="129"/>
    </row>
    <row r="652" spans="2:26" ht="15" customHeight="1" x14ac:dyDescent="0.2">
      <c r="B652" s="107"/>
      <c r="C652" s="184">
        <v>16</v>
      </c>
      <c r="D652" s="984" t="s">
        <v>2264</v>
      </c>
      <c r="E652" s="212"/>
      <c r="F652" s="129"/>
      <c r="G652" s="129"/>
      <c r="H652" s="129"/>
      <c r="I652" s="129"/>
      <c r="J652" s="129"/>
      <c r="K652" s="129"/>
      <c r="L652" s="129"/>
      <c r="M652" s="129"/>
      <c r="N652" s="129"/>
      <c r="O652" s="129"/>
      <c r="P652" s="129"/>
      <c r="Q652" s="129"/>
      <c r="R652" s="129"/>
      <c r="S652" s="129"/>
      <c r="T652" s="129"/>
      <c r="U652" s="129"/>
      <c r="V652" s="2105"/>
      <c r="W652" s="2105"/>
      <c r="X652" s="2106"/>
      <c r="Y652" s="129"/>
      <c r="Z652" s="129"/>
    </row>
    <row r="653" spans="2:26" ht="8.15" customHeight="1" x14ac:dyDescent="0.2">
      <c r="B653" s="107"/>
      <c r="C653" s="114"/>
      <c r="D653" s="132"/>
      <c r="E653" s="212"/>
      <c r="F653" s="129"/>
      <c r="G653" s="129"/>
      <c r="H653" s="129"/>
      <c r="I653" s="129"/>
      <c r="J653" s="129"/>
      <c r="K653" s="129"/>
      <c r="L653" s="129"/>
      <c r="M653" s="129"/>
      <c r="N653" s="129"/>
      <c r="O653" s="129"/>
      <c r="P653" s="129"/>
      <c r="Q653" s="129"/>
      <c r="R653" s="129"/>
      <c r="S653" s="129"/>
      <c r="T653" s="129"/>
      <c r="U653" s="129"/>
      <c r="V653" s="2107"/>
      <c r="W653" s="2107"/>
      <c r="X653" s="2108"/>
      <c r="Y653" s="129"/>
      <c r="Z653" s="129"/>
    </row>
    <row r="654" spans="2:26" ht="8.15" customHeight="1" x14ac:dyDescent="0.2">
      <c r="B654" s="107"/>
      <c r="C654" s="114"/>
      <c r="D654" s="119"/>
      <c r="E654" s="126"/>
      <c r="F654" s="230"/>
      <c r="G654" s="230"/>
      <c r="H654" s="230"/>
      <c r="I654" s="230"/>
      <c r="J654" s="230"/>
      <c r="K654" s="230"/>
      <c r="L654" s="230"/>
      <c r="M654" s="230"/>
      <c r="N654" s="230"/>
      <c r="O654" s="230"/>
      <c r="P654" s="230"/>
      <c r="Q654" s="230"/>
      <c r="R654" s="230"/>
      <c r="S654" s="230"/>
      <c r="T654" s="230"/>
      <c r="U654" s="230"/>
      <c r="V654" s="230"/>
      <c r="W654" s="415"/>
      <c r="X654" s="437"/>
      <c r="Y654" s="129"/>
      <c r="Z654" s="129"/>
    </row>
    <row r="655" spans="2:26" ht="43.25" customHeight="1" x14ac:dyDescent="0.2">
      <c r="B655" s="1129"/>
      <c r="C655" s="133"/>
      <c r="D655" s="138"/>
      <c r="E655" s="212">
        <v>-1</v>
      </c>
      <c r="F655" s="2092" t="s">
        <v>992</v>
      </c>
      <c r="G655" s="2218"/>
      <c r="H655" s="2218"/>
      <c r="I655" s="2218"/>
      <c r="J655" s="2218"/>
      <c r="K655" s="2218"/>
      <c r="L655" s="2218"/>
      <c r="M655" s="2218"/>
      <c r="N655" s="2218"/>
      <c r="O655" s="2218"/>
      <c r="P655" s="2218"/>
      <c r="Q655" s="2218"/>
      <c r="R655" s="2218"/>
      <c r="S655" s="2218"/>
      <c r="T655" s="2218"/>
      <c r="U655" s="2218"/>
      <c r="V655" s="2218"/>
      <c r="W655" s="2219"/>
      <c r="X655" s="277" t="s">
        <v>1258</v>
      </c>
    </row>
    <row r="656" spans="2:26" ht="15" customHeight="1" x14ac:dyDescent="0.2">
      <c r="B656" s="1129"/>
      <c r="C656" s="133"/>
      <c r="D656" s="138"/>
      <c r="E656" s="212"/>
      <c r="F656" s="917" t="s">
        <v>334</v>
      </c>
      <c r="G656" s="114" t="s">
        <v>84</v>
      </c>
      <c r="H656" s="132"/>
      <c r="I656" s="132"/>
      <c r="J656" s="132"/>
      <c r="K656" s="132"/>
      <c r="L656" s="132"/>
      <c r="M656" s="132"/>
      <c r="N656" s="132"/>
      <c r="O656" s="132"/>
      <c r="P656" s="132"/>
      <c r="Q656" s="132"/>
      <c r="R656" s="132"/>
      <c r="S656" s="132"/>
      <c r="T656" s="132"/>
      <c r="U656" s="132"/>
      <c r="V656" s="132"/>
      <c r="W656" s="132"/>
      <c r="X656" s="279"/>
    </row>
    <row r="657" spans="2:24" ht="43.25" customHeight="1" x14ac:dyDescent="0.2">
      <c r="B657" s="1129"/>
      <c r="C657" s="133"/>
      <c r="D657" s="138"/>
      <c r="E657" s="212"/>
      <c r="F657" s="132"/>
      <c r="G657" s="2092" t="s">
        <v>2337</v>
      </c>
      <c r="H657" s="2092"/>
      <c r="I657" s="2092"/>
      <c r="J657" s="2092"/>
      <c r="K657" s="2092"/>
      <c r="L657" s="2092"/>
      <c r="M657" s="2092"/>
      <c r="N657" s="2092"/>
      <c r="O657" s="2092"/>
      <c r="P657" s="2092"/>
      <c r="Q657" s="2092"/>
      <c r="R657" s="2092"/>
      <c r="S657" s="2092"/>
      <c r="T657" s="2092"/>
      <c r="U657" s="2092"/>
      <c r="V657" s="2092"/>
      <c r="W657" s="2093"/>
      <c r="X657" s="279"/>
    </row>
    <row r="658" spans="2:24" ht="6" customHeight="1" x14ac:dyDescent="0.2">
      <c r="B658" s="107"/>
      <c r="C658" s="133"/>
      <c r="D658" s="138"/>
      <c r="E658" s="212"/>
      <c r="F658" s="114"/>
      <c r="G658" s="114"/>
      <c r="H658" s="114"/>
      <c r="I658" s="114"/>
      <c r="J658" s="114"/>
      <c r="K658" s="114"/>
      <c r="L658" s="114"/>
      <c r="M658" s="114"/>
      <c r="N658" s="114"/>
      <c r="O658" s="114"/>
      <c r="P658" s="114"/>
      <c r="Q658" s="114"/>
      <c r="R658" s="114"/>
      <c r="S658" s="114"/>
      <c r="T658" s="114"/>
      <c r="U658" s="114"/>
      <c r="V658" s="114"/>
      <c r="W658" s="114"/>
      <c r="X658" s="279"/>
    </row>
    <row r="659" spans="2:24" ht="30" customHeight="1" x14ac:dyDescent="0.2">
      <c r="B659" s="107"/>
      <c r="C659" s="133"/>
      <c r="D659" s="138"/>
      <c r="E659" s="212"/>
      <c r="F659" s="1161" t="s">
        <v>890</v>
      </c>
      <c r="G659" s="2092" t="s">
        <v>181</v>
      </c>
      <c r="H659" s="2092"/>
      <c r="I659" s="2092"/>
      <c r="J659" s="2092"/>
      <c r="K659" s="2092"/>
      <c r="L659" s="2092"/>
      <c r="M659" s="2092"/>
      <c r="N659" s="2092"/>
      <c r="O659" s="2092"/>
      <c r="P659" s="2092"/>
      <c r="Q659" s="2092"/>
      <c r="R659" s="2092"/>
      <c r="S659" s="2092"/>
      <c r="T659" s="2092"/>
      <c r="U659" s="2092"/>
      <c r="V659" s="2092"/>
      <c r="W659" s="2092"/>
      <c r="X659" s="1197"/>
    </row>
    <row r="660" spans="2:24" ht="5" customHeight="1" x14ac:dyDescent="0.2">
      <c r="B660" s="107"/>
      <c r="C660" s="114"/>
      <c r="D660" s="119"/>
      <c r="E660" s="212"/>
      <c r="F660" s="114"/>
      <c r="G660" s="114"/>
      <c r="H660" s="114"/>
      <c r="I660" s="114"/>
      <c r="J660" s="114"/>
      <c r="K660" s="114"/>
      <c r="L660" s="114"/>
      <c r="M660" s="114"/>
      <c r="N660" s="114"/>
      <c r="O660" s="114"/>
      <c r="P660" s="114"/>
      <c r="Q660" s="114"/>
      <c r="R660" s="114"/>
      <c r="S660" s="114"/>
      <c r="T660" s="114"/>
      <c r="U660" s="114"/>
      <c r="V660" s="114"/>
      <c r="W660" s="119"/>
      <c r="X660" s="279"/>
    </row>
    <row r="661" spans="2:24" ht="30" customHeight="1" x14ac:dyDescent="0.2">
      <c r="B661" s="107"/>
      <c r="C661" s="114"/>
      <c r="D661" s="119"/>
      <c r="E661" s="212"/>
      <c r="F661" s="1170" t="s">
        <v>481</v>
      </c>
      <c r="G661" s="2092" t="s">
        <v>2558</v>
      </c>
      <c r="H661" s="2092"/>
      <c r="I661" s="2092"/>
      <c r="J661" s="2092"/>
      <c r="K661" s="2092"/>
      <c r="L661" s="2092"/>
      <c r="M661" s="2092"/>
      <c r="N661" s="2092"/>
      <c r="O661" s="2092"/>
      <c r="P661" s="2092"/>
      <c r="Q661" s="2092"/>
      <c r="R661" s="2092"/>
      <c r="S661" s="2092"/>
      <c r="T661" s="2092"/>
      <c r="U661" s="2092"/>
      <c r="V661" s="2092"/>
      <c r="W661" s="2093"/>
      <c r="X661" s="279"/>
    </row>
    <row r="662" spans="2:24" ht="5" customHeight="1" x14ac:dyDescent="0.2">
      <c r="B662" s="107"/>
      <c r="C662" s="114"/>
      <c r="D662" s="119"/>
      <c r="E662" s="212"/>
      <c r="F662" s="165"/>
      <c r="G662" s="165"/>
      <c r="H662" s="2092"/>
      <c r="I662" s="2092"/>
      <c r="J662" s="2092"/>
      <c r="K662" s="2092"/>
      <c r="L662" s="2092"/>
      <c r="M662" s="2092"/>
      <c r="N662" s="2092"/>
      <c r="O662" s="2092"/>
      <c r="P662" s="2092"/>
      <c r="Q662" s="2092"/>
      <c r="R662" s="2092"/>
      <c r="S662" s="2092"/>
      <c r="T662" s="2092"/>
      <c r="U662" s="2092"/>
      <c r="V662" s="2092"/>
      <c r="W662" s="2093"/>
      <c r="X662" s="816"/>
    </row>
    <row r="663" spans="2:24" ht="30" customHeight="1" x14ac:dyDescent="0.2">
      <c r="B663" s="107"/>
      <c r="C663" s="114"/>
      <c r="D663" s="119"/>
      <c r="E663" s="212"/>
      <c r="F663" s="1170" t="s">
        <v>2435</v>
      </c>
      <c r="G663" s="2092" t="s">
        <v>2437</v>
      </c>
      <c r="H663" s="2092"/>
      <c r="I663" s="2092"/>
      <c r="J663" s="2092"/>
      <c r="K663" s="2092"/>
      <c r="L663" s="2092"/>
      <c r="M663" s="2092"/>
      <c r="N663" s="2092"/>
      <c r="O663" s="2092"/>
      <c r="P663" s="2092"/>
      <c r="Q663" s="2092"/>
      <c r="R663" s="2092"/>
      <c r="S663" s="2092"/>
      <c r="T663" s="2092"/>
      <c r="U663" s="2092"/>
      <c r="V663" s="2092"/>
      <c r="W663" s="2093"/>
      <c r="X663" s="816"/>
    </row>
    <row r="664" spans="2:24" ht="8" customHeight="1" x14ac:dyDescent="0.2">
      <c r="B664" s="107"/>
      <c r="C664" s="114"/>
      <c r="D664" s="119"/>
      <c r="E664" s="212"/>
      <c r="F664" s="1170"/>
      <c r="G664" s="129"/>
      <c r="H664" s="129"/>
      <c r="I664" s="129"/>
      <c r="J664" s="129"/>
      <c r="K664" s="129"/>
      <c r="L664" s="129"/>
      <c r="M664" s="129"/>
      <c r="N664" s="129"/>
      <c r="O664" s="129"/>
      <c r="P664" s="129"/>
      <c r="Q664" s="129"/>
      <c r="R664" s="129"/>
      <c r="S664" s="129"/>
      <c r="T664" s="129"/>
      <c r="U664" s="129"/>
      <c r="V664" s="129"/>
      <c r="W664" s="138"/>
      <c r="X664" s="816"/>
    </row>
    <row r="665" spans="2:24" ht="15" customHeight="1" x14ac:dyDescent="0.2">
      <c r="B665" s="107"/>
      <c r="C665" s="114"/>
      <c r="D665" s="119"/>
      <c r="E665" s="212"/>
      <c r="F665" s="114" t="s">
        <v>1721</v>
      </c>
      <c r="G665" s="114"/>
      <c r="H665" s="114"/>
      <c r="I665" s="114"/>
      <c r="J665" s="114"/>
      <c r="K665" s="114"/>
      <c r="L665" s="114"/>
      <c r="M665" s="114"/>
      <c r="N665" s="114"/>
      <c r="O665" s="114"/>
      <c r="P665" s="114"/>
      <c r="Q665" s="114"/>
      <c r="R665" s="114"/>
      <c r="S665" s="114"/>
      <c r="T665" s="114"/>
      <c r="U665" s="114"/>
      <c r="V665" s="114"/>
      <c r="W665" s="119"/>
      <c r="X665" s="277" t="s">
        <v>1201</v>
      </c>
    </row>
    <row r="666" spans="2:24" ht="5.15" customHeight="1" x14ac:dyDescent="0.2">
      <c r="B666" s="107"/>
      <c r="C666" s="114"/>
      <c r="D666" s="119"/>
      <c r="E666" s="212"/>
      <c r="F666" s="165"/>
      <c r="G666" s="165"/>
      <c r="H666" s="129"/>
      <c r="I666" s="129"/>
      <c r="J666" s="129"/>
      <c r="K666" s="129"/>
      <c r="L666" s="129"/>
      <c r="M666" s="129"/>
      <c r="N666" s="129"/>
      <c r="O666" s="129"/>
      <c r="P666" s="129"/>
      <c r="Q666" s="129"/>
      <c r="R666" s="129"/>
      <c r="S666" s="129"/>
      <c r="T666" s="129"/>
      <c r="U666" s="129"/>
      <c r="V666" s="129"/>
      <c r="W666" s="138"/>
      <c r="X666" s="816"/>
    </row>
    <row r="667" spans="2:24" ht="5.15" customHeight="1" x14ac:dyDescent="0.2">
      <c r="B667" s="107"/>
      <c r="C667" s="114"/>
      <c r="D667" s="119"/>
      <c r="E667" s="126"/>
      <c r="F667" s="162"/>
      <c r="G667" s="162"/>
      <c r="H667" s="2230"/>
      <c r="I667" s="2230"/>
      <c r="J667" s="2230"/>
      <c r="K667" s="2230"/>
      <c r="L667" s="2230"/>
      <c r="M667" s="2230"/>
      <c r="N667" s="2230"/>
      <c r="O667" s="2230"/>
      <c r="P667" s="2230"/>
      <c r="Q667" s="2230"/>
      <c r="R667" s="2230"/>
      <c r="S667" s="2230"/>
      <c r="T667" s="2230"/>
      <c r="U667" s="2230"/>
      <c r="V667" s="2230"/>
      <c r="W667" s="2533"/>
      <c r="X667" s="815"/>
    </row>
    <row r="668" spans="2:24" ht="15" customHeight="1" x14ac:dyDescent="0.2">
      <c r="B668" s="107"/>
      <c r="C668" s="114"/>
      <c r="D668" s="119"/>
      <c r="E668" s="212">
        <v>-2</v>
      </c>
      <c r="F668" s="743" t="s">
        <v>963</v>
      </c>
      <c r="G668" s="743"/>
      <c r="H668" s="743"/>
      <c r="I668" s="743"/>
      <c r="J668" s="743"/>
      <c r="K668" s="743"/>
      <c r="L668" s="743"/>
      <c r="M668" s="743"/>
      <c r="N668" s="743"/>
      <c r="O668" s="743"/>
      <c r="P668" s="743"/>
      <c r="Q668" s="743"/>
      <c r="R668" s="743"/>
      <c r="S668" s="743"/>
      <c r="T668" s="743"/>
      <c r="U668" s="743"/>
      <c r="V668" s="743"/>
      <c r="W668" s="1186"/>
      <c r="X668" s="277" t="s">
        <v>1201</v>
      </c>
    </row>
    <row r="669" spans="2:24" ht="5.15" customHeight="1" x14ac:dyDescent="0.2">
      <c r="B669" s="107"/>
      <c r="C669" s="114"/>
      <c r="D669" s="119"/>
      <c r="E669" s="125"/>
      <c r="F669" s="116"/>
      <c r="G669" s="116"/>
      <c r="H669" s="116"/>
      <c r="I669" s="116"/>
      <c r="J669" s="116"/>
      <c r="K669" s="116"/>
      <c r="L669" s="116"/>
      <c r="M669" s="116"/>
      <c r="N669" s="116"/>
      <c r="O669" s="116"/>
      <c r="P669" s="116"/>
      <c r="Q669" s="116"/>
      <c r="R669" s="116"/>
      <c r="S669" s="116"/>
      <c r="T669" s="116"/>
      <c r="U669" s="116"/>
      <c r="V669" s="116"/>
      <c r="W669" s="120"/>
      <c r="X669" s="438"/>
    </row>
    <row r="670" spans="2:24" ht="5.15" customHeight="1" x14ac:dyDescent="0.2">
      <c r="B670" s="107"/>
      <c r="C670" s="114"/>
      <c r="D670" s="119"/>
      <c r="E670" s="126"/>
      <c r="F670" s="131"/>
      <c r="G670" s="131"/>
      <c r="H670" s="131"/>
      <c r="I670" s="131"/>
      <c r="J670" s="131"/>
      <c r="K670" s="131"/>
      <c r="L670" s="131"/>
      <c r="M670" s="131"/>
      <c r="N670" s="131"/>
      <c r="O670" s="131"/>
      <c r="P670" s="131"/>
      <c r="Q670" s="131"/>
      <c r="R670" s="131"/>
      <c r="S670" s="131"/>
      <c r="T670" s="131"/>
      <c r="U670" s="131"/>
      <c r="V670" s="131"/>
      <c r="W670" s="140"/>
      <c r="X670" s="437"/>
    </row>
    <row r="671" spans="2:24" ht="57" customHeight="1" x14ac:dyDescent="0.2">
      <c r="B671" s="107"/>
      <c r="C671" s="114"/>
      <c r="D671" s="119"/>
      <c r="E671" s="212">
        <v>-3</v>
      </c>
      <c r="F671" s="2402" t="s">
        <v>162</v>
      </c>
      <c r="G671" s="2402"/>
      <c r="H671" s="2402"/>
      <c r="I671" s="2402"/>
      <c r="J671" s="2402"/>
      <c r="K671" s="2402"/>
      <c r="L671" s="2402"/>
      <c r="M671" s="2402"/>
      <c r="N671" s="2402"/>
      <c r="O671" s="2402"/>
      <c r="P671" s="2402"/>
      <c r="Q671" s="2402"/>
      <c r="R671" s="2402"/>
      <c r="S671" s="2402"/>
      <c r="T671" s="2402"/>
      <c r="U671" s="2402"/>
      <c r="V671" s="2402"/>
      <c r="W671" s="2403"/>
      <c r="X671" s="277" t="s">
        <v>1258</v>
      </c>
    </row>
    <row r="672" spans="2:24" ht="5.15" customHeight="1" x14ac:dyDescent="0.2">
      <c r="B672" s="107"/>
      <c r="C672" s="114"/>
      <c r="D672" s="119"/>
      <c r="E672" s="125"/>
      <c r="F672" s="116"/>
      <c r="G672" s="116"/>
      <c r="H672" s="116"/>
      <c r="I672" s="116"/>
      <c r="J672" s="116"/>
      <c r="K672" s="116"/>
      <c r="L672" s="116"/>
      <c r="M672" s="116"/>
      <c r="N672" s="116"/>
      <c r="O672" s="116"/>
      <c r="P672" s="116"/>
      <c r="Q672" s="116"/>
      <c r="R672" s="116"/>
      <c r="S672" s="116"/>
      <c r="T672" s="116"/>
      <c r="U672" s="116"/>
      <c r="V672" s="116"/>
      <c r="W672" s="120"/>
      <c r="X672" s="438"/>
    </row>
    <row r="673" spans="2:26" ht="5.15" customHeight="1" x14ac:dyDescent="0.2">
      <c r="B673" s="107"/>
      <c r="C673" s="114"/>
      <c r="D673" s="119"/>
      <c r="E673" s="126"/>
      <c r="F673" s="131"/>
      <c r="G673" s="131"/>
      <c r="H673" s="131"/>
      <c r="I673" s="131"/>
      <c r="J673" s="131"/>
      <c r="K673" s="131"/>
      <c r="L673" s="131"/>
      <c r="M673" s="131"/>
      <c r="N673" s="131"/>
      <c r="O673" s="131"/>
      <c r="P673" s="131"/>
      <c r="Q673" s="131"/>
      <c r="R673" s="131"/>
      <c r="S673" s="131"/>
      <c r="T673" s="131"/>
      <c r="U673" s="131"/>
      <c r="V673" s="131"/>
      <c r="W673" s="140"/>
      <c r="X673" s="437"/>
    </row>
    <row r="674" spans="2:26" ht="85.25" customHeight="1" x14ac:dyDescent="0.2">
      <c r="B674" s="107"/>
      <c r="C674" s="114"/>
      <c r="D674" s="119"/>
      <c r="E674" s="212">
        <v>-4</v>
      </c>
      <c r="F674" s="2092" t="s">
        <v>1656</v>
      </c>
      <c r="G674" s="2092"/>
      <c r="H674" s="2092"/>
      <c r="I674" s="2092"/>
      <c r="J674" s="2092"/>
      <c r="K674" s="2092"/>
      <c r="L674" s="2092"/>
      <c r="M674" s="2092"/>
      <c r="N674" s="2092"/>
      <c r="O674" s="2092"/>
      <c r="P674" s="2092"/>
      <c r="Q674" s="2092"/>
      <c r="R674" s="2092"/>
      <c r="S674" s="2092"/>
      <c r="T674" s="2092"/>
      <c r="U674" s="2092"/>
      <c r="V674" s="2092"/>
      <c r="W674" s="2093"/>
      <c r="X674" s="277" t="s">
        <v>1258</v>
      </c>
    </row>
    <row r="675" spans="2:26" ht="4.25" customHeight="1" x14ac:dyDescent="0.2">
      <c r="B675" s="107"/>
      <c r="C675" s="114"/>
      <c r="D675" s="119"/>
      <c r="E675" s="212"/>
      <c r="F675" s="165"/>
      <c r="G675" s="165"/>
      <c r="H675" s="2092"/>
      <c r="I675" s="2092"/>
      <c r="J675" s="2092"/>
      <c r="K675" s="2092"/>
      <c r="L675" s="2092"/>
      <c r="M675" s="2092"/>
      <c r="N675" s="2092"/>
      <c r="O675" s="2092"/>
      <c r="P675" s="2092"/>
      <c r="Q675" s="2092"/>
      <c r="R675" s="2092"/>
      <c r="S675" s="2092"/>
      <c r="T675" s="2092"/>
      <c r="U675" s="2092"/>
      <c r="V675" s="2092"/>
      <c r="W675" s="2093"/>
      <c r="X675" s="816"/>
    </row>
    <row r="676" spans="2:26" ht="72" customHeight="1" x14ac:dyDescent="0.2">
      <c r="B676" s="107"/>
      <c r="C676" s="114"/>
      <c r="D676" s="119"/>
      <c r="E676" s="212"/>
      <c r="F676" s="917" t="s">
        <v>1054</v>
      </c>
      <c r="G676" s="2534" t="s">
        <v>1456</v>
      </c>
      <c r="H676" s="2534"/>
      <c r="I676" s="2534"/>
      <c r="J676" s="2534"/>
      <c r="K676" s="2534"/>
      <c r="L676" s="2534"/>
      <c r="M676" s="2534"/>
      <c r="N676" s="2534"/>
      <c r="O676" s="2534"/>
      <c r="P676" s="2534"/>
      <c r="Q676" s="2534"/>
      <c r="R676" s="2534"/>
      <c r="S676" s="2534"/>
      <c r="T676" s="2534"/>
      <c r="U676" s="2534"/>
      <c r="V676" s="2534"/>
      <c r="W676" s="2535"/>
      <c r="X676" s="816"/>
    </row>
    <row r="677" spans="2:26" ht="5.15" customHeight="1" x14ac:dyDescent="0.2">
      <c r="B677" s="107"/>
      <c r="C677" s="114"/>
      <c r="D677" s="119"/>
      <c r="E677" s="125"/>
      <c r="F677" s="116"/>
      <c r="G677" s="116"/>
      <c r="H677" s="116"/>
      <c r="I677" s="116"/>
      <c r="J677" s="116"/>
      <c r="K677" s="116"/>
      <c r="L677" s="116"/>
      <c r="M677" s="116"/>
      <c r="N677" s="116"/>
      <c r="O677" s="116"/>
      <c r="P677" s="116"/>
      <c r="Q677" s="116"/>
      <c r="R677" s="116"/>
      <c r="S677" s="116"/>
      <c r="T677" s="116"/>
      <c r="U677" s="116"/>
      <c r="V677" s="116"/>
      <c r="W677" s="120"/>
      <c r="X677" s="438"/>
    </row>
    <row r="678" spans="2:26" ht="5.15" customHeight="1" x14ac:dyDescent="0.2">
      <c r="B678" s="107"/>
      <c r="C678" s="114"/>
      <c r="D678" s="119"/>
      <c r="E678" s="126"/>
      <c r="F678" s="131"/>
      <c r="G678" s="131"/>
      <c r="H678" s="131"/>
      <c r="I678" s="131"/>
      <c r="J678" s="131"/>
      <c r="K678" s="131"/>
      <c r="L678" s="131"/>
      <c r="M678" s="131"/>
      <c r="N678" s="131"/>
      <c r="O678" s="131"/>
      <c r="P678" s="131"/>
      <c r="Q678" s="131"/>
      <c r="R678" s="131"/>
      <c r="S678" s="131"/>
      <c r="T678" s="131"/>
      <c r="U678" s="131"/>
      <c r="V678" s="131"/>
      <c r="W678" s="140"/>
      <c r="X678" s="437"/>
    </row>
    <row r="679" spans="2:26" ht="30" customHeight="1" x14ac:dyDescent="0.2">
      <c r="B679" s="107"/>
      <c r="C679" s="114"/>
      <c r="D679" s="119"/>
      <c r="E679" s="212">
        <v>-5</v>
      </c>
      <c r="F679" s="2402" t="s">
        <v>723</v>
      </c>
      <c r="G679" s="2402"/>
      <c r="H679" s="2402"/>
      <c r="I679" s="2402"/>
      <c r="J679" s="2402"/>
      <c r="K679" s="2402"/>
      <c r="L679" s="2402"/>
      <c r="M679" s="2402"/>
      <c r="N679" s="2402"/>
      <c r="O679" s="2402"/>
      <c r="P679" s="2402"/>
      <c r="Q679" s="2402"/>
      <c r="R679" s="2402"/>
      <c r="S679" s="2402"/>
      <c r="T679" s="2402"/>
      <c r="U679" s="2402"/>
      <c r="V679" s="2402"/>
      <c r="W679" s="2403"/>
      <c r="X679" s="277" t="s">
        <v>1258</v>
      </c>
    </row>
    <row r="680" spans="2:26" ht="5.15" customHeight="1" x14ac:dyDescent="0.2">
      <c r="B680" s="107"/>
      <c r="C680" s="114"/>
      <c r="D680" s="119"/>
      <c r="E680" s="125"/>
      <c r="F680" s="116"/>
      <c r="G680" s="116"/>
      <c r="H680" s="116"/>
      <c r="I680" s="116"/>
      <c r="J680" s="116"/>
      <c r="K680" s="116"/>
      <c r="L680" s="116"/>
      <c r="M680" s="116"/>
      <c r="N680" s="116"/>
      <c r="O680" s="116"/>
      <c r="P680" s="116"/>
      <c r="Q680" s="116"/>
      <c r="R680" s="116"/>
      <c r="S680" s="116"/>
      <c r="T680" s="116"/>
      <c r="U680" s="116"/>
      <c r="V680" s="116"/>
      <c r="W680" s="120"/>
      <c r="X680" s="438"/>
    </row>
    <row r="681" spans="2:26" ht="5.15" customHeight="1" x14ac:dyDescent="0.2">
      <c r="B681" s="107"/>
      <c r="C681" s="114"/>
      <c r="D681" s="119"/>
      <c r="E681" s="126"/>
      <c r="F681" s="131"/>
      <c r="G681" s="131"/>
      <c r="H681" s="131"/>
      <c r="I681" s="131"/>
      <c r="J681" s="131"/>
      <c r="K681" s="131"/>
      <c r="L681" s="131"/>
      <c r="M681" s="131"/>
      <c r="N681" s="131"/>
      <c r="O681" s="131"/>
      <c r="P681" s="131"/>
      <c r="Q681" s="131"/>
      <c r="R681" s="131"/>
      <c r="S681" s="131"/>
      <c r="T681" s="131"/>
      <c r="U681" s="131"/>
      <c r="V681" s="131"/>
      <c r="W681" s="140"/>
      <c r="X681" s="437"/>
    </row>
    <row r="682" spans="2:26" ht="57" customHeight="1" x14ac:dyDescent="0.2">
      <c r="B682" s="107"/>
      <c r="C682" s="165"/>
      <c r="D682" s="1143"/>
      <c r="E682" s="212">
        <v>-6</v>
      </c>
      <c r="F682" s="2092" t="s">
        <v>419</v>
      </c>
      <c r="G682" s="2218"/>
      <c r="H682" s="2218"/>
      <c r="I682" s="2218"/>
      <c r="J682" s="2218"/>
      <c r="K682" s="2218"/>
      <c r="L682" s="2218"/>
      <c r="M682" s="2218"/>
      <c r="N682" s="2218"/>
      <c r="O682" s="2218"/>
      <c r="P682" s="2218"/>
      <c r="Q682" s="2218"/>
      <c r="R682" s="2218"/>
      <c r="S682" s="2218"/>
      <c r="T682" s="2218"/>
      <c r="U682" s="2218"/>
      <c r="V682" s="2218"/>
      <c r="W682" s="2219"/>
      <c r="X682" s="277" t="s">
        <v>1258</v>
      </c>
    </row>
    <row r="683" spans="2:26" ht="5.15" customHeight="1" x14ac:dyDescent="0.2">
      <c r="B683" s="107"/>
      <c r="C683" s="114"/>
      <c r="D683" s="119"/>
      <c r="E683" s="125"/>
      <c r="F683" s="116"/>
      <c r="G683" s="116"/>
      <c r="H683" s="116"/>
      <c r="I683" s="116"/>
      <c r="J683" s="116"/>
      <c r="K683" s="116"/>
      <c r="L683" s="116"/>
      <c r="M683" s="116"/>
      <c r="N683" s="116"/>
      <c r="O683" s="116"/>
      <c r="P683" s="116"/>
      <c r="Q683" s="116"/>
      <c r="R683" s="116"/>
      <c r="S683" s="116"/>
      <c r="T683" s="116"/>
      <c r="U683" s="116"/>
      <c r="V683" s="116"/>
      <c r="W683" s="120"/>
      <c r="X683" s="438"/>
    </row>
    <row r="684" spans="2:26" ht="5.15" customHeight="1" x14ac:dyDescent="0.2">
      <c r="B684" s="107"/>
      <c r="C684" s="165"/>
      <c r="D684" s="1143"/>
      <c r="E684" s="126"/>
      <c r="F684" s="131"/>
      <c r="G684" s="131"/>
      <c r="H684" s="131"/>
      <c r="I684" s="131"/>
      <c r="J684" s="131"/>
      <c r="K684" s="131"/>
      <c r="L684" s="131"/>
      <c r="M684" s="131"/>
      <c r="N684" s="131"/>
      <c r="O684" s="131"/>
      <c r="P684" s="131"/>
      <c r="Q684" s="131"/>
      <c r="R684" s="131"/>
      <c r="S684" s="131"/>
      <c r="T684" s="131"/>
      <c r="U684" s="131"/>
      <c r="V684" s="131"/>
      <c r="W684" s="140"/>
      <c r="X684" s="437"/>
    </row>
    <row r="685" spans="2:26" ht="30" customHeight="1" x14ac:dyDescent="0.2">
      <c r="B685" s="107"/>
      <c r="C685" s="165"/>
      <c r="D685" s="1143"/>
      <c r="E685" s="212">
        <v>-7</v>
      </c>
      <c r="F685" s="2402" t="s">
        <v>2275</v>
      </c>
      <c r="G685" s="2402"/>
      <c r="H685" s="2402"/>
      <c r="I685" s="2402"/>
      <c r="J685" s="2402"/>
      <c r="K685" s="2402"/>
      <c r="L685" s="2402"/>
      <c r="M685" s="2402"/>
      <c r="N685" s="2402"/>
      <c r="O685" s="2402"/>
      <c r="P685" s="2402"/>
      <c r="Q685" s="2402"/>
      <c r="R685" s="2402"/>
      <c r="S685" s="2402"/>
      <c r="T685" s="2402"/>
      <c r="U685" s="2402"/>
      <c r="V685" s="2402"/>
      <c r="W685" s="2403"/>
      <c r="X685" s="277" t="s">
        <v>1258</v>
      </c>
    </row>
    <row r="686" spans="2:26" ht="30" customHeight="1" x14ac:dyDescent="0.2">
      <c r="B686" s="107"/>
      <c r="C686" s="165"/>
      <c r="D686" s="1143"/>
      <c r="E686" s="212"/>
      <c r="F686" s="2402" t="s">
        <v>2276</v>
      </c>
      <c r="G686" s="2402"/>
      <c r="H686" s="2402"/>
      <c r="I686" s="2402"/>
      <c r="J686" s="2402"/>
      <c r="K686" s="2402"/>
      <c r="L686" s="2402"/>
      <c r="M686" s="2402"/>
      <c r="N686" s="2402"/>
      <c r="O686" s="2402"/>
      <c r="P686" s="2402"/>
      <c r="Q686" s="2402"/>
      <c r="R686" s="2402"/>
      <c r="S686" s="2402"/>
      <c r="T686" s="2402"/>
      <c r="U686" s="2402"/>
      <c r="V686" s="2402"/>
      <c r="W686" s="2403"/>
      <c r="X686" s="816"/>
    </row>
    <row r="687" spans="2:26" ht="8.15" customHeight="1" x14ac:dyDescent="0.2">
      <c r="B687" s="108"/>
      <c r="C687" s="116"/>
      <c r="D687" s="120"/>
      <c r="E687" s="213"/>
      <c r="F687" s="1165"/>
      <c r="G687" s="320"/>
      <c r="H687" s="320"/>
      <c r="I687" s="320"/>
      <c r="J687" s="320"/>
      <c r="K687" s="320"/>
      <c r="L687" s="320"/>
      <c r="M687" s="320"/>
      <c r="N687" s="320"/>
      <c r="O687" s="320"/>
      <c r="P687" s="320"/>
      <c r="Q687" s="320"/>
      <c r="R687" s="320"/>
      <c r="S687" s="320"/>
      <c r="T687" s="320"/>
      <c r="U687" s="320"/>
      <c r="V687" s="320"/>
      <c r="W687" s="320"/>
      <c r="X687" s="438"/>
    </row>
    <row r="688" spans="2:26" ht="8.15" customHeight="1" x14ac:dyDescent="0.2">
      <c r="B688" s="159"/>
      <c r="C688" s="131"/>
      <c r="D688" s="131"/>
      <c r="E688" s="190"/>
      <c r="F688" s="230"/>
      <c r="G688" s="230"/>
      <c r="H688" s="230"/>
      <c r="I688" s="230"/>
      <c r="J688" s="230"/>
      <c r="K688" s="230"/>
      <c r="L688" s="230"/>
      <c r="M688" s="230"/>
      <c r="N688" s="230"/>
      <c r="O688" s="230"/>
      <c r="P688" s="230"/>
      <c r="Q688" s="230"/>
      <c r="R688" s="230"/>
      <c r="S688" s="230"/>
      <c r="T688" s="230"/>
      <c r="U688" s="230"/>
      <c r="V688" s="2103" t="s">
        <v>2438</v>
      </c>
      <c r="W688" s="2103"/>
      <c r="X688" s="2104"/>
      <c r="Y688" s="129"/>
      <c r="Z688" s="129"/>
    </row>
    <row r="689" spans="2:26" ht="15" customHeight="1" x14ac:dyDescent="0.2">
      <c r="B689" s="107"/>
      <c r="C689" s="184">
        <v>17</v>
      </c>
      <c r="D689" s="984" t="s">
        <v>1621</v>
      </c>
      <c r="E689" s="212"/>
      <c r="F689" s="129"/>
      <c r="G689" s="129"/>
      <c r="H689" s="129"/>
      <c r="I689" s="129"/>
      <c r="J689" s="129"/>
      <c r="K689" s="129"/>
      <c r="L689" s="129"/>
      <c r="M689" s="129"/>
      <c r="N689" s="129"/>
      <c r="O689" s="129"/>
      <c r="P689" s="129"/>
      <c r="Q689" s="129"/>
      <c r="R689" s="129"/>
      <c r="S689" s="129"/>
      <c r="T689" s="129"/>
      <c r="U689" s="129"/>
      <c r="V689" s="2105"/>
      <c r="W689" s="2105"/>
      <c r="X689" s="2106"/>
      <c r="Y689" s="129"/>
      <c r="Z689" s="129"/>
    </row>
    <row r="690" spans="2:26" ht="8.15" customHeight="1" x14ac:dyDescent="0.2">
      <c r="B690" s="107"/>
      <c r="C690" s="114"/>
      <c r="D690" s="132"/>
      <c r="E690" s="212"/>
      <c r="F690" s="129"/>
      <c r="G690" s="129"/>
      <c r="H690" s="129"/>
      <c r="I690" s="129"/>
      <c r="J690" s="129"/>
      <c r="K690" s="129"/>
      <c r="L690" s="129"/>
      <c r="M690" s="129"/>
      <c r="N690" s="129"/>
      <c r="O690" s="129"/>
      <c r="P690" s="129"/>
      <c r="Q690" s="129"/>
      <c r="R690" s="129"/>
      <c r="S690" s="129"/>
      <c r="T690" s="129"/>
      <c r="U690" s="129"/>
      <c r="V690" s="2107"/>
      <c r="W690" s="2107"/>
      <c r="X690" s="2108"/>
      <c r="Y690" s="129"/>
      <c r="Z690" s="129"/>
    </row>
    <row r="691" spans="2:26" ht="8.15" customHeight="1" x14ac:dyDescent="0.2">
      <c r="B691" s="107"/>
      <c r="C691" s="114"/>
      <c r="D691" s="119"/>
      <c r="E691" s="126"/>
      <c r="F691" s="230"/>
      <c r="G691" s="230"/>
      <c r="H691" s="230"/>
      <c r="I691" s="230"/>
      <c r="J691" s="230"/>
      <c r="K691" s="230"/>
      <c r="L691" s="230"/>
      <c r="M691" s="230"/>
      <c r="N691" s="230"/>
      <c r="O691" s="230"/>
      <c r="P691" s="230"/>
      <c r="Q691" s="230"/>
      <c r="R691" s="230"/>
      <c r="S691" s="230"/>
      <c r="T691" s="230"/>
      <c r="U691" s="230"/>
      <c r="V691" s="230"/>
      <c r="W691" s="415"/>
      <c r="X691" s="437"/>
      <c r="Y691" s="129"/>
      <c r="Z691" s="129"/>
    </row>
    <row r="692" spans="2:26" ht="15" customHeight="1" x14ac:dyDescent="0.2">
      <c r="B692" s="1129"/>
      <c r="C692" s="1138"/>
      <c r="D692" s="1145"/>
      <c r="E692" s="212">
        <v>-1</v>
      </c>
      <c r="F692" s="114" t="s">
        <v>1566</v>
      </c>
      <c r="G692" s="114"/>
      <c r="H692" s="114"/>
      <c r="I692" s="114"/>
      <c r="J692" s="114"/>
      <c r="K692" s="114"/>
      <c r="L692" s="114"/>
      <c r="M692" s="114"/>
      <c r="N692" s="114"/>
      <c r="O692" s="114"/>
      <c r="P692" s="114"/>
      <c r="Q692" s="114"/>
      <c r="R692" s="114"/>
      <c r="S692" s="114"/>
      <c r="T692" s="114"/>
      <c r="U692" s="114"/>
      <c r="V692" s="114"/>
      <c r="W692" s="119"/>
      <c r="X692" s="277" t="s">
        <v>1201</v>
      </c>
    </row>
    <row r="693" spans="2:26" ht="5.15" customHeight="1" x14ac:dyDescent="0.2">
      <c r="B693" s="1129"/>
      <c r="C693" s="1138"/>
      <c r="D693" s="1145"/>
      <c r="E693" s="125"/>
      <c r="F693" s="116"/>
      <c r="G693" s="116"/>
      <c r="H693" s="116"/>
      <c r="I693" s="116"/>
      <c r="J693" s="116"/>
      <c r="K693" s="116"/>
      <c r="L693" s="116"/>
      <c r="M693" s="116"/>
      <c r="N693" s="116"/>
      <c r="O693" s="116"/>
      <c r="P693" s="116"/>
      <c r="Q693" s="116"/>
      <c r="R693" s="116"/>
      <c r="S693" s="116"/>
      <c r="T693" s="116"/>
      <c r="U693" s="116"/>
      <c r="V693" s="116"/>
      <c r="W693" s="120"/>
      <c r="X693" s="438"/>
    </row>
    <row r="694" spans="2:26" ht="5.15" customHeight="1" x14ac:dyDescent="0.2">
      <c r="B694" s="1129"/>
      <c r="C694" s="1138"/>
      <c r="D694" s="1145"/>
      <c r="E694" s="126"/>
      <c r="F694" s="131"/>
      <c r="G694" s="131"/>
      <c r="H694" s="131"/>
      <c r="I694" s="131"/>
      <c r="J694" s="131"/>
      <c r="K694" s="131"/>
      <c r="L694" s="131"/>
      <c r="M694" s="131"/>
      <c r="N694" s="131"/>
      <c r="O694" s="131"/>
      <c r="P694" s="131"/>
      <c r="Q694" s="131"/>
      <c r="R694" s="131"/>
      <c r="S694" s="131"/>
      <c r="T694" s="131"/>
      <c r="U694" s="131"/>
      <c r="V694" s="131"/>
      <c r="W694" s="140"/>
      <c r="X694" s="437"/>
    </row>
    <row r="695" spans="2:26" ht="43.25" customHeight="1" x14ac:dyDescent="0.2">
      <c r="B695" s="1129"/>
      <c r="C695" s="1138"/>
      <c r="D695" s="1145"/>
      <c r="E695" s="212">
        <v>-2</v>
      </c>
      <c r="F695" s="2092" t="s">
        <v>2439</v>
      </c>
      <c r="G695" s="2092"/>
      <c r="H695" s="2092"/>
      <c r="I695" s="2092"/>
      <c r="J695" s="2092"/>
      <c r="K695" s="2092"/>
      <c r="L695" s="2092"/>
      <c r="M695" s="2092"/>
      <c r="N695" s="2092"/>
      <c r="O695" s="2092"/>
      <c r="P695" s="2092"/>
      <c r="Q695" s="2092"/>
      <c r="R695" s="2092"/>
      <c r="S695" s="2092"/>
      <c r="T695" s="2092"/>
      <c r="U695" s="2092"/>
      <c r="V695" s="2092"/>
      <c r="W695" s="2093"/>
      <c r="X695" s="277" t="s">
        <v>1258</v>
      </c>
    </row>
    <row r="696" spans="2:26" ht="3" customHeight="1" x14ac:dyDescent="0.2">
      <c r="B696" s="1129"/>
      <c r="C696" s="1138"/>
      <c r="D696" s="1145"/>
      <c r="E696" s="212"/>
      <c r="F696" s="129"/>
      <c r="G696" s="129"/>
      <c r="H696" s="129"/>
      <c r="I696" s="129"/>
      <c r="J696" s="129"/>
      <c r="K696" s="129"/>
      <c r="L696" s="129"/>
      <c r="M696" s="129"/>
      <c r="N696" s="129"/>
      <c r="O696" s="129"/>
      <c r="P696" s="129"/>
      <c r="Q696" s="129"/>
      <c r="R696" s="129"/>
      <c r="S696" s="129"/>
      <c r="T696" s="129"/>
      <c r="U696" s="129"/>
      <c r="V696" s="129"/>
      <c r="W696" s="138"/>
      <c r="X696" s="279"/>
    </row>
    <row r="697" spans="2:26" ht="15" customHeight="1" x14ac:dyDescent="0.2">
      <c r="B697" s="107"/>
      <c r="C697" s="114"/>
      <c r="D697" s="119"/>
      <c r="E697" s="212"/>
      <c r="F697" s="165" t="s">
        <v>193</v>
      </c>
      <c r="G697" s="114" t="s">
        <v>2440</v>
      </c>
      <c r="H697" s="114"/>
      <c r="I697" s="114"/>
      <c r="J697" s="114"/>
      <c r="K697" s="114"/>
      <c r="L697" s="114"/>
      <c r="M697" s="114"/>
      <c r="N697" s="114"/>
      <c r="O697" s="114"/>
      <c r="P697" s="114"/>
      <c r="Q697" s="114"/>
      <c r="R697" s="114"/>
      <c r="S697" s="114"/>
      <c r="T697" s="114"/>
      <c r="U697" s="114"/>
      <c r="V697" s="114"/>
      <c r="W697" s="156"/>
      <c r="X697" s="279"/>
    </row>
    <row r="698" spans="2:26" ht="30" customHeight="1" x14ac:dyDescent="0.2">
      <c r="B698" s="107"/>
      <c r="C698" s="133"/>
      <c r="D698" s="141"/>
      <c r="E698" s="212"/>
      <c r="F698" s="133"/>
      <c r="G698" s="2092" t="s">
        <v>109</v>
      </c>
      <c r="H698" s="2092"/>
      <c r="I698" s="2092"/>
      <c r="J698" s="2092"/>
      <c r="K698" s="2092"/>
      <c r="L698" s="2092"/>
      <c r="M698" s="2092"/>
      <c r="N698" s="2092"/>
      <c r="O698" s="2092"/>
      <c r="P698" s="2092"/>
      <c r="Q698" s="2092"/>
      <c r="R698" s="2092"/>
      <c r="S698" s="2092"/>
      <c r="T698" s="2092"/>
      <c r="U698" s="2092"/>
      <c r="V698" s="2092"/>
      <c r="W698" s="2093"/>
      <c r="X698" s="279"/>
    </row>
    <row r="699" spans="2:26" ht="15" customHeight="1" x14ac:dyDescent="0.2">
      <c r="B699" s="107"/>
      <c r="C699" s="114"/>
      <c r="D699" s="119"/>
      <c r="E699" s="212"/>
      <c r="F699" s="132" t="s">
        <v>1091</v>
      </c>
      <c r="G699" s="133"/>
      <c r="H699" s="133"/>
      <c r="I699" s="133"/>
      <c r="J699" s="133"/>
      <c r="K699" s="133"/>
      <c r="L699" s="133"/>
      <c r="M699" s="133"/>
      <c r="N699" s="133"/>
      <c r="O699" s="133"/>
      <c r="P699" s="133"/>
      <c r="Q699" s="133"/>
      <c r="R699" s="133"/>
      <c r="S699" s="133"/>
      <c r="T699" s="133"/>
      <c r="U699" s="133"/>
      <c r="V699" s="133"/>
      <c r="W699" s="141"/>
      <c r="X699" s="279"/>
    </row>
    <row r="700" spans="2:26" ht="15" customHeight="1" x14ac:dyDescent="0.2">
      <c r="B700" s="107"/>
      <c r="C700" s="114"/>
      <c r="D700" s="119"/>
      <c r="E700" s="212"/>
      <c r="F700" s="129"/>
      <c r="G700" s="132" t="s">
        <v>1754</v>
      </c>
      <c r="H700" s="129"/>
      <c r="I700" s="129"/>
      <c r="J700" s="129"/>
      <c r="K700" s="129"/>
      <c r="L700" s="129"/>
      <c r="M700" s="129"/>
      <c r="N700" s="129"/>
      <c r="O700" s="129"/>
      <c r="P700" s="129"/>
      <c r="Q700" s="129"/>
      <c r="R700" s="129"/>
      <c r="S700" s="129"/>
      <c r="T700" s="129"/>
      <c r="U700" s="129"/>
      <c r="V700" s="129"/>
      <c r="W700" s="129"/>
      <c r="X700" s="279"/>
    </row>
    <row r="701" spans="2:26" ht="54" customHeight="1" x14ac:dyDescent="0.2">
      <c r="B701" s="672"/>
      <c r="C701" s="156"/>
      <c r="D701" s="470"/>
      <c r="E701" s="712"/>
      <c r="F701" s="156"/>
      <c r="G701" s="2122"/>
      <c r="H701" s="2123"/>
      <c r="I701" s="2123"/>
      <c r="J701" s="2123"/>
      <c r="K701" s="2123"/>
      <c r="L701" s="2123"/>
      <c r="M701" s="2123"/>
      <c r="N701" s="2123"/>
      <c r="O701" s="2123"/>
      <c r="P701" s="2123"/>
      <c r="Q701" s="2123"/>
      <c r="R701" s="2123"/>
      <c r="S701" s="2123"/>
      <c r="T701" s="2123"/>
      <c r="U701" s="2123"/>
      <c r="V701" s="2124"/>
      <c r="W701" s="156"/>
      <c r="X701" s="279"/>
    </row>
    <row r="702" spans="2:26" ht="5.15" customHeight="1" x14ac:dyDescent="0.2">
      <c r="B702" s="107"/>
      <c r="C702" s="114"/>
      <c r="D702" s="119"/>
      <c r="E702" s="125"/>
      <c r="F702" s="116"/>
      <c r="G702" s="116"/>
      <c r="H702" s="116"/>
      <c r="I702" s="116"/>
      <c r="J702" s="116"/>
      <c r="K702" s="116"/>
      <c r="L702" s="116"/>
      <c r="M702" s="116"/>
      <c r="N702" s="116"/>
      <c r="O702" s="116"/>
      <c r="P702" s="116"/>
      <c r="Q702" s="116"/>
      <c r="R702" s="116"/>
      <c r="S702" s="116"/>
      <c r="T702" s="116"/>
      <c r="U702" s="116"/>
      <c r="V702" s="116"/>
      <c r="W702" s="120"/>
      <c r="X702" s="438"/>
    </row>
    <row r="703" spans="2:26" ht="5.15" customHeight="1" x14ac:dyDescent="0.2">
      <c r="B703" s="107"/>
      <c r="C703" s="114"/>
      <c r="D703" s="119"/>
      <c r="E703" s="126"/>
      <c r="F703" s="131"/>
      <c r="G703" s="131"/>
      <c r="H703" s="131"/>
      <c r="I703" s="131"/>
      <c r="J703" s="131"/>
      <c r="K703" s="131"/>
      <c r="L703" s="131"/>
      <c r="M703" s="131"/>
      <c r="N703" s="131"/>
      <c r="O703" s="131"/>
      <c r="P703" s="131"/>
      <c r="Q703" s="131"/>
      <c r="R703" s="131"/>
      <c r="S703" s="131"/>
      <c r="T703" s="131"/>
      <c r="U703" s="131"/>
      <c r="V703" s="131"/>
      <c r="W703" s="140"/>
      <c r="X703" s="437"/>
    </row>
    <row r="704" spans="2:26" ht="15" customHeight="1" x14ac:dyDescent="0.2">
      <c r="B704" s="107"/>
      <c r="C704" s="114"/>
      <c r="D704" s="119"/>
      <c r="E704" s="212">
        <v>-3</v>
      </c>
      <c r="F704" s="114" t="s">
        <v>498</v>
      </c>
      <c r="G704" s="114"/>
      <c r="H704" s="114"/>
      <c r="I704" s="114"/>
      <c r="J704" s="114"/>
      <c r="K704" s="114"/>
      <c r="L704" s="114"/>
      <c r="M704" s="114"/>
      <c r="N704" s="114"/>
      <c r="O704" s="114"/>
      <c r="P704" s="114"/>
      <c r="Q704" s="114"/>
      <c r="R704" s="114"/>
      <c r="S704" s="114"/>
      <c r="T704" s="114"/>
      <c r="U704" s="114"/>
      <c r="V704" s="114"/>
      <c r="W704" s="119"/>
      <c r="X704" s="277" t="s">
        <v>1201</v>
      </c>
    </row>
    <row r="705" spans="2:26" ht="15" customHeight="1" x14ac:dyDescent="0.2">
      <c r="B705" s="107"/>
      <c r="C705" s="114"/>
      <c r="D705" s="628"/>
      <c r="E705" s="212"/>
      <c r="F705" s="114"/>
      <c r="G705" s="114"/>
      <c r="H705" s="114"/>
      <c r="I705" s="114"/>
      <c r="J705" s="114"/>
      <c r="K705" s="114"/>
      <c r="L705" s="114"/>
      <c r="M705" s="114"/>
      <c r="N705" s="114"/>
      <c r="O705" s="114"/>
      <c r="P705" s="114"/>
      <c r="Q705" s="114"/>
      <c r="R705" s="114"/>
      <c r="S705" s="114"/>
      <c r="T705" s="114"/>
      <c r="U705" s="114"/>
      <c r="V705" s="114"/>
      <c r="W705" s="628"/>
      <c r="X705" s="1202"/>
    </row>
    <row r="706" spans="2:26" ht="8.15" customHeight="1" x14ac:dyDescent="0.2">
      <c r="B706" s="159"/>
      <c r="C706" s="131"/>
      <c r="D706" s="131"/>
      <c r="E706" s="190"/>
      <c r="F706" s="230"/>
      <c r="G706" s="230"/>
      <c r="H706" s="230"/>
      <c r="I706" s="230"/>
      <c r="J706" s="230"/>
      <c r="K706" s="230"/>
      <c r="L706" s="230"/>
      <c r="M706" s="230"/>
      <c r="N706" s="230"/>
      <c r="O706" s="230"/>
      <c r="P706" s="230"/>
      <c r="Q706" s="230"/>
      <c r="R706" s="230"/>
      <c r="S706" s="230"/>
      <c r="T706" s="230"/>
      <c r="U706" s="230"/>
      <c r="V706" s="2103" t="s">
        <v>2621</v>
      </c>
      <c r="W706" s="2103"/>
      <c r="X706" s="2104"/>
      <c r="Y706" s="129"/>
      <c r="Z706" s="129"/>
    </row>
    <row r="707" spans="2:26" ht="15" customHeight="1" x14ac:dyDescent="0.2">
      <c r="B707" s="107"/>
      <c r="C707" s="184">
        <v>18</v>
      </c>
      <c r="D707" s="984" t="s">
        <v>2620</v>
      </c>
      <c r="E707" s="212"/>
      <c r="F707" s="129"/>
      <c r="G707" s="129"/>
      <c r="H707" s="129"/>
      <c r="I707" s="129"/>
      <c r="J707" s="129"/>
      <c r="K707" s="129"/>
      <c r="L707" s="129"/>
      <c r="M707" s="129"/>
      <c r="N707" s="129"/>
      <c r="O707" s="129"/>
      <c r="P707" s="129"/>
      <c r="Q707" s="129"/>
      <c r="R707" s="129"/>
      <c r="S707" s="129"/>
      <c r="T707" s="129"/>
      <c r="U707" s="129"/>
      <c r="V707" s="2105"/>
      <c r="W707" s="2105"/>
      <c r="X707" s="2106"/>
      <c r="Y707" s="129"/>
      <c r="Z707" s="129"/>
    </row>
    <row r="708" spans="2:26" ht="8.15" customHeight="1" x14ac:dyDescent="0.2">
      <c r="B708" s="107"/>
      <c r="C708" s="114"/>
      <c r="D708" s="132"/>
      <c r="E708" s="212"/>
      <c r="F708" s="129"/>
      <c r="G708" s="129"/>
      <c r="H708" s="129"/>
      <c r="I708" s="129"/>
      <c r="J708" s="129"/>
      <c r="K708" s="129"/>
      <c r="L708" s="129"/>
      <c r="M708" s="129"/>
      <c r="N708" s="129"/>
      <c r="O708" s="129"/>
      <c r="P708" s="129"/>
      <c r="Q708" s="129"/>
      <c r="R708" s="129"/>
      <c r="S708" s="129"/>
      <c r="T708" s="129"/>
      <c r="U708" s="129"/>
      <c r="V708" s="2107"/>
      <c r="W708" s="2107"/>
      <c r="X708" s="2108"/>
      <c r="Y708" s="129"/>
      <c r="Z708" s="129"/>
    </row>
    <row r="709" spans="2:26" ht="8.15" customHeight="1" x14ac:dyDescent="0.2">
      <c r="B709" s="107"/>
      <c r="C709" s="114"/>
      <c r="D709" s="119"/>
      <c r="E709" s="126"/>
      <c r="F709" s="230"/>
      <c r="G709" s="230"/>
      <c r="H709" s="230"/>
      <c r="I709" s="230"/>
      <c r="J709" s="230"/>
      <c r="K709" s="230"/>
      <c r="L709" s="230"/>
      <c r="M709" s="230"/>
      <c r="N709" s="230"/>
      <c r="O709" s="230"/>
      <c r="P709" s="230"/>
      <c r="Q709" s="230"/>
      <c r="R709" s="230"/>
      <c r="S709" s="230"/>
      <c r="T709" s="230"/>
      <c r="U709" s="230"/>
      <c r="V709" s="230"/>
      <c r="W709" s="415"/>
      <c r="X709" s="437"/>
      <c r="Y709" s="129"/>
      <c r="Z709" s="129"/>
    </row>
    <row r="710" spans="2:26" ht="47.5" customHeight="1" x14ac:dyDescent="0.2">
      <c r="B710" s="1129"/>
      <c r="C710" s="1138"/>
      <c r="D710" s="1145"/>
      <c r="E710" s="212">
        <v>-1</v>
      </c>
      <c r="F710" s="2092" t="s">
        <v>1394</v>
      </c>
      <c r="G710" s="2092"/>
      <c r="H710" s="2092"/>
      <c r="I710" s="2092"/>
      <c r="J710" s="2092"/>
      <c r="K710" s="2092"/>
      <c r="L710" s="2092"/>
      <c r="M710" s="2092"/>
      <c r="N710" s="2092"/>
      <c r="O710" s="2092"/>
      <c r="P710" s="2092"/>
      <c r="Q710" s="2092"/>
      <c r="R710" s="2092"/>
      <c r="S710" s="2092"/>
      <c r="T710" s="2092"/>
      <c r="U710" s="2092"/>
      <c r="V710" s="2092"/>
      <c r="W710" s="2213"/>
      <c r="X710" s="277" t="s">
        <v>1201</v>
      </c>
    </row>
    <row r="711" spans="2:26" ht="5.15" customHeight="1" x14ac:dyDescent="0.2">
      <c r="B711" s="1129"/>
      <c r="C711" s="1138"/>
      <c r="D711" s="1145"/>
      <c r="E711" s="125"/>
      <c r="F711" s="116"/>
      <c r="G711" s="116"/>
      <c r="H711" s="116"/>
      <c r="I711" s="116"/>
      <c r="J711" s="116"/>
      <c r="K711" s="116"/>
      <c r="L711" s="116"/>
      <c r="M711" s="116"/>
      <c r="N711" s="116"/>
      <c r="O711" s="116"/>
      <c r="P711" s="116"/>
      <c r="Q711" s="116"/>
      <c r="R711" s="116"/>
      <c r="S711" s="116"/>
      <c r="T711" s="116"/>
      <c r="U711" s="116"/>
      <c r="V711" s="116"/>
      <c r="W711" s="120"/>
      <c r="X711" s="438"/>
    </row>
    <row r="712" spans="2:26" ht="5.15" customHeight="1" x14ac:dyDescent="0.2">
      <c r="B712" s="1129"/>
      <c r="C712" s="1138"/>
      <c r="D712" s="1145"/>
      <c r="E712" s="126"/>
      <c r="F712" s="131"/>
      <c r="G712" s="131"/>
      <c r="H712" s="131"/>
      <c r="I712" s="131"/>
      <c r="J712" s="131"/>
      <c r="K712" s="131"/>
      <c r="L712" s="131"/>
      <c r="M712" s="131"/>
      <c r="N712" s="131"/>
      <c r="O712" s="131"/>
      <c r="P712" s="131"/>
      <c r="Q712" s="131"/>
      <c r="R712" s="131"/>
      <c r="S712" s="131"/>
      <c r="T712" s="131"/>
      <c r="U712" s="131"/>
      <c r="V712" s="131"/>
      <c r="W712" s="140"/>
      <c r="X712" s="437"/>
    </row>
    <row r="713" spans="2:26" ht="43.25" customHeight="1" x14ac:dyDescent="0.2">
      <c r="B713" s="1129"/>
      <c r="C713" s="1138"/>
      <c r="D713" s="1145"/>
      <c r="E713" s="212">
        <v>-2</v>
      </c>
      <c r="F713" s="2092" t="s">
        <v>2622</v>
      </c>
      <c r="G713" s="2092"/>
      <c r="H713" s="2092"/>
      <c r="I713" s="2092"/>
      <c r="J713" s="2092"/>
      <c r="K713" s="2092"/>
      <c r="L713" s="2092"/>
      <c r="M713" s="2092"/>
      <c r="N713" s="2092"/>
      <c r="O713" s="2092"/>
      <c r="P713" s="2092"/>
      <c r="Q713" s="2092"/>
      <c r="R713" s="2092"/>
      <c r="S713" s="2092"/>
      <c r="T713" s="2092"/>
      <c r="U713" s="2092"/>
      <c r="V713" s="2092"/>
      <c r="W713" s="2093"/>
      <c r="X713" s="277" t="s">
        <v>1258</v>
      </c>
    </row>
    <row r="714" spans="2:26" ht="3" customHeight="1" x14ac:dyDescent="0.2">
      <c r="B714" s="1129"/>
      <c r="C714" s="1138"/>
      <c r="D714" s="1145"/>
      <c r="E714" s="212"/>
      <c r="F714" s="129"/>
      <c r="G714" s="129"/>
      <c r="H714" s="129"/>
      <c r="I714" s="129"/>
      <c r="J714" s="129"/>
      <c r="K714" s="129"/>
      <c r="L714" s="129"/>
      <c r="M714" s="129"/>
      <c r="N714" s="129"/>
      <c r="O714" s="129"/>
      <c r="P714" s="129"/>
      <c r="Q714" s="129"/>
      <c r="R714" s="129"/>
      <c r="S714" s="129"/>
      <c r="T714" s="129"/>
      <c r="U714" s="129"/>
      <c r="V714" s="129"/>
      <c r="W714" s="138"/>
      <c r="X714" s="279"/>
    </row>
    <row r="715" spans="2:26" ht="8.15" customHeight="1" x14ac:dyDescent="0.2">
      <c r="B715" s="159"/>
      <c r="C715" s="131"/>
      <c r="D715" s="131"/>
      <c r="E715" s="190"/>
      <c r="F715" s="230"/>
      <c r="G715" s="230"/>
      <c r="H715" s="230"/>
      <c r="I715" s="230"/>
      <c r="J715" s="230"/>
      <c r="K715" s="230"/>
      <c r="L715" s="230"/>
      <c r="M715" s="230"/>
      <c r="N715" s="230"/>
      <c r="O715" s="230"/>
      <c r="P715" s="230"/>
      <c r="Q715" s="230"/>
      <c r="R715" s="230"/>
      <c r="S715" s="230"/>
      <c r="T715" s="230"/>
      <c r="U715" s="230"/>
      <c r="V715" s="2103" t="s">
        <v>895</v>
      </c>
      <c r="W715" s="2103"/>
      <c r="X715" s="2104"/>
      <c r="Y715" s="129"/>
      <c r="Z715" s="129"/>
    </row>
    <row r="716" spans="2:26" ht="15" customHeight="1" x14ac:dyDescent="0.2">
      <c r="B716" s="107"/>
      <c r="C716" s="184">
        <v>19</v>
      </c>
      <c r="D716" s="984" t="s">
        <v>2089</v>
      </c>
      <c r="E716" s="212"/>
      <c r="F716" s="129"/>
      <c r="G716" s="129"/>
      <c r="H716" s="129"/>
      <c r="I716" s="129"/>
      <c r="J716" s="129"/>
      <c r="K716" s="129"/>
      <c r="L716" s="129"/>
      <c r="M716" s="129"/>
      <c r="N716" s="129"/>
      <c r="O716" s="129"/>
      <c r="P716" s="129"/>
      <c r="Q716" s="129"/>
      <c r="R716" s="129"/>
      <c r="S716" s="129"/>
      <c r="T716" s="129"/>
      <c r="U716" s="129"/>
      <c r="V716" s="2105"/>
      <c r="W716" s="2105"/>
      <c r="X716" s="2106"/>
      <c r="Y716" s="129"/>
      <c r="Z716" s="129"/>
    </row>
    <row r="717" spans="2:26" ht="8.15" customHeight="1" x14ac:dyDescent="0.2">
      <c r="B717" s="107"/>
      <c r="C717" s="114"/>
      <c r="D717" s="132"/>
      <c r="E717" s="212"/>
      <c r="F717" s="129"/>
      <c r="G717" s="129"/>
      <c r="H717" s="129"/>
      <c r="I717" s="129"/>
      <c r="J717" s="129"/>
      <c r="K717" s="129"/>
      <c r="L717" s="129"/>
      <c r="M717" s="129"/>
      <c r="N717" s="129"/>
      <c r="O717" s="129"/>
      <c r="P717" s="129"/>
      <c r="Q717" s="129"/>
      <c r="R717" s="129"/>
      <c r="S717" s="129"/>
      <c r="T717" s="129"/>
      <c r="U717" s="129"/>
      <c r="V717" s="2107"/>
      <c r="W717" s="2107"/>
      <c r="X717" s="2108"/>
      <c r="Y717" s="129"/>
      <c r="Z717" s="129"/>
    </row>
    <row r="718" spans="2:26" ht="8.15" customHeight="1" x14ac:dyDescent="0.2">
      <c r="B718" s="107"/>
      <c r="C718" s="114"/>
      <c r="D718" s="119"/>
      <c r="E718" s="126"/>
      <c r="F718" s="230"/>
      <c r="G718" s="230"/>
      <c r="H718" s="230"/>
      <c r="I718" s="230"/>
      <c r="J718" s="230"/>
      <c r="K718" s="230"/>
      <c r="L718" s="230"/>
      <c r="M718" s="230"/>
      <c r="N718" s="230"/>
      <c r="O718" s="230"/>
      <c r="P718" s="230"/>
      <c r="Q718" s="230"/>
      <c r="R718" s="230"/>
      <c r="S718" s="230"/>
      <c r="T718" s="230"/>
      <c r="U718" s="230"/>
      <c r="V718" s="230"/>
      <c r="W718" s="415"/>
      <c r="X718" s="437"/>
      <c r="Y718" s="129"/>
      <c r="Z718" s="129"/>
    </row>
    <row r="719" spans="2:26" ht="33.65" customHeight="1" x14ac:dyDescent="0.2">
      <c r="B719" s="1129"/>
      <c r="C719" s="1138"/>
      <c r="D719" s="1145"/>
      <c r="E719" s="212">
        <v>-1</v>
      </c>
      <c r="F719" s="2092" t="s">
        <v>2623</v>
      </c>
      <c r="G719" s="2092"/>
      <c r="H719" s="2092"/>
      <c r="I719" s="2092"/>
      <c r="J719" s="2092"/>
      <c r="K719" s="2092"/>
      <c r="L719" s="2092"/>
      <c r="M719" s="2092"/>
      <c r="N719" s="2092"/>
      <c r="O719" s="2092"/>
      <c r="P719" s="2092"/>
      <c r="Q719" s="2092"/>
      <c r="R719" s="2092"/>
      <c r="S719" s="2092"/>
      <c r="T719" s="2092"/>
      <c r="U719" s="2092"/>
      <c r="V719" s="2092"/>
      <c r="W719" s="2213"/>
      <c r="X719" s="277" t="s">
        <v>1201</v>
      </c>
    </row>
    <row r="720" spans="2:26" ht="5.15" customHeight="1" x14ac:dyDescent="0.2">
      <c r="B720" s="1129"/>
      <c r="C720" s="1138"/>
      <c r="D720" s="1145"/>
      <c r="E720" s="125"/>
      <c r="F720" s="116"/>
      <c r="G720" s="116"/>
      <c r="H720" s="116"/>
      <c r="I720" s="116"/>
      <c r="J720" s="116"/>
      <c r="K720" s="116"/>
      <c r="L720" s="116"/>
      <c r="M720" s="116"/>
      <c r="N720" s="116"/>
      <c r="O720" s="116"/>
      <c r="P720" s="116"/>
      <c r="Q720" s="116"/>
      <c r="R720" s="116"/>
      <c r="S720" s="116"/>
      <c r="T720" s="116"/>
      <c r="U720" s="116"/>
      <c r="V720" s="116"/>
      <c r="W720" s="120"/>
      <c r="X720" s="438"/>
    </row>
    <row r="721" spans="2:26" ht="5.15" customHeight="1" x14ac:dyDescent="0.2">
      <c r="B721" s="1129"/>
      <c r="C721" s="1138"/>
      <c r="D721" s="1145"/>
      <c r="E721" s="126"/>
      <c r="F721" s="131"/>
      <c r="G721" s="131"/>
      <c r="H721" s="131"/>
      <c r="I721" s="131"/>
      <c r="J721" s="131"/>
      <c r="K721" s="131"/>
      <c r="L721" s="131"/>
      <c r="M721" s="131"/>
      <c r="N721" s="131"/>
      <c r="O721" s="131"/>
      <c r="P721" s="131"/>
      <c r="Q721" s="131"/>
      <c r="R721" s="131"/>
      <c r="S721" s="131"/>
      <c r="T721" s="131"/>
      <c r="U721" s="131"/>
      <c r="V721" s="131"/>
      <c r="W721" s="140"/>
      <c r="X721" s="437"/>
    </row>
    <row r="722" spans="2:26" ht="35" customHeight="1" x14ac:dyDescent="0.2">
      <c r="B722" s="1129"/>
      <c r="C722" s="1138"/>
      <c r="D722" s="1145"/>
      <c r="E722" s="212">
        <v>-2</v>
      </c>
      <c r="F722" s="2092" t="s">
        <v>2216</v>
      </c>
      <c r="G722" s="2092"/>
      <c r="H722" s="2092"/>
      <c r="I722" s="2092"/>
      <c r="J722" s="2092"/>
      <c r="K722" s="2092"/>
      <c r="L722" s="2092"/>
      <c r="M722" s="2092"/>
      <c r="N722" s="2092"/>
      <c r="O722" s="2092"/>
      <c r="P722" s="2092"/>
      <c r="Q722" s="2092"/>
      <c r="R722" s="2092"/>
      <c r="S722" s="2092"/>
      <c r="T722" s="2092"/>
      <c r="U722" s="2092"/>
      <c r="V722" s="2092"/>
      <c r="W722" s="2093"/>
      <c r="X722" s="277" t="s">
        <v>1258</v>
      </c>
    </row>
    <row r="723" spans="2:26" ht="3" customHeight="1" x14ac:dyDescent="0.2">
      <c r="B723" s="1129"/>
      <c r="C723" s="1138"/>
      <c r="D723" s="1145"/>
      <c r="E723" s="212"/>
      <c r="F723" s="129"/>
      <c r="G723" s="129"/>
      <c r="H723" s="129"/>
      <c r="I723" s="129"/>
      <c r="J723" s="129"/>
      <c r="K723" s="129"/>
      <c r="L723" s="129"/>
      <c r="M723" s="129"/>
      <c r="N723" s="129"/>
      <c r="O723" s="129"/>
      <c r="P723" s="129"/>
      <c r="Q723" s="129"/>
      <c r="R723" s="129"/>
      <c r="S723" s="129"/>
      <c r="T723" s="129"/>
      <c r="U723" s="129"/>
      <c r="V723" s="129"/>
      <c r="W723" s="138"/>
      <c r="X723" s="279"/>
    </row>
    <row r="724" spans="2:26" ht="5.15" customHeight="1" x14ac:dyDescent="0.2">
      <c r="B724" s="1129"/>
      <c r="C724" s="1138"/>
      <c r="D724" s="1145"/>
      <c r="E724" s="126"/>
      <c r="F724" s="131"/>
      <c r="G724" s="131"/>
      <c r="H724" s="131"/>
      <c r="I724" s="131"/>
      <c r="J724" s="131"/>
      <c r="K724" s="131"/>
      <c r="L724" s="131"/>
      <c r="M724" s="131"/>
      <c r="N724" s="131"/>
      <c r="O724" s="131"/>
      <c r="P724" s="131"/>
      <c r="Q724" s="131"/>
      <c r="R724" s="131"/>
      <c r="S724" s="131"/>
      <c r="T724" s="131"/>
      <c r="U724" s="131"/>
      <c r="V724" s="131"/>
      <c r="W724" s="140"/>
      <c r="X724" s="437"/>
    </row>
    <row r="725" spans="2:26" ht="24.65" customHeight="1" x14ac:dyDescent="0.2">
      <c r="B725" s="1129"/>
      <c r="C725" s="1138"/>
      <c r="D725" s="1145"/>
      <c r="E725" s="212">
        <v>-3</v>
      </c>
      <c r="F725" s="2092" t="s">
        <v>2624</v>
      </c>
      <c r="G725" s="2092"/>
      <c r="H725" s="2092"/>
      <c r="I725" s="2092"/>
      <c r="J725" s="2092"/>
      <c r="K725" s="2092"/>
      <c r="L725" s="2092"/>
      <c r="M725" s="2092"/>
      <c r="N725" s="2092"/>
      <c r="O725" s="2092"/>
      <c r="P725" s="2092"/>
      <c r="Q725" s="2092"/>
      <c r="R725" s="2092"/>
      <c r="S725" s="2092"/>
      <c r="T725" s="2092"/>
      <c r="U725" s="2092"/>
      <c r="V725" s="2092"/>
      <c r="W725" s="2093"/>
      <c r="X725" s="277" t="s">
        <v>1258</v>
      </c>
    </row>
    <row r="726" spans="2:26" ht="3" customHeight="1" x14ac:dyDescent="0.2">
      <c r="B726" s="1129"/>
      <c r="C726" s="1138"/>
      <c r="D726" s="1145"/>
      <c r="E726" s="212"/>
      <c r="F726" s="129"/>
      <c r="G726" s="129"/>
      <c r="H726" s="129"/>
      <c r="I726" s="129"/>
      <c r="J726" s="129"/>
      <c r="K726" s="129"/>
      <c r="L726" s="129"/>
      <c r="M726" s="129"/>
      <c r="N726" s="129"/>
      <c r="O726" s="129"/>
      <c r="P726" s="129"/>
      <c r="Q726" s="129"/>
      <c r="R726" s="129"/>
      <c r="S726" s="129"/>
      <c r="T726" s="129"/>
      <c r="U726" s="129"/>
      <c r="V726" s="129"/>
      <c r="W726" s="138"/>
      <c r="X726" s="279"/>
    </row>
    <row r="727" spans="2:26" ht="8.15" customHeight="1" x14ac:dyDescent="0.2">
      <c r="B727" s="159"/>
      <c r="C727" s="131"/>
      <c r="D727" s="131"/>
      <c r="E727" s="190"/>
      <c r="F727" s="230"/>
      <c r="G727" s="230"/>
      <c r="H727" s="230"/>
      <c r="I727" s="230"/>
      <c r="J727" s="230"/>
      <c r="K727" s="230"/>
      <c r="L727" s="230"/>
      <c r="M727" s="230"/>
      <c r="N727" s="230"/>
      <c r="O727" s="230"/>
      <c r="P727" s="230"/>
      <c r="Q727" s="230"/>
      <c r="R727" s="230"/>
      <c r="S727" s="230"/>
      <c r="T727" s="230"/>
      <c r="U727" s="230"/>
      <c r="V727" s="2103" t="s">
        <v>2639</v>
      </c>
      <c r="W727" s="2103"/>
      <c r="X727" s="2104"/>
      <c r="Y727" s="129"/>
      <c r="Z727" s="129"/>
    </row>
    <row r="728" spans="2:26" ht="15" customHeight="1" x14ac:dyDescent="0.2">
      <c r="B728" s="107"/>
      <c r="C728" s="164">
        <v>20</v>
      </c>
      <c r="D728" s="184" t="s">
        <v>246</v>
      </c>
      <c r="E728" s="212"/>
      <c r="F728" s="129"/>
      <c r="G728" s="129"/>
      <c r="H728" s="129"/>
      <c r="I728" s="129"/>
      <c r="J728" s="129"/>
      <c r="K728" s="129"/>
      <c r="L728" s="129"/>
      <c r="M728" s="129"/>
      <c r="N728" s="129"/>
      <c r="O728" s="129"/>
      <c r="P728" s="129"/>
      <c r="Q728" s="129"/>
      <c r="R728" s="129"/>
      <c r="S728" s="129"/>
      <c r="T728" s="129"/>
      <c r="U728" s="129"/>
      <c r="V728" s="2105"/>
      <c r="W728" s="2105"/>
      <c r="X728" s="2106"/>
      <c r="Y728" s="129"/>
      <c r="Z728" s="129"/>
    </row>
    <row r="729" spans="2:26" ht="8.15" customHeight="1" x14ac:dyDescent="0.2">
      <c r="B729" s="107"/>
      <c r="C729" s="114"/>
      <c r="D729" s="132"/>
      <c r="E729" s="212"/>
      <c r="F729" s="129"/>
      <c r="G729" s="129"/>
      <c r="H729" s="129"/>
      <c r="I729" s="129"/>
      <c r="J729" s="129"/>
      <c r="K729" s="129"/>
      <c r="L729" s="129"/>
      <c r="M729" s="129"/>
      <c r="N729" s="129"/>
      <c r="O729" s="129"/>
      <c r="P729" s="129"/>
      <c r="Q729" s="129"/>
      <c r="R729" s="129"/>
      <c r="S729" s="129"/>
      <c r="T729" s="129"/>
      <c r="U729" s="129"/>
      <c r="V729" s="2107"/>
      <c r="W729" s="2107"/>
      <c r="X729" s="2108"/>
      <c r="Y729" s="129"/>
      <c r="Z729" s="129"/>
    </row>
    <row r="730" spans="2:26" s="1126" customFormat="1" ht="8.15" customHeight="1" x14ac:dyDescent="0.2">
      <c r="B730" s="1131"/>
      <c r="C730" s="1136"/>
      <c r="D730" s="1140"/>
      <c r="E730" s="1157"/>
      <c r="F730" s="1167"/>
      <c r="G730" s="1167"/>
      <c r="H730" s="1167"/>
      <c r="I730" s="1167"/>
      <c r="J730" s="1167"/>
      <c r="K730" s="1167"/>
      <c r="L730" s="1167"/>
      <c r="M730" s="1167"/>
      <c r="N730" s="1167"/>
      <c r="O730" s="1167"/>
      <c r="P730" s="1167"/>
      <c r="Q730" s="1167"/>
      <c r="R730" s="1167"/>
      <c r="S730" s="1167"/>
      <c r="T730" s="1167"/>
      <c r="U730" s="1167"/>
      <c r="V730" s="1167"/>
      <c r="W730" s="1187"/>
      <c r="X730" s="1200"/>
      <c r="Y730" s="1204"/>
      <c r="Z730" s="1204"/>
    </row>
    <row r="731" spans="2:26" ht="15" customHeight="1" x14ac:dyDescent="0.2">
      <c r="B731" s="1129"/>
      <c r="C731" s="1137"/>
      <c r="D731" s="1141"/>
      <c r="E731" s="212">
        <v>-1</v>
      </c>
      <c r="F731" s="12" t="s">
        <v>2625</v>
      </c>
      <c r="G731" s="157"/>
      <c r="H731" s="157"/>
      <c r="I731" s="157"/>
      <c r="J731" s="157"/>
      <c r="K731" s="157"/>
      <c r="L731" s="157"/>
      <c r="M731" s="157"/>
      <c r="N731" s="157"/>
      <c r="O731" s="157"/>
      <c r="P731" s="157"/>
      <c r="Q731" s="157"/>
      <c r="R731" s="157"/>
      <c r="S731" s="157"/>
      <c r="T731" s="157"/>
      <c r="U731" s="157"/>
      <c r="V731" s="157"/>
      <c r="W731" s="272"/>
      <c r="X731" s="279"/>
    </row>
    <row r="732" spans="2:26" ht="3" customHeight="1" x14ac:dyDescent="0.2">
      <c r="B732" s="107"/>
      <c r="C732" s="114"/>
      <c r="D732" s="119"/>
      <c r="E732" s="212"/>
      <c r="F732" s="133"/>
      <c r="G732" s="133"/>
      <c r="H732" s="133"/>
      <c r="I732" s="133"/>
      <c r="J732" s="133"/>
      <c r="K732" s="133"/>
      <c r="L732" s="133"/>
      <c r="M732" s="133"/>
      <c r="N732" s="133"/>
      <c r="O732" s="133"/>
      <c r="P732" s="133"/>
      <c r="Q732" s="133"/>
      <c r="R732" s="133"/>
      <c r="S732" s="133"/>
      <c r="T732" s="133"/>
      <c r="U732" s="133"/>
      <c r="V732" s="133"/>
      <c r="W732" s="133"/>
      <c r="X732" s="279"/>
    </row>
    <row r="733" spans="2:26" ht="62" customHeight="1" x14ac:dyDescent="0.2">
      <c r="B733" s="1129"/>
      <c r="C733" s="1137"/>
      <c r="D733" s="1141"/>
      <c r="E733" s="342" t="s">
        <v>637</v>
      </c>
      <c r="F733" s="2098" t="s">
        <v>2626</v>
      </c>
      <c r="G733" s="2098"/>
      <c r="H733" s="2098"/>
      <c r="I733" s="2098"/>
      <c r="J733" s="2098"/>
      <c r="K733" s="2098"/>
      <c r="L733" s="2098"/>
      <c r="M733" s="2098"/>
      <c r="N733" s="2098"/>
      <c r="O733" s="2098"/>
      <c r="P733" s="2098"/>
      <c r="Q733" s="2098"/>
      <c r="R733" s="2098"/>
      <c r="S733" s="2098"/>
      <c r="T733" s="2098"/>
      <c r="U733" s="2098"/>
      <c r="V733" s="2098"/>
      <c r="W733" s="2099"/>
      <c r="X733" s="146" t="s">
        <v>1258</v>
      </c>
    </row>
    <row r="734" spans="2:26" ht="3" customHeight="1" x14ac:dyDescent="0.2">
      <c r="B734" s="1129"/>
      <c r="C734" s="1138"/>
      <c r="D734" s="1145"/>
      <c r="E734" s="212"/>
      <c r="F734" s="129"/>
      <c r="G734" s="129"/>
      <c r="H734" s="129"/>
      <c r="I734" s="129"/>
      <c r="J734" s="129"/>
      <c r="K734" s="129"/>
      <c r="L734" s="129"/>
      <c r="M734" s="129"/>
      <c r="N734" s="129"/>
      <c r="O734" s="129"/>
      <c r="P734" s="129"/>
      <c r="Q734" s="129"/>
      <c r="R734" s="129"/>
      <c r="S734" s="129"/>
      <c r="T734" s="129"/>
      <c r="U734" s="129"/>
      <c r="V734" s="129"/>
      <c r="W734" s="138"/>
      <c r="X734" s="279"/>
    </row>
    <row r="735" spans="2:26" ht="20" customHeight="1" x14ac:dyDescent="0.2">
      <c r="B735" s="107"/>
      <c r="C735" s="114"/>
      <c r="D735" s="119"/>
      <c r="E735" s="212"/>
      <c r="F735" s="165" t="s">
        <v>2632</v>
      </c>
      <c r="G735" s="114" t="s">
        <v>294</v>
      </c>
      <c r="H735" s="114"/>
      <c r="I735" s="114"/>
      <c r="J735" s="114"/>
      <c r="K735" s="114"/>
      <c r="L735" s="114"/>
      <c r="M735" s="114"/>
      <c r="N735" s="114"/>
      <c r="O735" s="114"/>
      <c r="P735" s="114"/>
      <c r="Q735" s="114"/>
      <c r="R735" s="114"/>
      <c r="S735" s="114"/>
      <c r="T735" s="114"/>
      <c r="U735" s="114"/>
      <c r="V735" s="114"/>
      <c r="W735" s="156"/>
      <c r="X735" s="279"/>
    </row>
    <row r="736" spans="2:26" ht="47" customHeight="1" x14ac:dyDescent="0.2">
      <c r="B736" s="107"/>
      <c r="C736" s="133"/>
      <c r="D736" s="141"/>
      <c r="E736" s="212"/>
      <c r="F736" s="593" t="s">
        <v>53</v>
      </c>
      <c r="G736" s="2092" t="s">
        <v>2631</v>
      </c>
      <c r="H736" s="2092"/>
      <c r="I736" s="2092"/>
      <c r="J736" s="2092"/>
      <c r="K736" s="2092"/>
      <c r="L736" s="2092"/>
      <c r="M736" s="2092"/>
      <c r="N736" s="2092"/>
      <c r="O736" s="2092"/>
      <c r="P736" s="2092"/>
      <c r="Q736" s="2092"/>
      <c r="R736" s="2092"/>
      <c r="S736" s="2092"/>
      <c r="T736" s="2092"/>
      <c r="U736" s="2092"/>
      <c r="V736" s="2092"/>
      <c r="W736" s="2093"/>
      <c r="X736" s="279"/>
    </row>
    <row r="737" spans="2:24" ht="6" customHeight="1" x14ac:dyDescent="0.2">
      <c r="B737" s="1129"/>
      <c r="C737" s="725"/>
      <c r="D737" s="1142"/>
      <c r="E737" s="124"/>
      <c r="F737" s="240"/>
      <c r="G737" s="132"/>
      <c r="H737" s="132"/>
      <c r="I737" s="132"/>
      <c r="J737" s="132"/>
      <c r="K737" s="132"/>
      <c r="L737" s="132"/>
      <c r="M737" s="132"/>
      <c r="N737" s="132"/>
      <c r="O737" s="132"/>
      <c r="P737" s="132"/>
      <c r="Q737" s="132"/>
      <c r="R737" s="132"/>
      <c r="S737" s="132"/>
      <c r="T737" s="132"/>
      <c r="U737" s="132"/>
      <c r="V737" s="132"/>
      <c r="W737" s="809"/>
      <c r="X737" s="1196"/>
    </row>
    <row r="738" spans="2:24" ht="59" customHeight="1" x14ac:dyDescent="0.2">
      <c r="B738" s="107"/>
      <c r="C738" s="133"/>
      <c r="D738" s="141"/>
      <c r="E738" s="212"/>
      <c r="F738" s="593" t="s">
        <v>890</v>
      </c>
      <c r="G738" s="2092" t="s">
        <v>2633</v>
      </c>
      <c r="H738" s="2092"/>
      <c r="I738" s="2092"/>
      <c r="J738" s="2092"/>
      <c r="K738" s="2092"/>
      <c r="L738" s="2092"/>
      <c r="M738" s="2092"/>
      <c r="N738" s="2092"/>
      <c r="O738" s="2092"/>
      <c r="P738" s="2092"/>
      <c r="Q738" s="2092"/>
      <c r="R738" s="2092"/>
      <c r="S738" s="2092"/>
      <c r="T738" s="2092"/>
      <c r="U738" s="2092"/>
      <c r="V738" s="2092"/>
      <c r="W738" s="2093"/>
      <c r="X738" s="279"/>
    </row>
    <row r="739" spans="2:24" ht="6" customHeight="1" x14ac:dyDescent="0.2">
      <c r="B739" s="1129"/>
      <c r="C739" s="725"/>
      <c r="D739" s="1142"/>
      <c r="E739" s="212"/>
      <c r="F739" s="240"/>
      <c r="G739" s="129"/>
      <c r="H739" s="129"/>
      <c r="I739" s="129"/>
      <c r="J739" s="129"/>
      <c r="K739" s="129"/>
      <c r="L739" s="129"/>
      <c r="M739" s="129"/>
      <c r="N739" s="129"/>
      <c r="O739" s="129"/>
      <c r="P739" s="129"/>
      <c r="Q739" s="129"/>
      <c r="R739" s="129"/>
      <c r="S739" s="129"/>
      <c r="T739" s="129"/>
      <c r="U739" s="129"/>
      <c r="V739" s="129"/>
      <c r="W739" s="138"/>
      <c r="X739" s="279"/>
    </row>
    <row r="740" spans="2:24" ht="26.5" customHeight="1" x14ac:dyDescent="0.2">
      <c r="B740" s="1129"/>
      <c r="C740" s="725"/>
      <c r="D740" s="1142"/>
      <c r="E740" s="342" t="s">
        <v>641</v>
      </c>
      <c r="F740" s="2092" t="s">
        <v>2634</v>
      </c>
      <c r="G740" s="2092"/>
      <c r="H740" s="2092"/>
      <c r="I740" s="2092"/>
      <c r="J740" s="2092"/>
      <c r="K740" s="2092"/>
      <c r="L740" s="2092"/>
      <c r="M740" s="2092"/>
      <c r="N740" s="2092"/>
      <c r="O740" s="2092"/>
      <c r="P740" s="2092"/>
      <c r="Q740" s="2092"/>
      <c r="R740" s="2092"/>
      <c r="S740" s="2092"/>
      <c r="T740" s="2092"/>
      <c r="U740" s="2092"/>
      <c r="V740" s="2092"/>
      <c r="W740" s="2093"/>
      <c r="X740" s="146" t="s">
        <v>1258</v>
      </c>
    </row>
    <row r="741" spans="2:24" ht="3" customHeight="1" x14ac:dyDescent="0.2">
      <c r="B741" s="107"/>
      <c r="C741" s="114"/>
      <c r="D741" s="119"/>
      <c r="E741" s="212"/>
      <c r="F741" s="133"/>
      <c r="G741" s="133"/>
      <c r="H741" s="133"/>
      <c r="I741" s="133"/>
      <c r="J741" s="133"/>
      <c r="K741" s="133"/>
      <c r="L741" s="133"/>
      <c r="M741" s="133"/>
      <c r="N741" s="133"/>
      <c r="O741" s="133"/>
      <c r="P741" s="133"/>
      <c r="Q741" s="133"/>
      <c r="R741" s="133"/>
      <c r="S741" s="133"/>
      <c r="T741" s="133"/>
      <c r="U741" s="133"/>
      <c r="V741" s="133"/>
      <c r="W741" s="133"/>
      <c r="X741" s="279"/>
    </row>
    <row r="742" spans="2:24" ht="75" customHeight="1" x14ac:dyDescent="0.2">
      <c r="B742" s="107"/>
      <c r="C742" s="114"/>
      <c r="D742" s="119"/>
      <c r="E742" s="212"/>
      <c r="F742" s="1171" t="s">
        <v>53</v>
      </c>
      <c r="G742" s="2092" t="s">
        <v>2028</v>
      </c>
      <c r="H742" s="2092"/>
      <c r="I742" s="2092"/>
      <c r="J742" s="2092"/>
      <c r="K742" s="2092"/>
      <c r="L742" s="2092"/>
      <c r="M742" s="2092"/>
      <c r="N742" s="2092"/>
      <c r="O742" s="2092"/>
      <c r="P742" s="2092"/>
      <c r="Q742" s="2092"/>
      <c r="R742" s="2092"/>
      <c r="S742" s="2092"/>
      <c r="T742" s="2092"/>
      <c r="U742" s="2092"/>
      <c r="V742" s="2092"/>
      <c r="W742" s="2213"/>
      <c r="X742" s="1169" t="s">
        <v>95</v>
      </c>
    </row>
    <row r="743" spans="2:24" ht="3" customHeight="1" x14ac:dyDescent="0.2">
      <c r="B743" s="107"/>
      <c r="C743" s="114"/>
      <c r="D743" s="119"/>
      <c r="E743" s="212"/>
      <c r="F743" s="165"/>
      <c r="G743" s="114"/>
      <c r="H743" s="114"/>
      <c r="I743" s="114"/>
      <c r="J743" s="114"/>
      <c r="K743" s="114"/>
      <c r="L743" s="114"/>
      <c r="M743" s="114"/>
      <c r="N743" s="114"/>
      <c r="O743" s="114"/>
      <c r="P743" s="114"/>
      <c r="Q743" s="114"/>
      <c r="R743" s="114"/>
      <c r="S743" s="114"/>
      <c r="T743" s="114"/>
      <c r="U743" s="114"/>
      <c r="V743" s="114"/>
      <c r="W743" s="119"/>
      <c r="X743" s="279"/>
    </row>
    <row r="744" spans="2:24" ht="35.5" customHeight="1" x14ac:dyDescent="0.2">
      <c r="B744" s="107"/>
      <c r="C744" s="114"/>
      <c r="D744" s="119"/>
      <c r="E744" s="212"/>
      <c r="F744" s="1171" t="s">
        <v>890</v>
      </c>
      <c r="G744" s="2092" t="s">
        <v>2635</v>
      </c>
      <c r="H744" s="2092"/>
      <c r="I744" s="2092"/>
      <c r="J744" s="2092"/>
      <c r="K744" s="2092"/>
      <c r="L744" s="2092"/>
      <c r="M744" s="2092"/>
      <c r="N744" s="2092"/>
      <c r="O744" s="2092"/>
      <c r="P744" s="2092"/>
      <c r="Q744" s="2092"/>
      <c r="R744" s="2092"/>
      <c r="S744" s="2092"/>
      <c r="T744" s="2092"/>
      <c r="U744" s="2092"/>
      <c r="V744" s="2092"/>
      <c r="W744" s="2213"/>
      <c r="X744" s="1169" t="s">
        <v>95</v>
      </c>
    </row>
    <row r="745" spans="2:24" ht="3" customHeight="1" x14ac:dyDescent="0.2">
      <c r="B745" s="107"/>
      <c r="C745" s="114"/>
      <c r="D745" s="119"/>
      <c r="E745" s="212"/>
      <c r="F745" s="165"/>
      <c r="G745" s="114"/>
      <c r="H745" s="114"/>
      <c r="I745" s="114"/>
      <c r="J745" s="114"/>
      <c r="K745" s="114"/>
      <c r="L745" s="114"/>
      <c r="M745" s="114"/>
      <c r="N745" s="114"/>
      <c r="O745" s="114"/>
      <c r="P745" s="114"/>
      <c r="Q745" s="114"/>
      <c r="R745" s="114"/>
      <c r="S745" s="114"/>
      <c r="T745" s="114"/>
      <c r="U745" s="114"/>
      <c r="V745" s="114"/>
      <c r="W745" s="119"/>
      <c r="X745" s="279"/>
    </row>
    <row r="746" spans="2:24" ht="78" customHeight="1" x14ac:dyDescent="0.2">
      <c r="B746" s="107"/>
      <c r="C746" s="114"/>
      <c r="D746" s="119"/>
      <c r="E746" s="212"/>
      <c r="F746" s="1171" t="s">
        <v>894</v>
      </c>
      <c r="G746" s="2092" t="s">
        <v>2637</v>
      </c>
      <c r="H746" s="2218"/>
      <c r="I746" s="2218"/>
      <c r="J746" s="2218"/>
      <c r="K746" s="2218"/>
      <c r="L746" s="2218"/>
      <c r="M746" s="2218"/>
      <c r="N746" s="2218"/>
      <c r="O746" s="2218"/>
      <c r="P746" s="2218"/>
      <c r="Q746" s="2218"/>
      <c r="R746" s="2218"/>
      <c r="S746" s="2218"/>
      <c r="T746" s="2218"/>
      <c r="U746" s="2218"/>
      <c r="V746" s="2218"/>
      <c r="W746" s="2219"/>
      <c r="X746" s="1169" t="s">
        <v>95</v>
      </c>
    </row>
    <row r="747" spans="2:24" ht="3" customHeight="1" x14ac:dyDescent="0.2">
      <c r="B747" s="107"/>
      <c r="C747" s="114"/>
      <c r="D747" s="119"/>
      <c r="E747" s="212"/>
      <c r="F747" s="165"/>
      <c r="G747" s="129"/>
      <c r="H747" s="132"/>
      <c r="I747" s="132"/>
      <c r="J747" s="132"/>
      <c r="K747" s="132"/>
      <c r="L747" s="132"/>
      <c r="M747" s="132"/>
      <c r="N747" s="132"/>
      <c r="O747" s="132"/>
      <c r="P747" s="132"/>
      <c r="Q747" s="132"/>
      <c r="R747" s="132"/>
      <c r="S747" s="132"/>
      <c r="T747" s="132"/>
      <c r="U747" s="132"/>
      <c r="V747" s="132"/>
      <c r="W747" s="267"/>
      <c r="X747" s="279"/>
    </row>
    <row r="748" spans="2:24" ht="50.5" customHeight="1" x14ac:dyDescent="0.2">
      <c r="B748" s="107"/>
      <c r="C748" s="133"/>
      <c r="D748" s="141"/>
      <c r="E748" s="212"/>
      <c r="F748" s="1171" t="s">
        <v>282</v>
      </c>
      <c r="G748" s="2092" t="s">
        <v>2749</v>
      </c>
      <c r="H748" s="2092"/>
      <c r="I748" s="2092"/>
      <c r="J748" s="2092"/>
      <c r="K748" s="2092"/>
      <c r="L748" s="2092"/>
      <c r="M748" s="2092"/>
      <c r="N748" s="2092"/>
      <c r="O748" s="2092"/>
      <c r="P748" s="2092"/>
      <c r="Q748" s="2092"/>
      <c r="R748" s="2092"/>
      <c r="S748" s="2092"/>
      <c r="T748" s="2092"/>
      <c r="U748" s="2092"/>
      <c r="V748" s="2092"/>
      <c r="W748" s="2213"/>
      <c r="X748" s="1169" t="s">
        <v>95</v>
      </c>
    </row>
    <row r="749" spans="2:24" ht="6" customHeight="1" x14ac:dyDescent="0.2">
      <c r="B749" s="1129"/>
      <c r="C749" s="725"/>
      <c r="D749" s="1142"/>
      <c r="E749" s="212"/>
      <c r="F749" s="129"/>
      <c r="G749" s="129"/>
      <c r="H749" s="129"/>
      <c r="I749" s="129"/>
      <c r="J749" s="129"/>
      <c r="K749" s="129"/>
      <c r="L749" s="129"/>
      <c r="M749" s="129"/>
      <c r="N749" s="129"/>
      <c r="O749" s="129"/>
      <c r="P749" s="129"/>
      <c r="Q749" s="129"/>
      <c r="R749" s="129"/>
      <c r="S749" s="129"/>
      <c r="T749" s="129"/>
      <c r="U749" s="129"/>
      <c r="V749" s="129"/>
      <c r="W749" s="138"/>
      <c r="X749" s="279"/>
    </row>
    <row r="750" spans="2:24" ht="35" customHeight="1" x14ac:dyDescent="0.2">
      <c r="B750" s="1129"/>
      <c r="C750" s="725"/>
      <c r="D750" s="1142"/>
      <c r="E750" s="342" t="s">
        <v>648</v>
      </c>
      <c r="F750" s="2092" t="s">
        <v>2638</v>
      </c>
      <c r="G750" s="2092"/>
      <c r="H750" s="2092"/>
      <c r="I750" s="2092"/>
      <c r="J750" s="2092"/>
      <c r="K750" s="2092"/>
      <c r="L750" s="2092"/>
      <c r="M750" s="2092"/>
      <c r="N750" s="2092"/>
      <c r="O750" s="2092"/>
      <c r="P750" s="2092"/>
      <c r="Q750" s="2092"/>
      <c r="R750" s="2092"/>
      <c r="S750" s="2092"/>
      <c r="T750" s="2092"/>
      <c r="U750" s="2092"/>
      <c r="V750" s="2092"/>
      <c r="W750" s="2213"/>
      <c r="X750" s="146" t="s">
        <v>1201</v>
      </c>
    </row>
    <row r="751" spans="2:24" ht="5.15" customHeight="1" x14ac:dyDescent="0.2">
      <c r="B751" s="551"/>
      <c r="C751" s="224"/>
      <c r="D751" s="256"/>
      <c r="E751" s="125"/>
      <c r="F751" s="116"/>
      <c r="G751" s="116"/>
      <c r="H751" s="116"/>
      <c r="I751" s="116"/>
      <c r="J751" s="116"/>
      <c r="K751" s="116"/>
      <c r="L751" s="116"/>
      <c r="M751" s="116"/>
      <c r="N751" s="116"/>
      <c r="O751" s="116"/>
      <c r="P751" s="116"/>
      <c r="Q751" s="116"/>
      <c r="R751" s="116"/>
      <c r="S751" s="116"/>
      <c r="T751" s="116"/>
      <c r="U751" s="116"/>
      <c r="V751" s="116"/>
      <c r="W751" s="120"/>
      <c r="X751" s="438"/>
    </row>
    <row r="752" spans="2:24" ht="5.15" customHeight="1" x14ac:dyDescent="0.2">
      <c r="B752" s="1129"/>
      <c r="C752" s="725"/>
      <c r="D752" s="1142"/>
      <c r="E752" s="126"/>
      <c r="F752" s="131"/>
      <c r="G752" s="131"/>
      <c r="H752" s="131"/>
      <c r="I752" s="131"/>
      <c r="J752" s="131"/>
      <c r="K752" s="131"/>
      <c r="L752" s="131"/>
      <c r="M752" s="131"/>
      <c r="N752" s="131"/>
      <c r="O752" s="131"/>
      <c r="P752" s="131"/>
      <c r="Q752" s="131"/>
      <c r="R752" s="131"/>
      <c r="S752" s="131"/>
      <c r="T752" s="131"/>
      <c r="U752" s="131"/>
      <c r="V752" s="131"/>
      <c r="W752" s="140"/>
      <c r="X752" s="437"/>
    </row>
    <row r="753" spans="2:24" ht="15" customHeight="1" x14ac:dyDescent="0.2">
      <c r="B753" s="1129"/>
      <c r="C753" s="725"/>
      <c r="D753" s="1142"/>
      <c r="E753" s="212">
        <v>-2</v>
      </c>
      <c r="F753" s="12" t="s">
        <v>2690</v>
      </c>
      <c r="G753" s="12"/>
      <c r="H753" s="12"/>
      <c r="I753" s="12"/>
      <c r="J753" s="12"/>
      <c r="K753" s="12"/>
      <c r="L753" s="12"/>
      <c r="M753" s="12"/>
      <c r="N753" s="12"/>
      <c r="O753" s="12"/>
      <c r="P753" s="12"/>
      <c r="Q753" s="12"/>
      <c r="R753" s="12"/>
      <c r="S753" s="12"/>
      <c r="T753" s="12"/>
      <c r="U753" s="12"/>
      <c r="V753" s="12"/>
      <c r="W753" s="61"/>
      <c r="X753" s="279"/>
    </row>
    <row r="754" spans="2:24" ht="3" customHeight="1" x14ac:dyDescent="0.2">
      <c r="B754" s="107"/>
      <c r="C754" s="114"/>
      <c r="D754" s="119"/>
      <c r="E754" s="212"/>
      <c r="F754" s="133"/>
      <c r="G754" s="133"/>
      <c r="H754" s="133"/>
      <c r="I754" s="133"/>
      <c r="J754" s="133"/>
      <c r="K754" s="133"/>
      <c r="L754" s="133"/>
      <c r="M754" s="133"/>
      <c r="N754" s="133"/>
      <c r="O754" s="133"/>
      <c r="P754" s="133"/>
      <c r="Q754" s="133"/>
      <c r="R754" s="133"/>
      <c r="S754" s="133"/>
      <c r="T754" s="133"/>
      <c r="U754" s="133"/>
      <c r="V754" s="133"/>
      <c r="W754" s="133"/>
      <c r="X754" s="279"/>
    </row>
    <row r="755" spans="2:24" ht="61.25" customHeight="1" x14ac:dyDescent="0.2">
      <c r="B755" s="1129"/>
      <c r="C755" s="725"/>
      <c r="D755" s="1142"/>
      <c r="E755" s="342" t="s">
        <v>637</v>
      </c>
      <c r="F755" s="2092" t="s">
        <v>1475</v>
      </c>
      <c r="G755" s="2092"/>
      <c r="H755" s="2092"/>
      <c r="I755" s="2092"/>
      <c r="J755" s="2092"/>
      <c r="K755" s="2092"/>
      <c r="L755" s="2092"/>
      <c r="M755" s="2092"/>
      <c r="N755" s="2092"/>
      <c r="O755" s="2092"/>
      <c r="P755" s="2092"/>
      <c r="Q755" s="2092"/>
      <c r="R755" s="2092"/>
      <c r="S755" s="2092"/>
      <c r="T755" s="2092"/>
      <c r="U755" s="2092"/>
      <c r="V755" s="2092"/>
      <c r="W755" s="2093"/>
      <c r="X755" s="146" t="s">
        <v>1258</v>
      </c>
    </row>
    <row r="756" spans="2:24" ht="3" customHeight="1" x14ac:dyDescent="0.2">
      <c r="B756" s="1129"/>
      <c r="C756" s="1138"/>
      <c r="D756" s="1145"/>
      <c r="E756" s="212"/>
      <c r="F756" s="129"/>
      <c r="G756" s="129"/>
      <c r="H756" s="129"/>
      <c r="I756" s="129"/>
      <c r="J756" s="129"/>
      <c r="K756" s="129"/>
      <c r="L756" s="129"/>
      <c r="M756" s="129"/>
      <c r="N756" s="129"/>
      <c r="O756" s="129"/>
      <c r="P756" s="129"/>
      <c r="Q756" s="129"/>
      <c r="R756" s="129"/>
      <c r="S756" s="129"/>
      <c r="T756" s="129"/>
      <c r="U756" s="129"/>
      <c r="V756" s="129"/>
      <c r="W756" s="138"/>
      <c r="X756" s="279"/>
    </row>
    <row r="757" spans="2:24" ht="35.5" customHeight="1" x14ac:dyDescent="0.2">
      <c r="B757" s="107"/>
      <c r="C757" s="114"/>
      <c r="D757" s="119"/>
      <c r="E757" s="212"/>
      <c r="F757" s="2092" t="s">
        <v>2694</v>
      </c>
      <c r="G757" s="2092"/>
      <c r="H757" s="2092"/>
      <c r="I757" s="2092"/>
      <c r="J757" s="2092"/>
      <c r="K757" s="2092"/>
      <c r="L757" s="2092"/>
      <c r="M757" s="2092"/>
      <c r="N757" s="2092"/>
      <c r="O757" s="2092"/>
      <c r="P757" s="2092"/>
      <c r="Q757" s="2092"/>
      <c r="R757" s="2092"/>
      <c r="S757" s="2092"/>
      <c r="T757" s="2092"/>
      <c r="U757" s="2092"/>
      <c r="V757" s="2092"/>
      <c r="W757" s="2213"/>
      <c r="X757" s="279"/>
    </row>
    <row r="758" spans="2:24" ht="3" customHeight="1" x14ac:dyDescent="0.2">
      <c r="B758" s="107"/>
      <c r="C758" s="114"/>
      <c r="D758" s="119"/>
      <c r="E758" s="212"/>
      <c r="F758" s="133"/>
      <c r="G758" s="133"/>
      <c r="H758" s="133"/>
      <c r="I758" s="133"/>
      <c r="J758" s="133"/>
      <c r="K758" s="133"/>
      <c r="L758" s="133"/>
      <c r="M758" s="133"/>
      <c r="N758" s="133"/>
      <c r="O758" s="133"/>
      <c r="P758" s="133"/>
      <c r="Q758" s="133"/>
      <c r="R758" s="133"/>
      <c r="S758" s="133"/>
      <c r="T758" s="133"/>
      <c r="U758" s="133"/>
      <c r="V758" s="133"/>
      <c r="W758" s="133"/>
      <c r="X758" s="279"/>
    </row>
    <row r="759" spans="2:24" ht="25.25" customHeight="1" x14ac:dyDescent="0.2">
      <c r="B759" s="107"/>
      <c r="C759" s="114"/>
      <c r="D759" s="119"/>
      <c r="E759" s="212"/>
      <c r="F759" s="1171" t="s">
        <v>53</v>
      </c>
      <c r="G759" s="2092" t="s">
        <v>2628</v>
      </c>
      <c r="H759" s="2092"/>
      <c r="I759" s="2092"/>
      <c r="J759" s="2092"/>
      <c r="K759" s="2092"/>
      <c r="L759" s="2092"/>
      <c r="M759" s="2092"/>
      <c r="N759" s="2092"/>
      <c r="O759" s="2092"/>
      <c r="P759" s="2092"/>
      <c r="Q759" s="2092"/>
      <c r="R759" s="2092"/>
      <c r="S759" s="2092"/>
      <c r="T759" s="2092"/>
      <c r="U759" s="2092"/>
      <c r="V759" s="2092"/>
      <c r="W759" s="2213"/>
      <c r="X759" s="1169" t="s">
        <v>95</v>
      </c>
    </row>
    <row r="760" spans="2:24" ht="3" customHeight="1" x14ac:dyDescent="0.2">
      <c r="B760" s="107"/>
      <c r="C760" s="114"/>
      <c r="D760" s="119"/>
      <c r="E760" s="212"/>
      <c r="F760" s="165"/>
      <c r="G760" s="114"/>
      <c r="H760" s="114"/>
      <c r="I760" s="114"/>
      <c r="J760" s="114"/>
      <c r="K760" s="114"/>
      <c r="L760" s="114"/>
      <c r="M760" s="114"/>
      <c r="N760" s="114"/>
      <c r="O760" s="114"/>
      <c r="P760" s="114"/>
      <c r="Q760" s="114"/>
      <c r="R760" s="114"/>
      <c r="S760" s="114"/>
      <c r="T760" s="114"/>
      <c r="U760" s="114"/>
      <c r="V760" s="114"/>
      <c r="W760" s="119"/>
      <c r="X760" s="279"/>
    </row>
    <row r="761" spans="2:24" ht="35.5" customHeight="1" x14ac:dyDescent="0.2">
      <c r="B761" s="107"/>
      <c r="C761" s="114"/>
      <c r="D761" s="119"/>
      <c r="E761" s="212"/>
      <c r="F761" s="1171" t="s">
        <v>890</v>
      </c>
      <c r="G761" s="2092" t="s">
        <v>2629</v>
      </c>
      <c r="H761" s="2092"/>
      <c r="I761" s="2092"/>
      <c r="J761" s="2092"/>
      <c r="K761" s="2092"/>
      <c r="L761" s="2092"/>
      <c r="M761" s="2092"/>
      <c r="N761" s="2092"/>
      <c r="O761" s="2092"/>
      <c r="P761" s="2092"/>
      <c r="Q761" s="2092"/>
      <c r="R761" s="2092"/>
      <c r="S761" s="2092"/>
      <c r="T761" s="2092"/>
      <c r="U761" s="2092"/>
      <c r="V761" s="2092"/>
      <c r="W761" s="2213"/>
      <c r="X761" s="1169" t="s">
        <v>95</v>
      </c>
    </row>
    <row r="762" spans="2:24" ht="3" customHeight="1" x14ac:dyDescent="0.2">
      <c r="B762" s="107"/>
      <c r="C762" s="114"/>
      <c r="D762" s="119"/>
      <c r="E762" s="212"/>
      <c r="F762" s="165"/>
      <c r="G762" s="114"/>
      <c r="H762" s="114"/>
      <c r="I762" s="114"/>
      <c r="J762" s="114"/>
      <c r="K762" s="114"/>
      <c r="L762" s="114"/>
      <c r="M762" s="114"/>
      <c r="N762" s="114"/>
      <c r="O762" s="114"/>
      <c r="P762" s="114"/>
      <c r="Q762" s="114"/>
      <c r="R762" s="114"/>
      <c r="S762" s="114"/>
      <c r="T762" s="114"/>
      <c r="U762" s="114"/>
      <c r="V762" s="114"/>
      <c r="W762" s="119"/>
      <c r="X762" s="279"/>
    </row>
    <row r="763" spans="2:24" ht="32" customHeight="1" x14ac:dyDescent="0.2">
      <c r="B763" s="107"/>
      <c r="C763" s="114"/>
      <c r="D763" s="119"/>
      <c r="E763" s="212"/>
      <c r="F763" s="1172" t="s">
        <v>894</v>
      </c>
      <c r="G763" s="2112" t="s">
        <v>2630</v>
      </c>
      <c r="H763" s="2536"/>
      <c r="I763" s="2536"/>
      <c r="J763" s="2536"/>
      <c r="K763" s="2536"/>
      <c r="L763" s="2536"/>
      <c r="M763" s="2536"/>
      <c r="N763" s="2536"/>
      <c r="O763" s="2536"/>
      <c r="P763" s="2536"/>
      <c r="Q763" s="2536"/>
      <c r="R763" s="2536"/>
      <c r="S763" s="2536"/>
      <c r="T763" s="2536"/>
      <c r="U763" s="2536"/>
      <c r="V763" s="2536"/>
      <c r="W763" s="2537"/>
      <c r="X763" s="1169" t="s">
        <v>95</v>
      </c>
    </row>
    <row r="764" spans="2:24" ht="6" customHeight="1" x14ac:dyDescent="0.2">
      <c r="B764" s="1129"/>
      <c r="C764" s="725"/>
      <c r="D764" s="1142"/>
      <c r="E764" s="212"/>
      <c r="F764" s="240"/>
      <c r="G764" s="129"/>
      <c r="H764" s="129"/>
      <c r="I764" s="129"/>
      <c r="J764" s="129"/>
      <c r="K764" s="129"/>
      <c r="L764" s="129"/>
      <c r="M764" s="129"/>
      <c r="N764" s="129"/>
      <c r="O764" s="129"/>
      <c r="P764" s="129"/>
      <c r="Q764" s="129"/>
      <c r="R764" s="129"/>
      <c r="S764" s="129"/>
      <c r="T764" s="129"/>
      <c r="U764" s="129"/>
      <c r="V764" s="129"/>
      <c r="W764" s="138"/>
      <c r="X764" s="279"/>
    </row>
    <row r="765" spans="2:24" ht="52.25" customHeight="1" x14ac:dyDescent="0.2">
      <c r="B765" s="1129"/>
      <c r="C765" s="725"/>
      <c r="D765" s="1142"/>
      <c r="E765" s="342" t="s">
        <v>641</v>
      </c>
      <c r="F765" s="2092" t="s">
        <v>2627</v>
      </c>
      <c r="G765" s="2092"/>
      <c r="H765" s="2092"/>
      <c r="I765" s="2092"/>
      <c r="J765" s="2092"/>
      <c r="K765" s="2092"/>
      <c r="L765" s="2092"/>
      <c r="M765" s="2092"/>
      <c r="N765" s="2092"/>
      <c r="O765" s="2092"/>
      <c r="P765" s="2092"/>
      <c r="Q765" s="2092"/>
      <c r="R765" s="2092"/>
      <c r="S765" s="2092"/>
      <c r="T765" s="2092"/>
      <c r="U765" s="2092"/>
      <c r="V765" s="2092"/>
      <c r="W765" s="2093"/>
      <c r="X765" s="146" t="s">
        <v>1258</v>
      </c>
    </row>
    <row r="766" spans="2:24" ht="6" customHeight="1" x14ac:dyDescent="0.2">
      <c r="B766" s="1129"/>
      <c r="C766" s="725"/>
      <c r="D766" s="1142"/>
      <c r="E766" s="212"/>
      <c r="F766" s="240"/>
      <c r="G766" s="129"/>
      <c r="H766" s="129"/>
      <c r="I766" s="129"/>
      <c r="J766" s="129"/>
      <c r="K766" s="129"/>
      <c r="L766" s="129"/>
      <c r="M766" s="129"/>
      <c r="N766" s="129"/>
      <c r="O766" s="129"/>
      <c r="P766" s="129"/>
      <c r="Q766" s="129"/>
      <c r="R766" s="129"/>
      <c r="S766" s="129"/>
      <c r="T766" s="129"/>
      <c r="U766" s="129"/>
      <c r="V766" s="129"/>
      <c r="W766" s="138"/>
      <c r="X766" s="279"/>
    </row>
    <row r="767" spans="2:24" ht="38.5" customHeight="1" x14ac:dyDescent="0.2">
      <c r="B767" s="1129"/>
      <c r="C767" s="725"/>
      <c r="D767" s="1142"/>
      <c r="E767" s="342" t="s">
        <v>648</v>
      </c>
      <c r="F767" s="2092" t="s">
        <v>2695</v>
      </c>
      <c r="G767" s="2092"/>
      <c r="H767" s="2092"/>
      <c r="I767" s="2092"/>
      <c r="J767" s="2092"/>
      <c r="K767" s="2092"/>
      <c r="L767" s="2092"/>
      <c r="M767" s="2092"/>
      <c r="N767" s="2092"/>
      <c r="O767" s="2092"/>
      <c r="P767" s="2092"/>
      <c r="Q767" s="2092"/>
      <c r="R767" s="2092"/>
      <c r="S767" s="2092"/>
      <c r="T767" s="2092"/>
      <c r="U767" s="2092"/>
      <c r="V767" s="2092"/>
      <c r="W767" s="2093"/>
      <c r="X767" s="146" t="s">
        <v>1258</v>
      </c>
    </row>
    <row r="768" spans="2:24" ht="3" customHeight="1" x14ac:dyDescent="0.2">
      <c r="B768" s="107"/>
      <c r="C768" s="114"/>
      <c r="D768" s="119"/>
      <c r="E768" s="212"/>
      <c r="F768" s="133"/>
      <c r="G768" s="133"/>
      <c r="H768" s="133"/>
      <c r="I768" s="133"/>
      <c r="J768" s="133"/>
      <c r="K768" s="133"/>
      <c r="L768" s="133"/>
      <c r="M768" s="133"/>
      <c r="N768" s="133"/>
      <c r="O768" s="133"/>
      <c r="P768" s="133"/>
      <c r="Q768" s="133"/>
      <c r="R768" s="133"/>
      <c r="S768" s="133"/>
      <c r="T768" s="133"/>
      <c r="U768" s="133"/>
      <c r="V768" s="133"/>
      <c r="W768" s="133"/>
      <c r="X768" s="279"/>
    </row>
    <row r="769" spans="2:26" ht="8.15" customHeight="1" x14ac:dyDescent="0.2">
      <c r="B769" s="159"/>
      <c r="C769" s="131"/>
      <c r="D769" s="131"/>
      <c r="E769" s="190"/>
      <c r="F769" s="230"/>
      <c r="G769" s="230"/>
      <c r="H769" s="230"/>
      <c r="I769" s="230"/>
      <c r="J769" s="230"/>
      <c r="K769" s="230"/>
      <c r="L769" s="230"/>
      <c r="M769" s="230"/>
      <c r="N769" s="230"/>
      <c r="O769" s="230"/>
      <c r="P769" s="230"/>
      <c r="Q769" s="230"/>
      <c r="R769" s="230"/>
      <c r="S769" s="230"/>
      <c r="T769" s="230"/>
      <c r="U769" s="230"/>
      <c r="V769" s="2103" t="s">
        <v>1503</v>
      </c>
      <c r="W769" s="2103"/>
      <c r="X769" s="2104"/>
      <c r="Y769" s="129"/>
      <c r="Z769" s="129"/>
    </row>
    <row r="770" spans="2:26" ht="15" customHeight="1" x14ac:dyDescent="0.2">
      <c r="B770" s="107"/>
      <c r="C770" s="164">
        <v>21</v>
      </c>
      <c r="D770" s="184" t="s">
        <v>2640</v>
      </c>
      <c r="E770" s="212"/>
      <c r="F770" s="129"/>
      <c r="G770" s="129"/>
      <c r="H770" s="129"/>
      <c r="I770" s="129"/>
      <c r="J770" s="129"/>
      <c r="K770" s="129"/>
      <c r="L770" s="129"/>
      <c r="M770" s="129"/>
      <c r="N770" s="129"/>
      <c r="O770" s="129"/>
      <c r="P770" s="129"/>
      <c r="Q770" s="129"/>
      <c r="R770" s="129"/>
      <c r="S770" s="129"/>
      <c r="T770" s="129"/>
      <c r="U770" s="129"/>
      <c r="V770" s="2105"/>
      <c r="W770" s="2105"/>
      <c r="X770" s="2106"/>
      <c r="Y770" s="129"/>
      <c r="Z770" s="129"/>
    </row>
    <row r="771" spans="2:26" ht="8.15" customHeight="1" x14ac:dyDescent="0.2">
      <c r="B771" s="107"/>
      <c r="C771" s="114"/>
      <c r="D771" s="132"/>
      <c r="E771" s="212"/>
      <c r="F771" s="129"/>
      <c r="G771" s="129"/>
      <c r="H771" s="129"/>
      <c r="I771" s="129"/>
      <c r="J771" s="129"/>
      <c r="K771" s="129"/>
      <c r="L771" s="129"/>
      <c r="M771" s="129"/>
      <c r="N771" s="129"/>
      <c r="O771" s="129"/>
      <c r="P771" s="129"/>
      <c r="Q771" s="129"/>
      <c r="R771" s="129"/>
      <c r="S771" s="129"/>
      <c r="T771" s="129"/>
      <c r="U771" s="129"/>
      <c r="V771" s="2107"/>
      <c r="W771" s="2107"/>
      <c r="X771" s="2108"/>
      <c r="Y771" s="129"/>
      <c r="Z771" s="129"/>
    </row>
    <row r="772" spans="2:26" s="1126" customFormat="1" ht="8.15" customHeight="1" x14ac:dyDescent="0.2">
      <c r="B772" s="1131"/>
      <c r="C772" s="1136"/>
      <c r="D772" s="1140"/>
      <c r="E772" s="1157"/>
      <c r="F772" s="1167"/>
      <c r="G772" s="1167"/>
      <c r="H772" s="1167"/>
      <c r="I772" s="1167"/>
      <c r="J772" s="1167"/>
      <c r="K772" s="1167"/>
      <c r="L772" s="1167"/>
      <c r="M772" s="1167"/>
      <c r="N772" s="1167"/>
      <c r="O772" s="1167"/>
      <c r="P772" s="1167"/>
      <c r="Q772" s="1167"/>
      <c r="R772" s="1167"/>
      <c r="S772" s="1167"/>
      <c r="T772" s="1167"/>
      <c r="U772" s="1167"/>
      <c r="V772" s="1167"/>
      <c r="W772" s="1187"/>
      <c r="X772" s="1200"/>
      <c r="Y772" s="1204"/>
      <c r="Z772" s="1204"/>
    </row>
    <row r="773" spans="2:26" ht="15" customHeight="1" x14ac:dyDescent="0.2">
      <c r="B773" s="1129"/>
      <c r="C773" s="1137"/>
      <c r="D773" s="1141"/>
      <c r="E773" s="212">
        <v>-1</v>
      </c>
      <c r="F773" s="12" t="s">
        <v>2641</v>
      </c>
      <c r="G773" s="157"/>
      <c r="H773" s="157"/>
      <c r="I773" s="157"/>
      <c r="J773" s="157"/>
      <c r="K773" s="157"/>
      <c r="L773" s="157"/>
      <c r="M773" s="157"/>
      <c r="N773" s="157"/>
      <c r="O773" s="157"/>
      <c r="P773" s="157"/>
      <c r="Q773" s="157"/>
      <c r="R773" s="157"/>
      <c r="S773" s="157"/>
      <c r="T773" s="157"/>
      <c r="U773" s="157"/>
      <c r="V773" s="157"/>
      <c r="W773" s="272"/>
      <c r="X773" s="279"/>
    </row>
    <row r="774" spans="2:26" ht="3" customHeight="1" x14ac:dyDescent="0.2">
      <c r="B774" s="107"/>
      <c r="C774" s="114"/>
      <c r="D774" s="119"/>
      <c r="E774" s="212"/>
      <c r="F774" s="133"/>
      <c r="G774" s="133"/>
      <c r="H774" s="133"/>
      <c r="I774" s="133"/>
      <c r="J774" s="133"/>
      <c r="K774" s="133"/>
      <c r="L774" s="133"/>
      <c r="M774" s="133"/>
      <c r="N774" s="133"/>
      <c r="O774" s="133"/>
      <c r="P774" s="133"/>
      <c r="Q774" s="133"/>
      <c r="R774" s="133"/>
      <c r="S774" s="133"/>
      <c r="T774" s="133"/>
      <c r="U774" s="133"/>
      <c r="V774" s="133"/>
      <c r="W774" s="133"/>
      <c r="X774" s="279"/>
    </row>
    <row r="775" spans="2:26" ht="38" customHeight="1" x14ac:dyDescent="0.2">
      <c r="B775" s="1129"/>
      <c r="C775" s="1137"/>
      <c r="D775" s="1141"/>
      <c r="E775" s="342" t="s">
        <v>637</v>
      </c>
      <c r="F775" s="2098" t="s">
        <v>2647</v>
      </c>
      <c r="G775" s="2098"/>
      <c r="H775" s="2098"/>
      <c r="I775" s="2098"/>
      <c r="J775" s="2098"/>
      <c r="K775" s="2098"/>
      <c r="L775" s="2098"/>
      <c r="M775" s="2098"/>
      <c r="N775" s="2098"/>
      <c r="O775" s="2098"/>
      <c r="P775" s="2098"/>
      <c r="Q775" s="2098"/>
      <c r="R775" s="2098"/>
      <c r="S775" s="2098"/>
      <c r="T775" s="2098"/>
      <c r="U775" s="2098"/>
      <c r="V775" s="2098"/>
      <c r="W775" s="2099"/>
      <c r="X775" s="146" t="s">
        <v>1258</v>
      </c>
    </row>
    <row r="776" spans="2:26" ht="3" customHeight="1" x14ac:dyDescent="0.2">
      <c r="B776" s="107"/>
      <c r="C776" s="114"/>
      <c r="D776" s="119"/>
      <c r="E776" s="212"/>
      <c r="F776" s="133"/>
      <c r="G776" s="133"/>
      <c r="H776" s="133"/>
      <c r="I776" s="133"/>
      <c r="J776" s="133"/>
      <c r="K776" s="133"/>
      <c r="L776" s="133"/>
      <c r="M776" s="133"/>
      <c r="N776" s="133"/>
      <c r="O776" s="133"/>
      <c r="P776" s="133"/>
      <c r="Q776" s="133"/>
      <c r="R776" s="133"/>
      <c r="S776" s="133"/>
      <c r="T776" s="133"/>
      <c r="U776" s="133"/>
      <c r="V776" s="133"/>
      <c r="W776" s="133"/>
      <c r="X776" s="279"/>
    </row>
    <row r="777" spans="2:26" ht="98.5" customHeight="1" x14ac:dyDescent="0.2">
      <c r="B777" s="107"/>
      <c r="C777" s="114"/>
      <c r="D777" s="119"/>
      <c r="E777" s="212"/>
      <c r="F777" s="1171" t="s">
        <v>53</v>
      </c>
      <c r="G777" s="2092" t="s">
        <v>2642</v>
      </c>
      <c r="H777" s="2092"/>
      <c r="I777" s="2092"/>
      <c r="J777" s="2092"/>
      <c r="K777" s="2092"/>
      <c r="L777" s="2092"/>
      <c r="M777" s="2092"/>
      <c r="N777" s="2092"/>
      <c r="O777" s="2092"/>
      <c r="P777" s="2092"/>
      <c r="Q777" s="2092"/>
      <c r="R777" s="2092"/>
      <c r="S777" s="2092"/>
      <c r="T777" s="2092"/>
      <c r="U777" s="2092"/>
      <c r="V777" s="2092"/>
      <c r="W777" s="2213"/>
      <c r="X777" s="1203" t="s">
        <v>95</v>
      </c>
    </row>
    <row r="778" spans="2:26" ht="3" customHeight="1" x14ac:dyDescent="0.2">
      <c r="B778" s="107"/>
      <c r="C778" s="114"/>
      <c r="D778" s="119"/>
      <c r="E778" s="212"/>
      <c r="F778" s="165"/>
      <c r="G778" s="114"/>
      <c r="H778" s="114"/>
      <c r="I778" s="114"/>
      <c r="J778" s="114"/>
      <c r="K778" s="114"/>
      <c r="L778" s="114"/>
      <c r="M778" s="114"/>
      <c r="N778" s="114"/>
      <c r="O778" s="114"/>
      <c r="P778" s="114"/>
      <c r="Q778" s="114"/>
      <c r="R778" s="114"/>
      <c r="S778" s="114"/>
      <c r="T778" s="114"/>
      <c r="U778" s="114"/>
      <c r="V778" s="114"/>
      <c r="W778" s="119"/>
      <c r="X778" s="279"/>
    </row>
    <row r="779" spans="2:26" ht="64.25" customHeight="1" x14ac:dyDescent="0.2">
      <c r="B779" s="107"/>
      <c r="C779" s="114"/>
      <c r="D779" s="119"/>
      <c r="E779" s="212"/>
      <c r="F779" s="1171" t="s">
        <v>890</v>
      </c>
      <c r="G779" s="2092" t="s">
        <v>2643</v>
      </c>
      <c r="H779" s="2092"/>
      <c r="I779" s="2092"/>
      <c r="J779" s="2092"/>
      <c r="K779" s="2092"/>
      <c r="L779" s="2092"/>
      <c r="M779" s="2092"/>
      <c r="N779" s="2092"/>
      <c r="O779" s="2092"/>
      <c r="P779" s="2092"/>
      <c r="Q779" s="2092"/>
      <c r="R779" s="2092"/>
      <c r="S779" s="2092"/>
      <c r="T779" s="2092"/>
      <c r="U779" s="2092"/>
      <c r="V779" s="2092"/>
      <c r="W779" s="2213"/>
      <c r="X779" s="1203" t="s">
        <v>95</v>
      </c>
    </row>
    <row r="780" spans="2:26" ht="3" customHeight="1" x14ac:dyDescent="0.2">
      <c r="B780" s="107"/>
      <c r="C780" s="114"/>
      <c r="D780" s="119"/>
      <c r="E780" s="212"/>
      <c r="F780" s="165"/>
      <c r="G780" s="114"/>
      <c r="H780" s="114"/>
      <c r="I780" s="114"/>
      <c r="J780" s="114"/>
      <c r="K780" s="114"/>
      <c r="L780" s="114"/>
      <c r="M780" s="114"/>
      <c r="N780" s="114"/>
      <c r="O780" s="114"/>
      <c r="P780" s="114"/>
      <c r="Q780" s="114"/>
      <c r="R780" s="114"/>
      <c r="S780" s="114"/>
      <c r="T780" s="114"/>
      <c r="U780" s="114"/>
      <c r="V780" s="114"/>
      <c r="W780" s="119"/>
      <c r="X780" s="279"/>
    </row>
    <row r="781" spans="2:26" ht="84" customHeight="1" x14ac:dyDescent="0.2">
      <c r="B781" s="107"/>
      <c r="C781" s="114"/>
      <c r="D781" s="119"/>
      <c r="E781" s="212"/>
      <c r="F781" s="1171" t="s">
        <v>894</v>
      </c>
      <c r="G781" s="2092" t="s">
        <v>2644</v>
      </c>
      <c r="H781" s="2218"/>
      <c r="I781" s="2218"/>
      <c r="J781" s="2218"/>
      <c r="K781" s="2218"/>
      <c r="L781" s="2218"/>
      <c r="M781" s="2218"/>
      <c r="N781" s="2218"/>
      <c r="O781" s="2218"/>
      <c r="P781" s="2218"/>
      <c r="Q781" s="2218"/>
      <c r="R781" s="2218"/>
      <c r="S781" s="2218"/>
      <c r="T781" s="2218"/>
      <c r="U781" s="2218"/>
      <c r="V781" s="2218"/>
      <c r="W781" s="2219"/>
      <c r="X781" s="1203" t="s">
        <v>95</v>
      </c>
    </row>
    <row r="782" spans="2:26" ht="3" customHeight="1" x14ac:dyDescent="0.2">
      <c r="B782" s="107"/>
      <c r="C782" s="114"/>
      <c r="D782" s="119"/>
      <c r="E782" s="212"/>
      <c r="F782" s="133"/>
      <c r="G782" s="133"/>
      <c r="H782" s="133"/>
      <c r="I782" s="133"/>
      <c r="J782" s="133"/>
      <c r="K782" s="133"/>
      <c r="L782" s="133"/>
      <c r="M782" s="133"/>
      <c r="N782" s="133"/>
      <c r="O782" s="133"/>
      <c r="P782" s="133"/>
      <c r="Q782" s="133"/>
      <c r="R782" s="133"/>
      <c r="S782" s="133"/>
      <c r="T782" s="133"/>
      <c r="U782" s="133"/>
      <c r="V782" s="133"/>
      <c r="W782" s="133"/>
      <c r="X782" s="279"/>
    </row>
    <row r="783" spans="2:26" ht="23" customHeight="1" x14ac:dyDescent="0.2">
      <c r="B783" s="1129"/>
      <c r="C783" s="1137"/>
      <c r="D783" s="1141"/>
      <c r="E783" s="342" t="s">
        <v>641</v>
      </c>
      <c r="F783" s="2098" t="s">
        <v>655</v>
      </c>
      <c r="G783" s="2098"/>
      <c r="H783" s="2098"/>
      <c r="I783" s="2098"/>
      <c r="J783" s="2098"/>
      <c r="K783" s="2098"/>
      <c r="L783" s="2098"/>
      <c r="M783" s="2098"/>
      <c r="N783" s="2098"/>
      <c r="O783" s="2098"/>
      <c r="P783" s="2098"/>
      <c r="Q783" s="2098"/>
      <c r="R783" s="2098"/>
      <c r="S783" s="2098"/>
      <c r="T783" s="2098"/>
      <c r="U783" s="2098"/>
      <c r="V783" s="2098"/>
      <c r="W783" s="2099"/>
      <c r="X783" s="146" t="s">
        <v>1258</v>
      </c>
    </row>
    <row r="784" spans="2:26" ht="5.15" customHeight="1" x14ac:dyDescent="0.2">
      <c r="B784" s="551"/>
      <c r="C784" s="224"/>
      <c r="D784" s="256"/>
      <c r="E784" s="125"/>
      <c r="F784" s="116"/>
      <c r="G784" s="116"/>
      <c r="H784" s="116"/>
      <c r="I784" s="116"/>
      <c r="J784" s="116"/>
      <c r="K784" s="116"/>
      <c r="L784" s="116"/>
      <c r="M784" s="116"/>
      <c r="N784" s="116"/>
      <c r="O784" s="116"/>
      <c r="P784" s="116"/>
      <c r="Q784" s="116"/>
      <c r="R784" s="116"/>
      <c r="S784" s="116"/>
      <c r="T784" s="116"/>
      <c r="U784" s="116"/>
      <c r="V784" s="116"/>
      <c r="W784" s="120"/>
      <c r="X784" s="438"/>
    </row>
    <row r="785" spans="2:26" ht="5.15" customHeight="1" x14ac:dyDescent="0.2">
      <c r="B785" s="1129"/>
      <c r="C785" s="725"/>
      <c r="D785" s="1142"/>
      <c r="E785" s="126"/>
      <c r="F785" s="131"/>
      <c r="G785" s="131"/>
      <c r="H785" s="131"/>
      <c r="I785" s="131"/>
      <c r="J785" s="131"/>
      <c r="K785" s="131"/>
      <c r="L785" s="131"/>
      <c r="M785" s="131"/>
      <c r="N785" s="131"/>
      <c r="O785" s="131"/>
      <c r="P785" s="131"/>
      <c r="Q785" s="131"/>
      <c r="R785" s="131"/>
      <c r="S785" s="131"/>
      <c r="T785" s="131"/>
      <c r="U785" s="131"/>
      <c r="V785" s="131"/>
      <c r="W785" s="140"/>
      <c r="X785" s="437"/>
    </row>
    <row r="786" spans="2:26" ht="15" customHeight="1" x14ac:dyDescent="0.2">
      <c r="B786" s="1129"/>
      <c r="C786" s="725"/>
      <c r="D786" s="1142"/>
      <c r="E786" s="212">
        <v>-2</v>
      </c>
      <c r="F786" s="12" t="s">
        <v>2645</v>
      </c>
      <c r="G786" s="12"/>
      <c r="H786" s="12"/>
      <c r="I786" s="12"/>
      <c r="J786" s="12"/>
      <c r="K786" s="12"/>
      <c r="L786" s="12"/>
      <c r="M786" s="12"/>
      <c r="N786" s="12"/>
      <c r="O786" s="12"/>
      <c r="P786" s="12"/>
      <c r="Q786" s="12"/>
      <c r="R786" s="12"/>
      <c r="S786" s="12"/>
      <c r="T786" s="12"/>
      <c r="U786" s="12"/>
      <c r="V786" s="12"/>
      <c r="W786" s="61"/>
      <c r="X786" s="279"/>
    </row>
    <row r="787" spans="2:26" ht="3" customHeight="1" x14ac:dyDescent="0.2">
      <c r="B787" s="107"/>
      <c r="C787" s="114"/>
      <c r="D787" s="119"/>
      <c r="E787" s="212"/>
      <c r="F787" s="133"/>
      <c r="G787" s="133"/>
      <c r="H787" s="133"/>
      <c r="I787" s="133"/>
      <c r="J787" s="133"/>
      <c r="K787" s="133"/>
      <c r="L787" s="133"/>
      <c r="M787" s="133"/>
      <c r="N787" s="133"/>
      <c r="O787" s="133"/>
      <c r="P787" s="133"/>
      <c r="Q787" s="133"/>
      <c r="R787" s="133"/>
      <c r="S787" s="133"/>
      <c r="T787" s="133"/>
      <c r="U787" s="133"/>
      <c r="V787" s="133"/>
      <c r="W787" s="133"/>
      <c r="X787" s="279"/>
    </row>
    <row r="788" spans="2:26" ht="48" customHeight="1" x14ac:dyDescent="0.2">
      <c r="B788" s="1129"/>
      <c r="C788" s="725"/>
      <c r="D788" s="1142"/>
      <c r="E788" s="342" t="s">
        <v>637</v>
      </c>
      <c r="F788" s="2092" t="s">
        <v>2646</v>
      </c>
      <c r="G788" s="2092"/>
      <c r="H788" s="2092"/>
      <c r="I788" s="2092"/>
      <c r="J788" s="2092"/>
      <c r="K788" s="2092"/>
      <c r="L788" s="2092"/>
      <c r="M788" s="2092"/>
      <c r="N788" s="2092"/>
      <c r="O788" s="2092"/>
      <c r="P788" s="2092"/>
      <c r="Q788" s="2092"/>
      <c r="R788" s="2092"/>
      <c r="S788" s="2092"/>
      <c r="T788" s="2092"/>
      <c r="U788" s="2092"/>
      <c r="V788" s="2092"/>
      <c r="W788" s="2093"/>
      <c r="X788" s="146" t="s">
        <v>1258</v>
      </c>
    </row>
    <row r="789" spans="2:26" ht="3" customHeight="1" x14ac:dyDescent="0.2">
      <c r="B789" s="107"/>
      <c r="C789" s="114"/>
      <c r="D789" s="119"/>
      <c r="E789" s="212"/>
      <c r="F789" s="133"/>
      <c r="G789" s="133"/>
      <c r="H789" s="133"/>
      <c r="I789" s="133"/>
      <c r="J789" s="133"/>
      <c r="K789" s="133"/>
      <c r="L789" s="133"/>
      <c r="M789" s="133"/>
      <c r="N789" s="133"/>
      <c r="O789" s="133"/>
      <c r="P789" s="133"/>
      <c r="Q789" s="133"/>
      <c r="R789" s="133"/>
      <c r="S789" s="133"/>
      <c r="T789" s="133"/>
      <c r="U789" s="133"/>
      <c r="V789" s="133"/>
      <c r="W789" s="133"/>
      <c r="X789" s="279"/>
    </row>
    <row r="790" spans="2:26" ht="28" customHeight="1" x14ac:dyDescent="0.2">
      <c r="B790" s="1129"/>
      <c r="C790" s="1137"/>
      <c r="D790" s="1141"/>
      <c r="E790" s="342" t="s">
        <v>641</v>
      </c>
      <c r="F790" s="2098" t="s">
        <v>655</v>
      </c>
      <c r="G790" s="2098"/>
      <c r="H790" s="2098"/>
      <c r="I790" s="2098"/>
      <c r="J790" s="2098"/>
      <c r="K790" s="2098"/>
      <c r="L790" s="2098"/>
      <c r="M790" s="2098"/>
      <c r="N790" s="2098"/>
      <c r="O790" s="2098"/>
      <c r="P790" s="2098"/>
      <c r="Q790" s="2098"/>
      <c r="R790" s="2098"/>
      <c r="S790" s="2098"/>
      <c r="T790" s="2098"/>
      <c r="U790" s="2098"/>
      <c r="V790" s="2098"/>
      <c r="W790" s="2099"/>
      <c r="X790" s="146" t="s">
        <v>1258</v>
      </c>
    </row>
    <row r="791" spans="2:26" ht="3" customHeight="1" x14ac:dyDescent="0.2">
      <c r="B791" s="107"/>
      <c r="C791" s="114"/>
      <c r="D791" s="119"/>
      <c r="E791" s="212"/>
      <c r="F791" s="133"/>
      <c r="G791" s="133"/>
      <c r="H791" s="133"/>
      <c r="I791" s="133"/>
      <c r="J791" s="133"/>
      <c r="K791" s="133"/>
      <c r="L791" s="133"/>
      <c r="M791" s="133"/>
      <c r="N791" s="133"/>
      <c r="O791" s="133"/>
      <c r="P791" s="133"/>
      <c r="Q791" s="133"/>
      <c r="R791" s="133"/>
      <c r="S791" s="133"/>
      <c r="T791" s="133"/>
      <c r="U791" s="133"/>
      <c r="V791" s="133"/>
      <c r="W791" s="133"/>
      <c r="X791" s="279"/>
    </row>
    <row r="792" spans="2:26" ht="8.15" customHeight="1" x14ac:dyDescent="0.2">
      <c r="B792" s="159"/>
      <c r="C792" s="131"/>
      <c r="D792" s="131"/>
      <c r="E792" s="190"/>
      <c r="F792" s="230"/>
      <c r="G792" s="230"/>
      <c r="H792" s="230"/>
      <c r="I792" s="230"/>
      <c r="J792" s="230"/>
      <c r="K792" s="230"/>
      <c r="L792" s="230"/>
      <c r="M792" s="230"/>
      <c r="N792" s="230"/>
      <c r="O792" s="230"/>
      <c r="P792" s="230"/>
      <c r="Q792" s="230"/>
      <c r="R792" s="230"/>
      <c r="S792" s="230"/>
      <c r="T792" s="230"/>
      <c r="U792" s="230"/>
      <c r="V792" s="2103" t="s">
        <v>1532</v>
      </c>
      <c r="W792" s="2103"/>
      <c r="X792" s="2104"/>
      <c r="Y792" s="129"/>
      <c r="Z792" s="129"/>
    </row>
    <row r="793" spans="2:26" ht="15" customHeight="1" x14ac:dyDescent="0.2">
      <c r="B793" s="107"/>
      <c r="C793" s="184">
        <v>22</v>
      </c>
      <c r="D793" s="984" t="s">
        <v>2003</v>
      </c>
      <c r="E793" s="212"/>
      <c r="F793" s="129"/>
      <c r="G793" s="129"/>
      <c r="H793" s="129"/>
      <c r="I793" s="129"/>
      <c r="J793" s="129"/>
      <c r="K793" s="129"/>
      <c r="L793" s="129"/>
      <c r="M793" s="129"/>
      <c r="N793" s="129"/>
      <c r="O793" s="129"/>
      <c r="P793" s="129"/>
      <c r="Q793" s="129"/>
      <c r="R793" s="129"/>
      <c r="S793" s="129"/>
      <c r="T793" s="129"/>
      <c r="U793" s="129"/>
      <c r="V793" s="2105"/>
      <c r="W793" s="2105"/>
      <c r="X793" s="2106"/>
      <c r="Y793" s="129"/>
      <c r="Z793" s="129"/>
    </row>
    <row r="794" spans="2:26" ht="8.15" customHeight="1" x14ac:dyDescent="0.2">
      <c r="B794" s="107"/>
      <c r="C794" s="114"/>
      <c r="D794" s="132"/>
      <c r="E794" s="212"/>
      <c r="F794" s="129"/>
      <c r="G794" s="129"/>
      <c r="H794" s="129"/>
      <c r="I794" s="129"/>
      <c r="J794" s="129"/>
      <c r="K794" s="129"/>
      <c r="L794" s="129"/>
      <c r="M794" s="129"/>
      <c r="N794" s="129"/>
      <c r="O794" s="129"/>
      <c r="P794" s="129"/>
      <c r="Q794" s="129"/>
      <c r="R794" s="129"/>
      <c r="S794" s="129"/>
      <c r="T794" s="129"/>
      <c r="U794" s="129"/>
      <c r="V794" s="2107"/>
      <c r="W794" s="2107"/>
      <c r="X794" s="2108"/>
      <c r="Y794" s="129"/>
      <c r="Z794" s="129"/>
    </row>
    <row r="795" spans="2:26" ht="8.15" customHeight="1" x14ac:dyDescent="0.2">
      <c r="B795" s="107"/>
      <c r="C795" s="114"/>
      <c r="D795" s="119"/>
      <c r="E795" s="126"/>
      <c r="F795" s="230"/>
      <c r="G795" s="230"/>
      <c r="H795" s="230"/>
      <c r="I795" s="230"/>
      <c r="J795" s="230"/>
      <c r="K795" s="230"/>
      <c r="L795" s="230"/>
      <c r="M795" s="230"/>
      <c r="N795" s="230"/>
      <c r="O795" s="230"/>
      <c r="P795" s="230"/>
      <c r="Q795" s="230"/>
      <c r="R795" s="230"/>
      <c r="S795" s="230"/>
      <c r="T795" s="230"/>
      <c r="U795" s="230"/>
      <c r="V795" s="230"/>
      <c r="W795" s="415"/>
      <c r="X795" s="437"/>
      <c r="Y795" s="129"/>
      <c r="Z795" s="129"/>
    </row>
    <row r="796" spans="2:26" ht="59" customHeight="1" x14ac:dyDescent="0.2">
      <c r="B796" s="1129"/>
      <c r="C796" s="1138"/>
      <c r="D796" s="1145"/>
      <c r="E796" s="212">
        <v>-1</v>
      </c>
      <c r="F796" s="2092" t="s">
        <v>2648</v>
      </c>
      <c r="G796" s="2092"/>
      <c r="H796" s="2092"/>
      <c r="I796" s="2092"/>
      <c r="J796" s="2092"/>
      <c r="K796" s="2092"/>
      <c r="L796" s="2092"/>
      <c r="M796" s="2092"/>
      <c r="N796" s="2092"/>
      <c r="O796" s="2092"/>
      <c r="P796" s="2092"/>
      <c r="Q796" s="2092"/>
      <c r="R796" s="2092"/>
      <c r="S796" s="2092"/>
      <c r="T796" s="2092"/>
      <c r="U796" s="2092"/>
      <c r="V796" s="2092"/>
      <c r="W796" s="2213"/>
      <c r="X796" s="277" t="s">
        <v>1201</v>
      </c>
    </row>
    <row r="797" spans="2:26" ht="5.15" customHeight="1" x14ac:dyDescent="0.2">
      <c r="B797" s="1129"/>
      <c r="C797" s="1138"/>
      <c r="D797" s="1145"/>
      <c r="E797" s="125"/>
      <c r="F797" s="116"/>
      <c r="G797" s="116"/>
      <c r="H797" s="116"/>
      <c r="I797" s="116"/>
      <c r="J797" s="116"/>
      <c r="K797" s="116"/>
      <c r="L797" s="116"/>
      <c r="M797" s="116"/>
      <c r="N797" s="116"/>
      <c r="O797" s="116"/>
      <c r="P797" s="116"/>
      <c r="Q797" s="116"/>
      <c r="R797" s="116"/>
      <c r="S797" s="116"/>
      <c r="T797" s="116"/>
      <c r="U797" s="116"/>
      <c r="V797" s="116"/>
      <c r="W797" s="120"/>
      <c r="X797" s="438"/>
    </row>
    <row r="798" spans="2:26" ht="5.15" customHeight="1" x14ac:dyDescent="0.2">
      <c r="B798" s="1129"/>
      <c r="C798" s="1138"/>
      <c r="D798" s="1145"/>
      <c r="E798" s="126"/>
      <c r="F798" s="131"/>
      <c r="G798" s="131"/>
      <c r="H798" s="131"/>
      <c r="I798" s="131"/>
      <c r="J798" s="131"/>
      <c r="K798" s="131"/>
      <c r="L798" s="131"/>
      <c r="M798" s="131"/>
      <c r="N798" s="131"/>
      <c r="O798" s="131"/>
      <c r="P798" s="131"/>
      <c r="Q798" s="131"/>
      <c r="R798" s="131"/>
      <c r="S798" s="131"/>
      <c r="T798" s="131"/>
      <c r="U798" s="131"/>
      <c r="V798" s="131"/>
      <c r="W798" s="140"/>
      <c r="X798" s="437"/>
    </row>
    <row r="799" spans="2:26" ht="35" customHeight="1" x14ac:dyDescent="0.2">
      <c r="B799" s="1129"/>
      <c r="C799" s="1138"/>
      <c r="D799" s="1145"/>
      <c r="E799" s="212">
        <v>-2</v>
      </c>
      <c r="F799" s="2092" t="s">
        <v>2649</v>
      </c>
      <c r="G799" s="2092"/>
      <c r="H799" s="2092"/>
      <c r="I799" s="2092"/>
      <c r="J799" s="2092"/>
      <c r="K799" s="2092"/>
      <c r="L799" s="2092"/>
      <c r="M799" s="2092"/>
      <c r="N799" s="2092"/>
      <c r="O799" s="2092"/>
      <c r="P799" s="2092"/>
      <c r="Q799" s="2092"/>
      <c r="R799" s="2092"/>
      <c r="S799" s="2092"/>
      <c r="T799" s="2092"/>
      <c r="U799" s="2092"/>
      <c r="V799" s="2092"/>
      <c r="W799" s="2093"/>
      <c r="X799" s="277" t="s">
        <v>1258</v>
      </c>
    </row>
    <row r="800" spans="2:26" ht="6" customHeight="1" x14ac:dyDescent="0.2">
      <c r="B800" s="108"/>
      <c r="C800" s="116"/>
      <c r="D800" s="120"/>
      <c r="E800" s="213"/>
      <c r="F800" s="1173"/>
      <c r="G800" s="1173"/>
      <c r="H800" s="1173"/>
      <c r="I800" s="1173"/>
      <c r="J800" s="1173"/>
      <c r="K800" s="1173"/>
      <c r="L800" s="1173"/>
      <c r="M800" s="1173"/>
      <c r="N800" s="1173"/>
      <c r="O800" s="1173"/>
      <c r="P800" s="1173"/>
      <c r="Q800" s="1173"/>
      <c r="R800" s="1173"/>
      <c r="S800" s="1173"/>
      <c r="T800" s="1173"/>
      <c r="U800" s="1173"/>
      <c r="V800" s="1173"/>
      <c r="W800" s="1188"/>
      <c r="X800" s="438"/>
    </row>
  </sheetData>
  <protectedRanges>
    <protectedRange sqref="X2:X5" name="範囲1"/>
    <protectedRange sqref="T1" name="範囲1_1_1_2"/>
  </protectedRanges>
  <mergeCells count="242">
    <mergeCell ref="Y230:Y236"/>
    <mergeCell ref="Y261:Y267"/>
    <mergeCell ref="Y239:Y244"/>
    <mergeCell ref="Y270:Y275"/>
    <mergeCell ref="V292:X294"/>
    <mergeCell ref="V308:X310"/>
    <mergeCell ref="V326:X328"/>
    <mergeCell ref="V356:X358"/>
    <mergeCell ref="V388:X390"/>
    <mergeCell ref="F373:W373"/>
    <mergeCell ref="F303:W303"/>
    <mergeCell ref="F305:W305"/>
    <mergeCell ref="F312:W312"/>
    <mergeCell ref="F315:W315"/>
    <mergeCell ref="F318:W318"/>
    <mergeCell ref="F321:W321"/>
    <mergeCell ref="F324:W324"/>
    <mergeCell ref="F331:W331"/>
    <mergeCell ref="F337:W337"/>
    <mergeCell ref="F275:W275"/>
    <mergeCell ref="F277:W277"/>
    <mergeCell ref="F282:W282"/>
    <mergeCell ref="F284:W284"/>
    <mergeCell ref="F287:W287"/>
    <mergeCell ref="G779:W779"/>
    <mergeCell ref="G781:W781"/>
    <mergeCell ref="F783:W783"/>
    <mergeCell ref="F788:W788"/>
    <mergeCell ref="F790:W790"/>
    <mergeCell ref="F796:W796"/>
    <mergeCell ref="F799:W799"/>
    <mergeCell ref="V608:X610"/>
    <mergeCell ref="V651:X653"/>
    <mergeCell ref="V688:X690"/>
    <mergeCell ref="V706:X708"/>
    <mergeCell ref="V715:X717"/>
    <mergeCell ref="V727:X729"/>
    <mergeCell ref="V769:X771"/>
    <mergeCell ref="V792:X794"/>
    <mergeCell ref="F755:W755"/>
    <mergeCell ref="F757:W757"/>
    <mergeCell ref="G759:W759"/>
    <mergeCell ref="G761:W761"/>
    <mergeCell ref="G763:W763"/>
    <mergeCell ref="F765:W765"/>
    <mergeCell ref="F767:W767"/>
    <mergeCell ref="F775:W775"/>
    <mergeCell ref="G777:W777"/>
    <mergeCell ref="V495:X497"/>
    <mergeCell ref="V547:X549"/>
    <mergeCell ref="V570:X572"/>
    <mergeCell ref="F557:W557"/>
    <mergeCell ref="F560:W560"/>
    <mergeCell ref="F563:W563"/>
    <mergeCell ref="F568:W568"/>
    <mergeCell ref="F502:W502"/>
    <mergeCell ref="F505:W505"/>
    <mergeCell ref="F507:W507"/>
    <mergeCell ref="F510:W510"/>
    <mergeCell ref="F513:W513"/>
    <mergeCell ref="F514:W514"/>
    <mergeCell ref="F517:W517"/>
    <mergeCell ref="F520:W520"/>
    <mergeCell ref="F525:W525"/>
    <mergeCell ref="F733:W733"/>
    <mergeCell ref="G736:W736"/>
    <mergeCell ref="G738:W738"/>
    <mergeCell ref="F740:W740"/>
    <mergeCell ref="G742:W742"/>
    <mergeCell ref="G744:W744"/>
    <mergeCell ref="G746:W746"/>
    <mergeCell ref="G748:W748"/>
    <mergeCell ref="F750:W750"/>
    <mergeCell ref="F686:W686"/>
    <mergeCell ref="F695:W695"/>
    <mergeCell ref="G698:W698"/>
    <mergeCell ref="G701:V701"/>
    <mergeCell ref="F710:W710"/>
    <mergeCell ref="F713:W713"/>
    <mergeCell ref="F719:W719"/>
    <mergeCell ref="F722:W722"/>
    <mergeCell ref="F725:W725"/>
    <mergeCell ref="G663:W663"/>
    <mergeCell ref="H667:W667"/>
    <mergeCell ref="F671:W671"/>
    <mergeCell ref="F674:W674"/>
    <mergeCell ref="H675:W675"/>
    <mergeCell ref="G676:W676"/>
    <mergeCell ref="F679:W679"/>
    <mergeCell ref="F682:W682"/>
    <mergeCell ref="F685:W685"/>
    <mergeCell ref="F646:W646"/>
    <mergeCell ref="F647:W647"/>
    <mergeCell ref="H648:W648"/>
    <mergeCell ref="G649:W649"/>
    <mergeCell ref="F655:W655"/>
    <mergeCell ref="G657:W657"/>
    <mergeCell ref="G659:W659"/>
    <mergeCell ref="G661:W661"/>
    <mergeCell ref="H662:W662"/>
    <mergeCell ref="F606:W606"/>
    <mergeCell ref="F612:W612"/>
    <mergeCell ref="H615:W615"/>
    <mergeCell ref="H620:W620"/>
    <mergeCell ref="G623:W623"/>
    <mergeCell ref="H634:W634"/>
    <mergeCell ref="H637:W637"/>
    <mergeCell ref="F640:W640"/>
    <mergeCell ref="F643:W643"/>
    <mergeCell ref="H582:W582"/>
    <mergeCell ref="F584:W584"/>
    <mergeCell ref="G585:W585"/>
    <mergeCell ref="F587:W587"/>
    <mergeCell ref="F589:W589"/>
    <mergeCell ref="F597:W597"/>
    <mergeCell ref="F601:W601"/>
    <mergeCell ref="F603:W603"/>
    <mergeCell ref="G604:W604"/>
    <mergeCell ref="F575:W575"/>
    <mergeCell ref="G577:W577"/>
    <mergeCell ref="G579:W579"/>
    <mergeCell ref="H580:W580"/>
    <mergeCell ref="G581:W581"/>
    <mergeCell ref="F528:W528"/>
    <mergeCell ref="F530:W530"/>
    <mergeCell ref="F533:W533"/>
    <mergeCell ref="F536:W536"/>
    <mergeCell ref="F539:W539"/>
    <mergeCell ref="F545:W545"/>
    <mergeCell ref="F551:W551"/>
    <mergeCell ref="G553:W553"/>
    <mergeCell ref="F554:W554"/>
    <mergeCell ref="H472:W472"/>
    <mergeCell ref="H474:W474"/>
    <mergeCell ref="H476:W476"/>
    <mergeCell ref="F485:W485"/>
    <mergeCell ref="H487:W487"/>
    <mergeCell ref="H489:W489"/>
    <mergeCell ref="F493:W493"/>
    <mergeCell ref="F443:W443"/>
    <mergeCell ref="F447:W447"/>
    <mergeCell ref="F449:W449"/>
    <mergeCell ref="G451:W451"/>
    <mergeCell ref="G453:W453"/>
    <mergeCell ref="G455:W455"/>
    <mergeCell ref="G457:W457"/>
    <mergeCell ref="F465:W465"/>
    <mergeCell ref="H467:W467"/>
    <mergeCell ref="H469:W469"/>
    <mergeCell ref="H470:W470"/>
    <mergeCell ref="V459:X461"/>
    <mergeCell ref="F392:W392"/>
    <mergeCell ref="F396:W396"/>
    <mergeCell ref="G398:W398"/>
    <mergeCell ref="G400:W400"/>
    <mergeCell ref="F404:W404"/>
    <mergeCell ref="F421:W421"/>
    <mergeCell ref="G430:W430"/>
    <mergeCell ref="F441:W441"/>
    <mergeCell ref="F339:W339"/>
    <mergeCell ref="F341:W341"/>
    <mergeCell ref="F343:W343"/>
    <mergeCell ref="F349:W349"/>
    <mergeCell ref="F352:W352"/>
    <mergeCell ref="G354:W354"/>
    <mergeCell ref="F360:W360"/>
    <mergeCell ref="F367:W367"/>
    <mergeCell ref="F370:W370"/>
    <mergeCell ref="V436:X438"/>
    <mergeCell ref="G298:W298"/>
    <mergeCell ref="G299:W299"/>
    <mergeCell ref="G300:W300"/>
    <mergeCell ref="G301:W301"/>
    <mergeCell ref="F251:W251"/>
    <mergeCell ref="F253:W253"/>
    <mergeCell ref="F256:W256"/>
    <mergeCell ref="F259:W259"/>
    <mergeCell ref="F263:W263"/>
    <mergeCell ref="F265:W265"/>
    <mergeCell ref="F267:W267"/>
    <mergeCell ref="F270:W270"/>
    <mergeCell ref="G272:W272"/>
    <mergeCell ref="G219:W219"/>
    <mergeCell ref="F228:W228"/>
    <mergeCell ref="F232:W232"/>
    <mergeCell ref="F234:W234"/>
    <mergeCell ref="F236:W236"/>
    <mergeCell ref="F239:W239"/>
    <mergeCell ref="G241:W241"/>
    <mergeCell ref="F244:W244"/>
    <mergeCell ref="F246:W246"/>
    <mergeCell ref="V224:X226"/>
    <mergeCell ref="F188:W188"/>
    <mergeCell ref="G192:W192"/>
    <mergeCell ref="G194:W194"/>
    <mergeCell ref="G196:W196"/>
    <mergeCell ref="F198:W198"/>
    <mergeCell ref="F200:W200"/>
    <mergeCell ref="F203:W203"/>
    <mergeCell ref="F206:W206"/>
    <mergeCell ref="F218:W218"/>
    <mergeCell ref="V211:X213"/>
    <mergeCell ref="G163:W163"/>
    <mergeCell ref="G165:W165"/>
    <mergeCell ref="G167:W167"/>
    <mergeCell ref="F169:W169"/>
    <mergeCell ref="F171:W171"/>
    <mergeCell ref="F173:W173"/>
    <mergeCell ref="F175:W175"/>
    <mergeCell ref="F178:W178"/>
    <mergeCell ref="F180:W180"/>
    <mergeCell ref="F119:W119"/>
    <mergeCell ref="F131:W131"/>
    <mergeCell ref="G133:W133"/>
    <mergeCell ref="F145:W145"/>
    <mergeCell ref="G146:W146"/>
    <mergeCell ref="G147:W147"/>
    <mergeCell ref="F149:W149"/>
    <mergeCell ref="F151:W151"/>
    <mergeCell ref="F159:W159"/>
    <mergeCell ref="V139:X141"/>
    <mergeCell ref="O38:P38"/>
    <mergeCell ref="P40:Q40"/>
    <mergeCell ref="E96:W96"/>
    <mergeCell ref="F100:W100"/>
    <mergeCell ref="F102:W102"/>
    <mergeCell ref="F104:W104"/>
    <mergeCell ref="F106:W106"/>
    <mergeCell ref="F108:W108"/>
    <mergeCell ref="F117:W117"/>
    <mergeCell ref="V92:X94"/>
    <mergeCell ref="V113:X115"/>
    <mergeCell ref="M1:X1"/>
    <mergeCell ref="B2:D2"/>
    <mergeCell ref="E2:W2"/>
    <mergeCell ref="F13:W13"/>
    <mergeCell ref="F16:W16"/>
    <mergeCell ref="O28:P28"/>
    <mergeCell ref="P30:Q30"/>
    <mergeCell ref="O34:P34"/>
    <mergeCell ref="P36:Q36"/>
    <mergeCell ref="V18:X20"/>
  </mergeCells>
  <phoneticPr fontId="3"/>
  <dataValidations count="3">
    <dataValidation type="list" allowBlank="1" showInputMessage="1" showErrorMessage="1" sqref="X98 X121 X364 X125 X232 X234 X236 X100 X102 X104 X106 X108 X362 X129 X354 X52 X54 F434 X28 X46 X61 X79 X81 X83 X38 X251 X253 X59 G624 G626 G628 G630 G632 G634 G636 G487 G489 G467 G469 G472 G474 G476 F426 F428 F430 F432 X34 X85 X196 X263 X265 X267 X282 X284 F451 F453 F455 F457 X759 X761 X763 X742 X744 X746 X748 X777 X779 X781 X163 X165 X167 X192 X194 F298:F301" xr:uid="{00000000-0002-0000-0F00-000000000000}">
      <formula1>選択２</formula1>
    </dataValidation>
    <dataValidation type="list" allowBlank="1" showInputMessage="1" showErrorMessage="1" sqref="X10 X13 X16 X505 X96 X137 X117 X145 X149 X151 X154 X175 X183 X215 X218 X230 X123 X239 X244 X222 X206 X249 X312 X315 X318 X321 X324 X331 X290 X507 X510 X502 X499 X513 X517 X520 X522 X525 X528 X530 X533 X536 X539 X542 X545 X551 X557 X560 X563 X565 X568 X575 X577 X579 X581 X584 X587 X589 X493 X591 X593 X597 X601 X603 X606 X612 X623 X617 X640 X643 X646 X655 X668 X665 X674 X671 X679 X682 X685 X692 X695 X449 X333 X337 X339 X341 X343 X345 X347 X349 X119 X367 X370 X373 X376 X131 X386 X392 X396 X404 X407 X410 X421 X424 X465 X478 X483 X485 X491 X595 X127 X360 X384 X352 X246 X615 X620 X380 X256 X303 X305 X296 X261 X270 X275 X287 X280 X277 X441 X443 X447 X704:X705 X710 X713 X719 X722 X725 X765 X733 X750 X767 X755 X740 X775 X783 X788 X790 X796 X799 X161 X171 X169 X159 X173 X178 X180 X190 X200 X198 X188 X203 X209 X298:X300" xr:uid="{00000000-0002-0000-0F00-000001000000}">
      <formula1>選択１</formula1>
    </dataValidation>
    <dataValidation type="list" allowBlank="1" showInputMessage="1" showErrorMessage="1" sqref="X43 X27 X57 X33 X76 X25 X45 X53 X37 X31 X23 X49 X51 X64 X67:X68 X71:X72 X89" xr:uid="{00000000-0002-0000-0F00-000002000000}">
      <formula1>選択６</formula1>
    </dataValidation>
  </dataValidations>
  <printOptions horizontalCentered="1"/>
  <pageMargins left="0.78740157480314965" right="0.78740157480314965" top="0.78740157480314965" bottom="0.78740157480314965" header="0.31496062992125984" footer="0.31496062992125984"/>
  <pageSetup paperSize="9" orientation="portrait" r:id="rId1"/>
  <headerFooter alignWithMargins="0">
    <oddFooter xml:space="preserve">&amp;C
&amp;P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sheetPr>
  <dimension ref="A1:AB767"/>
  <sheetViews>
    <sheetView view="pageBreakPreview" zoomScaleSheetLayoutView="100" workbookViewId="0">
      <pane ySplit="2" topLeftCell="A743" activePane="bottomLeft" state="frozen"/>
      <selection pane="bottomLeft" activeCell="M735" sqref="M735"/>
    </sheetView>
  </sheetViews>
  <sheetFormatPr defaultColWidth="9" defaultRowHeight="13" x14ac:dyDescent="0.2"/>
  <cols>
    <col min="1" max="2" width="1.6328125" style="305" customWidth="1"/>
    <col min="3" max="3" width="3.08984375" style="305" customWidth="1"/>
    <col min="4" max="4" width="1.6328125" style="305" customWidth="1"/>
    <col min="5" max="5" width="4.6328125" style="306" customWidth="1"/>
    <col min="6" max="22" width="3.6328125" style="305" customWidth="1"/>
    <col min="23" max="23" width="1.6328125" style="305" customWidth="1"/>
    <col min="24" max="24" width="10.08984375" style="307" customWidth="1"/>
    <col min="25" max="16384" width="9" style="1"/>
  </cols>
  <sheetData>
    <row r="1" spans="1:24" ht="23.25" customHeight="1" x14ac:dyDescent="0.25">
      <c r="B1" s="1206" t="s">
        <v>424</v>
      </c>
      <c r="C1" s="1214"/>
      <c r="D1" s="1214"/>
      <c r="E1" s="1214"/>
      <c r="F1" s="1214"/>
      <c r="G1" s="1214"/>
      <c r="H1" s="1214"/>
      <c r="I1" s="1214"/>
      <c r="J1" s="1214"/>
      <c r="K1" s="792" t="s">
        <v>12</v>
      </c>
      <c r="L1" s="2539" t="str">
        <f>IF(表紙!D10="","",表紙!D10)</f>
        <v/>
      </c>
      <c r="M1" s="2539"/>
      <c r="N1" s="2539"/>
      <c r="O1" s="2539"/>
      <c r="P1" s="2539"/>
      <c r="Q1" s="2539"/>
      <c r="R1" s="2539"/>
      <c r="S1" s="2539"/>
      <c r="T1" s="2539"/>
      <c r="U1" s="2539"/>
      <c r="V1" s="2539"/>
      <c r="W1" s="2539"/>
      <c r="X1" s="2539"/>
    </row>
    <row r="2" spans="1:24" ht="20.149999999999999" customHeight="1" x14ac:dyDescent="0.2">
      <c r="A2" s="100"/>
      <c r="B2" s="2178" t="s">
        <v>636</v>
      </c>
      <c r="C2" s="2090"/>
      <c r="D2" s="2091"/>
      <c r="E2" s="2090" t="s">
        <v>13</v>
      </c>
      <c r="F2" s="2090"/>
      <c r="G2" s="2090"/>
      <c r="H2" s="2090"/>
      <c r="I2" s="2090"/>
      <c r="J2" s="2090"/>
      <c r="K2" s="2090"/>
      <c r="L2" s="2090"/>
      <c r="M2" s="2090"/>
      <c r="N2" s="2090"/>
      <c r="O2" s="2090"/>
      <c r="P2" s="2090"/>
      <c r="Q2" s="2090"/>
      <c r="R2" s="2090"/>
      <c r="S2" s="2090"/>
      <c r="T2" s="2090"/>
      <c r="U2" s="2090"/>
      <c r="V2" s="2090"/>
      <c r="W2" s="2091"/>
      <c r="X2" s="142" t="s">
        <v>23</v>
      </c>
    </row>
    <row r="3" spans="1:24" ht="8.15" customHeight="1" x14ac:dyDescent="0.2">
      <c r="A3" s="470"/>
      <c r="B3" s="1207"/>
      <c r="C3" s="1215"/>
      <c r="D3" s="1134"/>
      <c r="E3" s="1233"/>
      <c r="F3" s="1223"/>
      <c r="G3" s="1223"/>
      <c r="H3" s="1223"/>
      <c r="I3" s="1223"/>
      <c r="J3" s="1223"/>
      <c r="K3" s="1223"/>
      <c r="L3" s="1223"/>
      <c r="M3" s="1223"/>
      <c r="N3" s="1223"/>
      <c r="O3" s="1223"/>
      <c r="P3" s="1223"/>
      <c r="Q3" s="1223"/>
      <c r="R3" s="1223"/>
      <c r="S3" s="1223"/>
      <c r="T3" s="1223"/>
      <c r="U3" s="1223"/>
      <c r="V3" s="2587"/>
      <c r="W3" s="2587"/>
      <c r="X3" s="2588"/>
    </row>
    <row r="4" spans="1:24" ht="15" customHeight="1" x14ac:dyDescent="0.2">
      <c r="A4" s="470"/>
      <c r="B4" s="1207"/>
      <c r="C4" s="1052" t="s">
        <v>212</v>
      </c>
      <c r="D4" s="1222"/>
      <c r="E4" s="1234"/>
      <c r="F4" s="1262"/>
      <c r="G4" s="1262"/>
      <c r="H4" s="1262"/>
      <c r="I4" s="1262"/>
      <c r="J4" s="1262"/>
      <c r="K4" s="1262"/>
      <c r="L4" s="1262"/>
      <c r="M4" s="1262"/>
      <c r="N4" s="1262"/>
      <c r="O4" s="1300"/>
      <c r="P4" s="1300"/>
      <c r="Q4" s="1300"/>
      <c r="R4" s="1300"/>
      <c r="S4" s="1300"/>
      <c r="T4" s="1300"/>
      <c r="U4" s="1300"/>
      <c r="V4" s="2589"/>
      <c r="W4" s="2589"/>
      <c r="X4" s="2590"/>
    </row>
    <row r="5" spans="1:24" ht="8.15" customHeight="1" x14ac:dyDescent="0.2">
      <c r="A5" s="470"/>
      <c r="B5" s="1207"/>
      <c r="C5" s="1216"/>
      <c r="D5" s="1223"/>
      <c r="E5" s="1233"/>
      <c r="F5" s="1223"/>
      <c r="G5" s="1223"/>
      <c r="H5" s="1223"/>
      <c r="I5" s="1223"/>
      <c r="J5" s="1223"/>
      <c r="K5" s="1223"/>
      <c r="L5" s="1223"/>
      <c r="M5" s="1223"/>
      <c r="N5" s="1223"/>
      <c r="O5" s="1223"/>
      <c r="P5" s="1223"/>
      <c r="Q5" s="1223"/>
      <c r="R5" s="1223"/>
      <c r="S5" s="1223"/>
      <c r="T5" s="1223"/>
      <c r="U5" s="1223"/>
      <c r="V5" s="2589"/>
      <c r="W5" s="2589"/>
      <c r="X5" s="2590"/>
    </row>
    <row r="6" spans="1:24" ht="8.15" customHeight="1" x14ac:dyDescent="0.2">
      <c r="A6" s="470"/>
      <c r="B6" s="1130"/>
      <c r="C6" s="1215"/>
      <c r="D6" s="1134"/>
      <c r="E6" s="1235"/>
      <c r="F6" s="1134"/>
      <c r="G6" s="1134"/>
      <c r="H6" s="1134"/>
      <c r="I6" s="1134"/>
      <c r="J6" s="1134"/>
      <c r="K6" s="1134"/>
      <c r="L6" s="1134"/>
      <c r="M6" s="1134"/>
      <c r="N6" s="1134"/>
      <c r="O6" s="1134"/>
      <c r="P6" s="1134"/>
      <c r="Q6" s="1134"/>
      <c r="R6" s="1134"/>
      <c r="S6" s="1134"/>
      <c r="T6" s="1134"/>
      <c r="U6" s="1134"/>
      <c r="V6" s="2587" t="s">
        <v>2151</v>
      </c>
      <c r="W6" s="2587"/>
      <c r="X6" s="2588"/>
    </row>
    <row r="7" spans="1:24" ht="15" customHeight="1" x14ac:dyDescent="0.2">
      <c r="A7" s="470"/>
      <c r="B7" s="1207"/>
      <c r="C7" s="1217"/>
      <c r="D7" s="1222"/>
      <c r="E7" s="1234" t="s">
        <v>1962</v>
      </c>
      <c r="F7" s="1262"/>
      <c r="G7" s="1262"/>
      <c r="H7" s="1262"/>
      <c r="I7" s="1262"/>
      <c r="J7" s="1262"/>
      <c r="K7" s="1262"/>
      <c r="L7" s="1262"/>
      <c r="M7" s="1262"/>
      <c r="N7" s="1262"/>
      <c r="O7" s="1300"/>
      <c r="P7" s="1300"/>
      <c r="Q7" s="1300"/>
      <c r="R7" s="1300"/>
      <c r="S7" s="1300"/>
      <c r="T7" s="1300"/>
      <c r="U7" s="1300"/>
      <c r="V7" s="2589"/>
      <c r="W7" s="2589"/>
      <c r="X7" s="2590"/>
    </row>
    <row r="8" spans="1:24" ht="8.15" customHeight="1" x14ac:dyDescent="0.2">
      <c r="A8" s="470"/>
      <c r="B8" s="1208"/>
      <c r="C8" s="1218"/>
      <c r="D8" s="1224"/>
      <c r="E8" s="1236"/>
      <c r="F8" s="1224"/>
      <c r="G8" s="1224"/>
      <c r="H8" s="1224"/>
      <c r="I8" s="1224"/>
      <c r="J8" s="1224"/>
      <c r="K8" s="1224"/>
      <c r="L8" s="1224"/>
      <c r="M8" s="1224"/>
      <c r="N8" s="1224"/>
      <c r="O8" s="1224"/>
      <c r="P8" s="1224"/>
      <c r="Q8" s="1224"/>
      <c r="R8" s="1224"/>
      <c r="S8" s="1224"/>
      <c r="T8" s="1224"/>
      <c r="U8" s="1224"/>
      <c r="V8" s="2591"/>
      <c r="W8" s="2591"/>
      <c r="X8" s="2592"/>
    </row>
    <row r="9" spans="1:24" ht="8.15" customHeight="1" x14ac:dyDescent="0.2">
      <c r="A9" s="156"/>
      <c r="B9" s="159"/>
      <c r="C9" s="162"/>
      <c r="D9" s="140"/>
      <c r="E9" s="1237"/>
      <c r="F9" s="131"/>
      <c r="G9" s="131"/>
      <c r="H9" s="131"/>
      <c r="I9" s="131"/>
      <c r="J9" s="131"/>
      <c r="K9" s="131"/>
      <c r="L9" s="131"/>
      <c r="M9" s="131"/>
      <c r="N9" s="131"/>
      <c r="O9" s="131"/>
      <c r="P9" s="131"/>
      <c r="Q9" s="131"/>
      <c r="R9" s="131"/>
      <c r="S9" s="131"/>
      <c r="T9" s="131"/>
      <c r="U9" s="131"/>
      <c r="V9" s="131"/>
      <c r="W9" s="140"/>
      <c r="X9" s="276"/>
    </row>
    <row r="10" spans="1:24" ht="15" customHeight="1" x14ac:dyDescent="0.2">
      <c r="A10" s="156"/>
      <c r="B10" s="107"/>
      <c r="C10" s="165"/>
      <c r="D10" s="114"/>
      <c r="E10" s="581">
        <v>-1</v>
      </c>
      <c r="F10" s="114" t="s">
        <v>836</v>
      </c>
      <c r="G10" s="114"/>
      <c r="H10" s="114"/>
      <c r="I10" s="114"/>
      <c r="J10" s="114"/>
      <c r="K10" s="114"/>
      <c r="L10" s="114"/>
      <c r="M10" s="114"/>
      <c r="N10" s="114"/>
      <c r="O10" s="114"/>
      <c r="P10" s="114"/>
      <c r="Q10" s="114"/>
      <c r="R10" s="114"/>
      <c r="S10" s="114"/>
      <c r="T10" s="114"/>
      <c r="U10" s="114"/>
      <c r="V10" s="114"/>
      <c r="W10" s="119"/>
      <c r="X10" s="277" t="s">
        <v>1201</v>
      </c>
    </row>
    <row r="11" spans="1:24" ht="5.15" customHeight="1" x14ac:dyDescent="0.2">
      <c r="A11" s="156"/>
      <c r="B11" s="107"/>
      <c r="C11" s="165"/>
      <c r="D11" s="114"/>
      <c r="E11" s="1238"/>
      <c r="F11" s="1263"/>
      <c r="G11" s="1263"/>
      <c r="H11" s="1263"/>
      <c r="I11" s="1263"/>
      <c r="J11" s="1263"/>
      <c r="K11" s="1263"/>
      <c r="L11" s="1263"/>
      <c r="M11" s="1263"/>
      <c r="N11" s="1263"/>
      <c r="O11" s="1263"/>
      <c r="P11" s="1263"/>
      <c r="Q11" s="1263"/>
      <c r="R11" s="1263"/>
      <c r="S11" s="1263"/>
      <c r="T11" s="1263"/>
      <c r="U11" s="1263"/>
      <c r="V11" s="1263"/>
      <c r="W11" s="1307"/>
      <c r="X11" s="1323"/>
    </row>
    <row r="12" spans="1:24" ht="5.15" customHeight="1" x14ac:dyDescent="0.2">
      <c r="A12" s="156"/>
      <c r="B12" s="107"/>
      <c r="C12" s="165"/>
      <c r="D12" s="114"/>
      <c r="E12" s="1239"/>
      <c r="F12" s="727"/>
      <c r="G12" s="727"/>
      <c r="H12" s="727"/>
      <c r="I12" s="727"/>
      <c r="J12" s="727"/>
      <c r="K12" s="727"/>
      <c r="L12" s="727"/>
      <c r="M12" s="727"/>
      <c r="N12" s="727"/>
      <c r="O12" s="727"/>
      <c r="P12" s="727"/>
      <c r="Q12" s="727"/>
      <c r="R12" s="727"/>
      <c r="S12" s="727"/>
      <c r="T12" s="727"/>
      <c r="U12" s="727"/>
      <c r="V12" s="727"/>
      <c r="W12" s="1308"/>
      <c r="X12" s="1324"/>
    </row>
    <row r="13" spans="1:24" ht="30" customHeight="1" x14ac:dyDescent="0.2">
      <c r="A13" s="156"/>
      <c r="B13" s="107"/>
      <c r="C13" s="165"/>
      <c r="D13" s="129"/>
      <c r="E13" s="581">
        <v>-2</v>
      </c>
      <c r="F13" s="2092" t="s">
        <v>1402</v>
      </c>
      <c r="G13" s="2092"/>
      <c r="H13" s="2092"/>
      <c r="I13" s="2092"/>
      <c r="J13" s="2092"/>
      <c r="K13" s="2092"/>
      <c r="L13" s="2092"/>
      <c r="M13" s="2092"/>
      <c r="N13" s="2092"/>
      <c r="O13" s="2092"/>
      <c r="P13" s="2092"/>
      <c r="Q13" s="2092"/>
      <c r="R13" s="2092"/>
      <c r="S13" s="2092"/>
      <c r="T13" s="2092"/>
      <c r="U13" s="2092"/>
      <c r="V13" s="2092"/>
      <c r="W13" s="2093"/>
      <c r="X13" s="277" t="s">
        <v>1258</v>
      </c>
    </row>
    <row r="14" spans="1:24" ht="5.15" customHeight="1" x14ac:dyDescent="0.2">
      <c r="A14" s="156"/>
      <c r="B14" s="107"/>
      <c r="C14" s="165"/>
      <c r="D14" s="114"/>
      <c r="E14" s="1238"/>
      <c r="F14" s="1263"/>
      <c r="G14" s="1263"/>
      <c r="H14" s="1263"/>
      <c r="I14" s="1263"/>
      <c r="J14" s="1263"/>
      <c r="K14" s="1263"/>
      <c r="L14" s="1263"/>
      <c r="M14" s="1263"/>
      <c r="N14" s="1263"/>
      <c r="O14" s="1263"/>
      <c r="P14" s="1263"/>
      <c r="Q14" s="1263"/>
      <c r="R14" s="1263"/>
      <c r="S14" s="1263"/>
      <c r="T14" s="1263"/>
      <c r="U14" s="1263"/>
      <c r="V14" s="1263"/>
      <c r="W14" s="1307"/>
      <c r="X14" s="1323"/>
    </row>
    <row r="15" spans="1:24" ht="5.15" customHeight="1" x14ac:dyDescent="0.2">
      <c r="A15" s="156"/>
      <c r="B15" s="107"/>
      <c r="C15" s="165"/>
      <c r="D15" s="114"/>
      <c r="E15" s="1239"/>
      <c r="F15" s="727"/>
      <c r="G15" s="727"/>
      <c r="H15" s="727"/>
      <c r="I15" s="727"/>
      <c r="J15" s="727"/>
      <c r="K15" s="727"/>
      <c r="L15" s="727"/>
      <c r="M15" s="727"/>
      <c r="N15" s="727"/>
      <c r="O15" s="727"/>
      <c r="P15" s="727"/>
      <c r="Q15" s="727"/>
      <c r="R15" s="727"/>
      <c r="S15" s="727"/>
      <c r="T15" s="727"/>
      <c r="U15" s="727"/>
      <c r="V15" s="727"/>
      <c r="W15" s="1308"/>
      <c r="X15" s="1324"/>
    </row>
    <row r="16" spans="1:24" ht="30" customHeight="1" x14ac:dyDescent="0.2">
      <c r="A16" s="156"/>
      <c r="B16" s="107"/>
      <c r="C16" s="165"/>
      <c r="D16" s="114"/>
      <c r="E16" s="581">
        <v>-3</v>
      </c>
      <c r="F16" s="2098" t="s">
        <v>1404</v>
      </c>
      <c r="G16" s="2168"/>
      <c r="H16" s="2168"/>
      <c r="I16" s="2168"/>
      <c r="J16" s="2168"/>
      <c r="K16" s="2168"/>
      <c r="L16" s="2168"/>
      <c r="M16" s="2168"/>
      <c r="N16" s="2168"/>
      <c r="O16" s="2168"/>
      <c r="P16" s="2168"/>
      <c r="Q16" s="2168"/>
      <c r="R16" s="2168"/>
      <c r="S16" s="2168"/>
      <c r="T16" s="2168"/>
      <c r="U16" s="2168"/>
      <c r="V16" s="2168"/>
      <c r="W16" s="2169"/>
      <c r="X16" s="277" t="s">
        <v>1258</v>
      </c>
    </row>
    <row r="17" spans="1:24" ht="5.15" customHeight="1" x14ac:dyDescent="0.2">
      <c r="A17" s="156"/>
      <c r="B17" s="107"/>
      <c r="C17" s="165"/>
      <c r="D17" s="114"/>
      <c r="E17" s="1238"/>
      <c r="F17" s="1263"/>
      <c r="G17" s="1263"/>
      <c r="H17" s="1263"/>
      <c r="I17" s="1263"/>
      <c r="J17" s="1263"/>
      <c r="K17" s="1263"/>
      <c r="L17" s="1263"/>
      <c r="M17" s="1263"/>
      <c r="N17" s="1263"/>
      <c r="O17" s="1263"/>
      <c r="P17" s="1263"/>
      <c r="Q17" s="1263"/>
      <c r="R17" s="1263"/>
      <c r="S17" s="1263"/>
      <c r="T17" s="1263"/>
      <c r="U17" s="1263"/>
      <c r="V17" s="1263"/>
      <c r="W17" s="1307"/>
      <c r="X17" s="1323"/>
    </row>
    <row r="18" spans="1:24" ht="5.15" customHeight="1" x14ac:dyDescent="0.2">
      <c r="A18" s="156"/>
      <c r="B18" s="107"/>
      <c r="C18" s="165"/>
      <c r="D18" s="114"/>
      <c r="E18" s="1239"/>
      <c r="F18" s="727"/>
      <c r="G18" s="727"/>
      <c r="H18" s="727"/>
      <c r="I18" s="727"/>
      <c r="J18" s="727"/>
      <c r="K18" s="727"/>
      <c r="L18" s="727"/>
      <c r="M18" s="727"/>
      <c r="N18" s="727"/>
      <c r="O18" s="727"/>
      <c r="P18" s="727"/>
      <c r="Q18" s="727"/>
      <c r="R18" s="727"/>
      <c r="S18" s="727"/>
      <c r="T18" s="727"/>
      <c r="U18" s="727"/>
      <c r="V18" s="727"/>
      <c r="W18" s="1308"/>
      <c r="X18" s="1324"/>
    </row>
    <row r="19" spans="1:24" ht="30" customHeight="1" x14ac:dyDescent="0.2">
      <c r="A19" s="156"/>
      <c r="B19" s="107"/>
      <c r="C19" s="165"/>
      <c r="D19" s="114"/>
      <c r="E19" s="581">
        <v>-4</v>
      </c>
      <c r="F19" s="2098" t="s">
        <v>1405</v>
      </c>
      <c r="G19" s="2168"/>
      <c r="H19" s="2168"/>
      <c r="I19" s="2168"/>
      <c r="J19" s="2168"/>
      <c r="K19" s="2168"/>
      <c r="L19" s="2168"/>
      <c r="M19" s="2168"/>
      <c r="N19" s="2168"/>
      <c r="O19" s="2168"/>
      <c r="P19" s="2168"/>
      <c r="Q19" s="2168"/>
      <c r="R19" s="2168"/>
      <c r="S19" s="2168"/>
      <c r="T19" s="2168"/>
      <c r="U19" s="2168"/>
      <c r="V19" s="2168"/>
      <c r="W19" s="2169"/>
      <c r="X19" s="277" t="s">
        <v>1258</v>
      </c>
    </row>
    <row r="20" spans="1:24" ht="8.15" customHeight="1" x14ac:dyDescent="0.2">
      <c r="A20" s="156"/>
      <c r="B20" s="108"/>
      <c r="C20" s="563"/>
      <c r="D20" s="623"/>
      <c r="E20" s="582"/>
      <c r="F20" s="485"/>
      <c r="G20" s="485"/>
      <c r="H20" s="485"/>
      <c r="I20" s="485"/>
      <c r="J20" s="485"/>
      <c r="K20" s="485"/>
      <c r="L20" s="485"/>
      <c r="M20" s="485"/>
      <c r="N20" s="485"/>
      <c r="O20" s="485"/>
      <c r="P20" s="485"/>
      <c r="Q20" s="485"/>
      <c r="R20" s="485"/>
      <c r="S20" s="485"/>
      <c r="T20" s="485"/>
      <c r="U20" s="485"/>
      <c r="V20" s="485"/>
      <c r="W20" s="623"/>
      <c r="X20" s="1325"/>
    </row>
    <row r="21" spans="1:24" ht="8.15" customHeight="1" x14ac:dyDescent="0.2">
      <c r="A21" s="156"/>
      <c r="B21" s="1207"/>
      <c r="C21" s="1216"/>
      <c r="D21" s="1223"/>
      <c r="E21" s="1235"/>
      <c r="F21" s="1134"/>
      <c r="G21" s="1134"/>
      <c r="H21" s="1134"/>
      <c r="I21" s="1134"/>
      <c r="J21" s="1134"/>
      <c r="K21" s="1134"/>
      <c r="L21" s="1134"/>
      <c r="M21" s="1134"/>
      <c r="N21" s="1134"/>
      <c r="O21" s="1134"/>
      <c r="P21" s="1134"/>
      <c r="Q21" s="1134"/>
      <c r="R21" s="1134"/>
      <c r="S21" s="1134"/>
      <c r="T21" s="1134"/>
      <c r="U21" s="1134"/>
      <c r="V21" s="1134"/>
      <c r="W21" s="1134"/>
      <c r="X21" s="1120"/>
    </row>
    <row r="22" spans="1:24" ht="15" customHeight="1" x14ac:dyDescent="0.2">
      <c r="A22" s="156"/>
      <c r="B22" s="1209"/>
      <c r="C22" s="1217"/>
      <c r="D22" s="1225"/>
      <c r="E22" s="1052" t="s">
        <v>2153</v>
      </c>
      <c r="F22" s="1234"/>
      <c r="G22" s="1234"/>
      <c r="H22" s="1234"/>
      <c r="I22" s="1223"/>
      <c r="J22" s="1223"/>
      <c r="K22" s="1223"/>
      <c r="L22" s="1223"/>
      <c r="M22" s="1223"/>
      <c r="N22" s="1223"/>
      <c r="O22" s="1223"/>
      <c r="P22" s="1223"/>
      <c r="Q22" s="1223"/>
      <c r="R22" s="1223"/>
      <c r="S22" s="1223"/>
      <c r="T22" s="1223"/>
      <c r="U22" s="1223"/>
      <c r="V22" s="1223"/>
      <c r="W22" s="1223"/>
      <c r="X22" s="1121"/>
    </row>
    <row r="23" spans="1:24" ht="8.15" customHeight="1" x14ac:dyDescent="0.2">
      <c r="A23" s="156"/>
      <c r="B23" s="1207"/>
      <c r="C23" s="1216"/>
      <c r="D23" s="1223"/>
      <c r="E23" s="1236"/>
      <c r="F23" s="1224"/>
      <c r="G23" s="1224"/>
      <c r="H23" s="1224"/>
      <c r="I23" s="1224"/>
      <c r="J23" s="1224"/>
      <c r="K23" s="1224"/>
      <c r="L23" s="1224"/>
      <c r="M23" s="1224"/>
      <c r="N23" s="1224"/>
      <c r="O23" s="1224"/>
      <c r="P23" s="1224"/>
      <c r="Q23" s="1224"/>
      <c r="R23" s="1224"/>
      <c r="S23" s="1224"/>
      <c r="T23" s="1224"/>
      <c r="U23" s="1224"/>
      <c r="V23" s="1224"/>
      <c r="W23" s="1224"/>
      <c r="X23" s="1121"/>
    </row>
    <row r="24" spans="1:24" ht="8.15" customHeight="1" x14ac:dyDescent="0.2">
      <c r="A24" s="156"/>
      <c r="B24" s="159"/>
      <c r="C24" s="162"/>
      <c r="D24" s="140"/>
      <c r="E24" s="715"/>
      <c r="F24" s="114"/>
      <c r="G24" s="114"/>
      <c r="H24" s="114"/>
      <c r="I24" s="114"/>
      <c r="J24" s="114"/>
      <c r="K24" s="114"/>
      <c r="L24" s="114"/>
      <c r="M24" s="114"/>
      <c r="N24" s="114"/>
      <c r="O24" s="114"/>
      <c r="P24" s="114"/>
      <c r="Q24" s="114"/>
      <c r="R24" s="114"/>
      <c r="S24" s="114"/>
      <c r="T24" s="114"/>
      <c r="U24" s="114"/>
      <c r="V24" s="114"/>
      <c r="W24" s="119"/>
      <c r="X24" s="276"/>
    </row>
    <row r="25" spans="1:24" ht="15" customHeight="1" x14ac:dyDescent="0.2">
      <c r="A25" s="156"/>
      <c r="B25" s="107"/>
      <c r="C25" s="165"/>
      <c r="D25" s="138"/>
      <c r="E25" s="1240" t="s">
        <v>2154</v>
      </c>
      <c r="F25" s="180"/>
      <c r="G25" s="180"/>
      <c r="H25" s="180"/>
      <c r="I25" s="180"/>
      <c r="J25" s="180"/>
      <c r="K25" s="180"/>
      <c r="L25" s="180"/>
      <c r="M25" s="180"/>
      <c r="N25" s="180"/>
      <c r="O25" s="180"/>
      <c r="P25" s="180"/>
      <c r="Q25" s="180"/>
      <c r="R25" s="180"/>
      <c r="S25" s="180"/>
      <c r="T25" s="180"/>
      <c r="U25" s="180"/>
      <c r="V25" s="180"/>
      <c r="W25" s="262"/>
      <c r="X25" s="500"/>
    </row>
    <row r="26" spans="1:24" ht="4" customHeight="1" x14ac:dyDescent="0.2">
      <c r="A26" s="156"/>
      <c r="B26" s="107"/>
      <c r="C26" s="165"/>
      <c r="D26" s="129"/>
      <c r="E26" s="1241"/>
      <c r="F26" s="236"/>
      <c r="G26" s="236"/>
      <c r="H26" s="236"/>
      <c r="I26" s="236"/>
      <c r="J26" s="236"/>
      <c r="K26" s="236"/>
      <c r="L26" s="236"/>
      <c r="M26" s="236"/>
      <c r="N26" s="236"/>
      <c r="O26" s="236"/>
      <c r="P26" s="236"/>
      <c r="Q26" s="236"/>
      <c r="R26" s="236"/>
      <c r="S26" s="236"/>
      <c r="T26" s="236"/>
      <c r="U26" s="236"/>
      <c r="V26" s="236"/>
      <c r="W26" s="1309"/>
      <c r="X26" s="500"/>
    </row>
    <row r="27" spans="1:24" ht="15" customHeight="1" x14ac:dyDescent="0.2">
      <c r="A27" s="156"/>
      <c r="B27" s="107"/>
      <c r="C27" s="165"/>
      <c r="D27" s="138"/>
      <c r="E27" s="124">
        <v>-1</v>
      </c>
      <c r="F27" s="184" t="s">
        <v>628</v>
      </c>
      <c r="G27" s="114"/>
      <c r="H27" s="114"/>
      <c r="I27" s="114"/>
      <c r="J27" s="114"/>
      <c r="K27" s="114"/>
      <c r="L27" s="114"/>
      <c r="M27" s="114"/>
      <c r="N27" s="114"/>
      <c r="O27" s="114"/>
      <c r="P27" s="114"/>
      <c r="Q27" s="114"/>
      <c r="R27" s="114"/>
      <c r="S27" s="114"/>
      <c r="T27" s="114"/>
      <c r="U27" s="114"/>
      <c r="V27" s="114"/>
      <c r="W27" s="119"/>
      <c r="X27" s="1326" t="s">
        <v>1794</v>
      </c>
    </row>
    <row r="28" spans="1:24" ht="15" customHeight="1" x14ac:dyDescent="0.2">
      <c r="A28" s="156"/>
      <c r="B28" s="107"/>
      <c r="C28" s="165"/>
      <c r="D28" s="129"/>
      <c r="E28" s="715"/>
      <c r="F28" s="132" t="s">
        <v>772</v>
      </c>
      <c r="G28" s="180"/>
      <c r="H28" s="180"/>
      <c r="I28" s="180"/>
      <c r="J28" s="180"/>
      <c r="K28" s="180"/>
      <c r="L28" s="180"/>
      <c r="M28" s="180"/>
      <c r="N28" s="180"/>
      <c r="O28" s="180"/>
      <c r="P28" s="180"/>
      <c r="Q28" s="1178"/>
      <c r="R28" s="1178"/>
      <c r="S28" s="1180"/>
      <c r="T28" s="1180"/>
      <c r="U28" s="1180"/>
      <c r="V28" s="1180"/>
      <c r="W28" s="267"/>
      <c r="X28" s="500"/>
    </row>
    <row r="29" spans="1:24" ht="5.15" customHeight="1" x14ac:dyDescent="0.2">
      <c r="A29" s="156"/>
      <c r="B29" s="107"/>
      <c r="C29" s="165"/>
      <c r="D29" s="119"/>
      <c r="E29" s="1242"/>
      <c r="F29" s="572"/>
      <c r="G29" s="1283"/>
      <c r="H29" s="1283"/>
      <c r="I29" s="1283"/>
      <c r="J29" s="1283"/>
      <c r="K29" s="1283"/>
      <c r="L29" s="1283"/>
      <c r="M29" s="1283"/>
      <c r="N29" s="1283"/>
      <c r="O29" s="1283"/>
      <c r="P29" s="1283"/>
      <c r="Q29" s="1283"/>
      <c r="R29" s="1283"/>
      <c r="S29" s="1283"/>
      <c r="T29" s="1283"/>
      <c r="U29" s="1283"/>
      <c r="V29" s="1283"/>
      <c r="W29" s="1310"/>
      <c r="X29" s="1325"/>
    </row>
    <row r="30" spans="1:24" ht="5.15" customHeight="1" x14ac:dyDescent="0.2">
      <c r="A30" s="156"/>
      <c r="B30" s="107"/>
      <c r="C30" s="165"/>
      <c r="D30" s="119"/>
      <c r="E30" s="1149"/>
      <c r="F30" s="129"/>
      <c r="G30" s="132"/>
      <c r="H30" s="132"/>
      <c r="I30" s="132"/>
      <c r="J30" s="132"/>
      <c r="K30" s="132"/>
      <c r="L30" s="132"/>
      <c r="M30" s="132"/>
      <c r="N30" s="132"/>
      <c r="O30" s="132"/>
      <c r="P30" s="132"/>
      <c r="Q30" s="132"/>
      <c r="R30" s="132"/>
      <c r="S30" s="132"/>
      <c r="T30" s="132"/>
      <c r="U30" s="132"/>
      <c r="V30" s="132"/>
      <c r="W30" s="267"/>
      <c r="X30" s="500"/>
    </row>
    <row r="31" spans="1:24" ht="15" customHeight="1" x14ac:dyDescent="0.2">
      <c r="A31" s="156"/>
      <c r="B31" s="107"/>
      <c r="C31" s="165"/>
      <c r="D31" s="119"/>
      <c r="E31" s="1149">
        <v>-2</v>
      </c>
      <c r="F31" s="184" t="s">
        <v>202</v>
      </c>
      <c r="G31" s="114"/>
      <c r="H31" s="114"/>
      <c r="I31" s="114"/>
      <c r="J31" s="114"/>
      <c r="K31" s="114"/>
      <c r="L31" s="114"/>
      <c r="M31" s="114"/>
      <c r="N31" s="114"/>
      <c r="O31" s="114"/>
      <c r="P31" s="114"/>
      <c r="Q31" s="114"/>
      <c r="R31" s="114"/>
      <c r="S31" s="114"/>
      <c r="T31" s="114"/>
      <c r="U31" s="114"/>
      <c r="V31" s="114"/>
      <c r="W31" s="119"/>
      <c r="X31" s="1326" t="s">
        <v>1794</v>
      </c>
    </row>
    <row r="32" spans="1:24" ht="15" customHeight="1" x14ac:dyDescent="0.2">
      <c r="A32" s="156"/>
      <c r="B32" s="107"/>
      <c r="C32" s="165"/>
      <c r="D32" s="119"/>
      <c r="E32" s="1149"/>
      <c r="F32" s="114" t="s">
        <v>661</v>
      </c>
      <c r="G32" s="114"/>
      <c r="H32" s="114"/>
      <c r="I32" s="114"/>
      <c r="J32" s="114"/>
      <c r="K32" s="114"/>
      <c r="L32" s="114"/>
      <c r="M32" s="114"/>
      <c r="N32" s="114"/>
      <c r="O32" s="114"/>
      <c r="P32" s="114"/>
      <c r="Q32" s="114"/>
      <c r="R32" s="114"/>
      <c r="S32" s="114"/>
      <c r="T32" s="114"/>
      <c r="U32" s="114"/>
      <c r="V32" s="114"/>
      <c r="W32" s="119"/>
      <c r="X32" s="847"/>
    </row>
    <row r="33" spans="1:24" ht="5.15" customHeight="1" x14ac:dyDescent="0.2">
      <c r="A33" s="156"/>
      <c r="B33" s="107"/>
      <c r="C33" s="165"/>
      <c r="D33" s="138"/>
      <c r="E33" s="1149"/>
      <c r="F33" s="133"/>
      <c r="G33" s="114"/>
      <c r="H33" s="114"/>
      <c r="I33" s="114"/>
      <c r="J33" s="114"/>
      <c r="K33" s="114"/>
      <c r="L33" s="114"/>
      <c r="M33" s="114"/>
      <c r="N33" s="114"/>
      <c r="O33" s="114"/>
      <c r="P33" s="114"/>
      <c r="Q33" s="114"/>
      <c r="R33" s="114"/>
      <c r="S33" s="114"/>
      <c r="T33" s="114"/>
      <c r="U33" s="114"/>
      <c r="V33" s="114"/>
      <c r="W33" s="119"/>
      <c r="X33" s="467"/>
    </row>
    <row r="34" spans="1:24" ht="5.15" customHeight="1" x14ac:dyDescent="0.2">
      <c r="A34" s="156"/>
      <c r="B34" s="107"/>
      <c r="C34" s="165"/>
      <c r="D34" s="138"/>
      <c r="E34" s="1150"/>
      <c r="F34" s="230"/>
      <c r="G34" s="179"/>
      <c r="H34" s="179"/>
      <c r="I34" s="179"/>
      <c r="J34" s="179"/>
      <c r="K34" s="179"/>
      <c r="L34" s="179"/>
      <c r="M34" s="179"/>
      <c r="N34" s="179"/>
      <c r="O34" s="179"/>
      <c r="P34" s="179"/>
      <c r="Q34" s="179"/>
      <c r="R34" s="179"/>
      <c r="S34" s="179"/>
      <c r="T34" s="179"/>
      <c r="U34" s="179"/>
      <c r="V34" s="179"/>
      <c r="W34" s="1184"/>
      <c r="X34" s="447"/>
    </row>
    <row r="35" spans="1:24" ht="15" customHeight="1" x14ac:dyDescent="0.2">
      <c r="A35" s="156"/>
      <c r="B35" s="107"/>
      <c r="C35" s="165"/>
      <c r="D35" s="138"/>
      <c r="E35" s="1149">
        <v>-3</v>
      </c>
      <c r="F35" s="184" t="s">
        <v>1136</v>
      </c>
      <c r="G35" s="114"/>
      <c r="H35" s="114"/>
      <c r="I35" s="114"/>
      <c r="J35" s="114"/>
      <c r="K35" s="114"/>
      <c r="L35" s="114"/>
      <c r="M35" s="114"/>
      <c r="N35" s="114"/>
      <c r="O35" s="114"/>
      <c r="P35" s="114"/>
      <c r="Q35" s="114"/>
      <c r="R35" s="114"/>
      <c r="S35" s="114"/>
      <c r="T35" s="114"/>
      <c r="U35" s="114"/>
      <c r="V35" s="114"/>
      <c r="W35" s="119"/>
      <c r="X35" s="1326" t="s">
        <v>1794</v>
      </c>
    </row>
    <row r="36" spans="1:24" ht="15" customHeight="1" x14ac:dyDescent="0.2">
      <c r="A36" s="156"/>
      <c r="B36" s="107"/>
      <c r="C36" s="165"/>
      <c r="D36" s="129"/>
      <c r="E36" s="715"/>
      <c r="F36" s="114" t="s">
        <v>661</v>
      </c>
      <c r="G36" s="180"/>
      <c r="H36" s="180"/>
      <c r="I36" s="180"/>
      <c r="J36" s="180"/>
      <c r="K36" s="180"/>
      <c r="L36" s="180"/>
      <c r="M36" s="180"/>
      <c r="N36" s="180"/>
      <c r="O36" s="180"/>
      <c r="P36" s="180"/>
      <c r="Q36" s="1178"/>
      <c r="R36" s="1178"/>
      <c r="S36" s="1180"/>
      <c r="T36" s="1180"/>
      <c r="U36" s="1180"/>
      <c r="V36" s="1180"/>
      <c r="W36" s="267"/>
      <c r="X36" s="467"/>
    </row>
    <row r="37" spans="1:24" ht="5.15" customHeight="1" x14ac:dyDescent="0.2">
      <c r="A37" s="156"/>
      <c r="B37" s="107"/>
      <c r="C37" s="165"/>
      <c r="D37" s="119"/>
      <c r="E37" s="1242"/>
      <c r="F37" s="2540"/>
      <c r="G37" s="2541"/>
      <c r="H37" s="2541"/>
      <c r="I37" s="2541"/>
      <c r="J37" s="2541"/>
      <c r="K37" s="2541"/>
      <c r="L37" s="2541"/>
      <c r="M37" s="2541"/>
      <c r="N37" s="2541"/>
      <c r="O37" s="2541"/>
      <c r="P37" s="2541"/>
      <c r="Q37" s="2541"/>
      <c r="R37" s="2541"/>
      <c r="S37" s="2541"/>
      <c r="T37" s="2541"/>
      <c r="U37" s="2541"/>
      <c r="V37" s="2541"/>
      <c r="W37" s="2542"/>
      <c r="X37" s="782"/>
    </row>
    <row r="38" spans="1:24" ht="5.15" customHeight="1" x14ac:dyDescent="0.2">
      <c r="A38" s="156"/>
      <c r="B38" s="107"/>
      <c r="C38" s="165"/>
      <c r="D38" s="119"/>
      <c r="E38" s="1149"/>
      <c r="F38" s="129"/>
      <c r="G38" s="132"/>
      <c r="H38" s="132"/>
      <c r="I38" s="132"/>
      <c r="J38" s="132"/>
      <c r="K38" s="132"/>
      <c r="L38" s="132"/>
      <c r="M38" s="132"/>
      <c r="N38" s="132"/>
      <c r="O38" s="132"/>
      <c r="P38" s="132"/>
      <c r="Q38" s="132"/>
      <c r="R38" s="132"/>
      <c r="S38" s="132"/>
      <c r="T38" s="132"/>
      <c r="U38" s="132"/>
      <c r="V38" s="132"/>
      <c r="W38" s="267"/>
      <c r="X38" s="467"/>
    </row>
    <row r="39" spans="1:24" ht="15" customHeight="1" x14ac:dyDescent="0.2">
      <c r="A39" s="156"/>
      <c r="B39" s="107"/>
      <c r="C39" s="165"/>
      <c r="D39" s="119"/>
      <c r="E39" s="1149">
        <v>-4</v>
      </c>
      <c r="F39" s="184" t="s">
        <v>2156</v>
      </c>
      <c r="G39" s="114"/>
      <c r="H39" s="114"/>
      <c r="I39" s="114"/>
      <c r="J39" s="114"/>
      <c r="K39" s="114"/>
      <c r="L39" s="114"/>
      <c r="M39" s="114"/>
      <c r="N39" s="114"/>
      <c r="O39" s="114"/>
      <c r="P39" s="114"/>
      <c r="Q39" s="114"/>
      <c r="R39" s="114"/>
      <c r="S39" s="114"/>
      <c r="T39" s="114"/>
      <c r="U39" s="114"/>
      <c r="V39" s="114"/>
      <c r="W39" s="119"/>
      <c r="X39" s="1326" t="s">
        <v>1794</v>
      </c>
    </row>
    <row r="40" spans="1:24" ht="15" customHeight="1" x14ac:dyDescent="0.2">
      <c r="A40" s="156"/>
      <c r="B40" s="107"/>
      <c r="C40" s="165"/>
      <c r="D40" s="119"/>
      <c r="E40" s="1149"/>
      <c r="F40" s="1902" t="s">
        <v>2843</v>
      </c>
      <c r="G40" s="114"/>
      <c r="H40" s="114"/>
      <c r="I40" s="114"/>
      <c r="J40" s="114"/>
      <c r="K40" s="114"/>
      <c r="L40" s="114"/>
      <c r="M40" s="114"/>
      <c r="N40" s="114"/>
      <c r="O40" s="114"/>
      <c r="P40" s="114"/>
      <c r="Q40" s="114"/>
      <c r="R40" s="114"/>
      <c r="S40" s="114"/>
      <c r="T40" s="114"/>
      <c r="U40" s="114"/>
      <c r="V40" s="114"/>
      <c r="W40" s="119"/>
      <c r="X40" s="847"/>
    </row>
    <row r="41" spans="1:24" s="102" customFormat="1" ht="15" customHeight="1" x14ac:dyDescent="0.2">
      <c r="B41" s="160"/>
      <c r="C41" s="367"/>
      <c r="D41" s="325"/>
      <c r="E41" s="1243" t="s">
        <v>637</v>
      </c>
      <c r="F41" s="746" t="s">
        <v>1634</v>
      </c>
      <c r="G41" s="1174"/>
      <c r="H41" s="686"/>
      <c r="I41" s="686"/>
      <c r="J41" s="686"/>
      <c r="K41" s="686"/>
      <c r="L41" s="686"/>
      <c r="M41" s="686"/>
      <c r="N41" s="686"/>
      <c r="O41" s="686"/>
      <c r="P41" s="686"/>
      <c r="Q41" s="686"/>
      <c r="R41" s="686"/>
      <c r="S41" s="686"/>
      <c r="T41" s="1182"/>
      <c r="U41" s="1182"/>
      <c r="V41" s="1182"/>
      <c r="W41" s="1185"/>
      <c r="X41" s="1326" t="s">
        <v>1794</v>
      </c>
    </row>
    <row r="42" spans="1:24" s="102" customFormat="1" ht="3" customHeight="1" x14ac:dyDescent="0.2">
      <c r="B42" s="160"/>
      <c r="C42" s="367"/>
      <c r="D42" s="325"/>
      <c r="E42" s="1244"/>
      <c r="F42" s="746"/>
      <c r="G42" s="1174"/>
      <c r="H42" s="686"/>
      <c r="I42" s="686"/>
      <c r="J42" s="686"/>
      <c r="K42" s="686"/>
      <c r="L42" s="686"/>
      <c r="M42" s="686"/>
      <c r="N42" s="686"/>
      <c r="O42" s="686"/>
      <c r="P42" s="686"/>
      <c r="Q42" s="686"/>
      <c r="R42" s="686"/>
      <c r="S42" s="686"/>
      <c r="T42" s="1183"/>
      <c r="U42" s="1183"/>
      <c r="V42" s="1183"/>
      <c r="W42" s="1185"/>
      <c r="X42" s="649"/>
    </row>
    <row r="43" spans="1:24" s="102" customFormat="1" ht="15" customHeight="1" x14ac:dyDescent="0.2">
      <c r="B43" s="160"/>
      <c r="C43" s="367"/>
      <c r="D43" s="325"/>
      <c r="E43" s="1243" t="s">
        <v>641</v>
      </c>
      <c r="F43" s="746" t="s">
        <v>904</v>
      </c>
      <c r="G43" s="1174"/>
      <c r="H43" s="1174"/>
      <c r="I43" s="686"/>
      <c r="J43" s="686"/>
      <c r="K43" s="686"/>
      <c r="L43" s="686"/>
      <c r="M43" s="686"/>
      <c r="N43" s="686"/>
      <c r="O43" s="686"/>
      <c r="P43" s="686"/>
      <c r="Q43" s="686"/>
      <c r="R43" s="686"/>
      <c r="S43" s="686"/>
      <c r="T43" s="1182"/>
      <c r="U43" s="1182"/>
      <c r="V43" s="1182"/>
      <c r="W43" s="1185"/>
      <c r="X43" s="1326" t="s">
        <v>1794</v>
      </c>
    </row>
    <row r="44" spans="1:24" ht="5.15" customHeight="1" x14ac:dyDescent="0.2">
      <c r="A44" s="156"/>
      <c r="B44" s="107"/>
      <c r="C44" s="165"/>
      <c r="D44" s="119"/>
      <c r="E44" s="1242"/>
      <c r="F44" s="572"/>
      <c r="G44" s="1283"/>
      <c r="H44" s="1283"/>
      <c r="I44" s="1283"/>
      <c r="J44" s="1283"/>
      <c r="K44" s="1283"/>
      <c r="L44" s="1283"/>
      <c r="M44" s="1283"/>
      <c r="N44" s="1283"/>
      <c r="O44" s="1283"/>
      <c r="P44" s="1283"/>
      <c r="Q44" s="1283"/>
      <c r="R44" s="1283"/>
      <c r="S44" s="1283"/>
      <c r="T44" s="1283"/>
      <c r="U44" s="1283"/>
      <c r="V44" s="1283"/>
      <c r="W44" s="1310"/>
      <c r="X44" s="782"/>
    </row>
    <row r="45" spans="1:24" ht="5.15" customHeight="1" x14ac:dyDescent="0.2">
      <c r="A45" s="156"/>
      <c r="B45" s="107"/>
      <c r="C45" s="165"/>
      <c r="D45" s="138"/>
      <c r="E45" s="1149"/>
      <c r="F45" s="129"/>
      <c r="G45" s="132"/>
      <c r="H45" s="132"/>
      <c r="I45" s="132"/>
      <c r="J45" s="132"/>
      <c r="K45" s="132"/>
      <c r="L45" s="132"/>
      <c r="M45" s="132"/>
      <c r="N45" s="132"/>
      <c r="O45" s="132"/>
      <c r="P45" s="132"/>
      <c r="Q45" s="132"/>
      <c r="R45" s="132"/>
      <c r="S45" s="132"/>
      <c r="T45" s="132"/>
      <c r="U45" s="132"/>
      <c r="V45" s="132"/>
      <c r="W45" s="267"/>
      <c r="X45" s="467"/>
    </row>
    <row r="46" spans="1:24" ht="15" customHeight="1" x14ac:dyDescent="0.2">
      <c r="A46" s="156"/>
      <c r="B46" s="107"/>
      <c r="C46" s="165"/>
      <c r="D46" s="129"/>
      <c r="E46" s="581">
        <v>-5</v>
      </c>
      <c r="F46" s="114" t="s">
        <v>449</v>
      </c>
      <c r="G46" s="114"/>
      <c r="H46" s="114"/>
      <c r="I46" s="114"/>
      <c r="J46" s="114"/>
      <c r="K46" s="114"/>
      <c r="L46" s="114"/>
      <c r="M46" s="114"/>
      <c r="N46" s="114"/>
      <c r="O46" s="114"/>
      <c r="P46" s="114"/>
      <c r="Q46" s="114"/>
      <c r="R46" s="114"/>
      <c r="S46" s="114"/>
      <c r="T46" s="114"/>
      <c r="U46" s="114"/>
      <c r="V46" s="114"/>
      <c r="W46" s="119"/>
      <c r="X46" s="1326" t="s">
        <v>1794</v>
      </c>
    </row>
    <row r="47" spans="1:24" ht="15" customHeight="1" x14ac:dyDescent="0.2">
      <c r="A47" s="156"/>
      <c r="B47" s="107"/>
      <c r="C47" s="165"/>
      <c r="D47" s="129"/>
      <c r="E47" s="715"/>
      <c r="F47" s="184" t="s">
        <v>2158</v>
      </c>
      <c r="G47" s="114"/>
      <c r="H47" s="114"/>
      <c r="I47" s="114"/>
      <c r="J47" s="114"/>
      <c r="K47" s="114"/>
      <c r="L47" s="114"/>
      <c r="M47" s="114"/>
      <c r="N47" s="114"/>
      <c r="O47" s="114"/>
      <c r="P47" s="114"/>
      <c r="Q47" s="114"/>
      <c r="R47" s="114"/>
      <c r="S47" s="114"/>
      <c r="T47" s="114"/>
      <c r="U47" s="114"/>
      <c r="V47" s="114"/>
      <c r="W47" s="119"/>
      <c r="X47" s="467"/>
    </row>
    <row r="48" spans="1:24" ht="15" customHeight="1" x14ac:dyDescent="0.2">
      <c r="A48" s="156"/>
      <c r="B48" s="107"/>
      <c r="C48" s="165"/>
      <c r="D48" s="129"/>
      <c r="E48" s="715"/>
      <c r="F48" s="114" t="s">
        <v>2159</v>
      </c>
      <c r="G48" s="180"/>
      <c r="H48" s="180"/>
      <c r="I48" s="180"/>
      <c r="J48" s="180"/>
      <c r="K48" s="180"/>
      <c r="L48" s="180"/>
      <c r="M48" s="180"/>
      <c r="N48" s="180"/>
      <c r="O48" s="180"/>
      <c r="P48" s="180"/>
      <c r="Q48" s="1178"/>
      <c r="R48" s="1178"/>
      <c r="S48" s="1180"/>
      <c r="T48" s="1180"/>
      <c r="U48" s="1180"/>
      <c r="V48" s="1180"/>
      <c r="W48" s="267"/>
      <c r="X48" s="467"/>
    </row>
    <row r="49" spans="1:24" ht="5.15" customHeight="1" x14ac:dyDescent="0.2">
      <c r="A49" s="156"/>
      <c r="B49" s="107"/>
      <c r="C49" s="165"/>
      <c r="D49" s="119"/>
      <c r="E49" s="1242"/>
      <c r="F49" s="572"/>
      <c r="G49" s="1283"/>
      <c r="H49" s="1283"/>
      <c r="I49" s="1283"/>
      <c r="J49" s="1283"/>
      <c r="K49" s="1283"/>
      <c r="L49" s="1283"/>
      <c r="M49" s="1283"/>
      <c r="N49" s="1283"/>
      <c r="O49" s="1283"/>
      <c r="P49" s="1283"/>
      <c r="Q49" s="1283"/>
      <c r="R49" s="1283"/>
      <c r="S49" s="1283"/>
      <c r="T49" s="1283"/>
      <c r="U49" s="1283"/>
      <c r="V49" s="1283"/>
      <c r="W49" s="1310"/>
      <c r="X49" s="782"/>
    </row>
    <row r="50" spans="1:24" ht="5.15" customHeight="1" x14ac:dyDescent="0.2">
      <c r="A50" s="156"/>
      <c r="B50" s="107"/>
      <c r="C50" s="165"/>
      <c r="D50" s="138"/>
      <c r="E50" s="1149"/>
      <c r="F50" s="129"/>
      <c r="G50" s="132"/>
      <c r="H50" s="132"/>
      <c r="I50" s="132"/>
      <c r="J50" s="132"/>
      <c r="K50" s="132"/>
      <c r="L50" s="132"/>
      <c r="M50" s="132"/>
      <c r="N50" s="132"/>
      <c r="O50" s="132"/>
      <c r="P50" s="132"/>
      <c r="Q50" s="132"/>
      <c r="R50" s="132"/>
      <c r="S50" s="132"/>
      <c r="T50" s="132"/>
      <c r="U50" s="132"/>
      <c r="V50" s="132"/>
      <c r="W50" s="267"/>
      <c r="X50" s="467"/>
    </row>
    <row r="51" spans="1:24" ht="15" customHeight="1" x14ac:dyDescent="0.2">
      <c r="A51" s="156"/>
      <c r="B51" s="107"/>
      <c r="C51" s="165"/>
      <c r="D51" s="129"/>
      <c r="E51" s="581">
        <v>-6</v>
      </c>
      <c r="F51" s="114" t="s">
        <v>449</v>
      </c>
      <c r="G51" s="114"/>
      <c r="H51" s="114"/>
      <c r="I51" s="114"/>
      <c r="J51" s="114"/>
      <c r="K51" s="114"/>
      <c r="L51" s="114"/>
      <c r="M51" s="114"/>
      <c r="N51" s="114"/>
      <c r="O51" s="114"/>
      <c r="P51" s="114"/>
      <c r="Q51" s="114"/>
      <c r="R51" s="114"/>
      <c r="S51" s="114"/>
      <c r="T51" s="114"/>
      <c r="U51" s="114"/>
      <c r="V51" s="114"/>
      <c r="W51" s="119"/>
      <c r="X51" s="1326" t="s">
        <v>1794</v>
      </c>
    </row>
    <row r="52" spans="1:24" ht="15" customHeight="1" x14ac:dyDescent="0.2">
      <c r="A52" s="156"/>
      <c r="B52" s="107"/>
      <c r="C52" s="165"/>
      <c r="D52" s="129"/>
      <c r="E52" s="715"/>
      <c r="F52" s="184" t="s">
        <v>2160</v>
      </c>
      <c r="G52" s="114"/>
      <c r="H52" s="114"/>
      <c r="I52" s="114"/>
      <c r="J52" s="114"/>
      <c r="K52" s="114"/>
      <c r="L52" s="114"/>
      <c r="M52" s="114"/>
      <c r="N52" s="114"/>
      <c r="O52" s="114"/>
      <c r="P52" s="114"/>
      <c r="Q52" s="114"/>
      <c r="R52" s="114"/>
      <c r="S52" s="114"/>
      <c r="T52" s="114"/>
      <c r="U52" s="114"/>
      <c r="V52" s="114"/>
      <c r="W52" s="119"/>
      <c r="X52" s="467"/>
    </row>
    <row r="53" spans="1:24" ht="15" customHeight="1" x14ac:dyDescent="0.2">
      <c r="A53" s="156"/>
      <c r="B53" s="107"/>
      <c r="C53" s="165"/>
      <c r="D53" s="129"/>
      <c r="E53" s="715"/>
      <c r="F53" s="114" t="s">
        <v>2159</v>
      </c>
      <c r="G53" s="180"/>
      <c r="H53" s="180"/>
      <c r="I53" s="180"/>
      <c r="J53" s="180"/>
      <c r="K53" s="180"/>
      <c r="L53" s="180"/>
      <c r="M53" s="180"/>
      <c r="N53" s="180"/>
      <c r="O53" s="180"/>
      <c r="P53" s="180"/>
      <c r="Q53" s="1178"/>
      <c r="R53" s="1178"/>
      <c r="S53" s="1180"/>
      <c r="T53" s="1180"/>
      <c r="U53" s="1180"/>
      <c r="V53" s="1180"/>
      <c r="W53" s="267"/>
      <c r="X53" s="467"/>
    </row>
    <row r="54" spans="1:24" ht="5.15" customHeight="1" x14ac:dyDescent="0.2">
      <c r="A54" s="156"/>
      <c r="B54" s="107"/>
      <c r="C54" s="165"/>
      <c r="D54" s="119"/>
      <c r="E54" s="1242"/>
      <c r="F54" s="572"/>
      <c r="G54" s="1283"/>
      <c r="H54" s="1283"/>
      <c r="I54" s="1283"/>
      <c r="J54" s="1283"/>
      <c r="K54" s="1283"/>
      <c r="L54" s="1283"/>
      <c r="M54" s="1283"/>
      <c r="N54" s="1283"/>
      <c r="O54" s="1283"/>
      <c r="P54" s="1283"/>
      <c r="Q54" s="1283"/>
      <c r="R54" s="1283"/>
      <c r="S54" s="1283"/>
      <c r="T54" s="1283"/>
      <c r="U54" s="1283"/>
      <c r="V54" s="1283"/>
      <c r="W54" s="1310"/>
      <c r="X54" s="782"/>
    </row>
    <row r="55" spans="1:24" ht="5.15" customHeight="1" x14ac:dyDescent="0.2">
      <c r="A55" s="156"/>
      <c r="B55" s="107"/>
      <c r="C55" s="165"/>
      <c r="D55" s="138"/>
      <c r="E55" s="1149"/>
      <c r="F55" s="129"/>
      <c r="G55" s="132"/>
      <c r="H55" s="132"/>
      <c r="I55" s="132"/>
      <c r="J55" s="132"/>
      <c r="K55" s="132"/>
      <c r="L55" s="132"/>
      <c r="M55" s="132"/>
      <c r="N55" s="132"/>
      <c r="O55" s="132"/>
      <c r="P55" s="132"/>
      <c r="Q55" s="132"/>
      <c r="R55" s="132"/>
      <c r="S55" s="132"/>
      <c r="T55" s="132"/>
      <c r="U55" s="132"/>
      <c r="V55" s="132"/>
      <c r="W55" s="267"/>
      <c r="X55" s="467"/>
    </row>
    <row r="56" spans="1:24" ht="15" customHeight="1" x14ac:dyDescent="0.2">
      <c r="A56" s="156"/>
      <c r="B56" s="107"/>
      <c r="C56" s="165"/>
      <c r="D56" s="129"/>
      <c r="E56" s="581">
        <v>-7</v>
      </c>
      <c r="F56" s="114" t="s">
        <v>1495</v>
      </c>
      <c r="G56" s="114"/>
      <c r="H56" s="114"/>
      <c r="I56" s="114"/>
      <c r="J56" s="114"/>
      <c r="K56" s="114"/>
      <c r="L56" s="114"/>
      <c r="M56" s="114"/>
      <c r="N56" s="114"/>
      <c r="O56" s="114"/>
      <c r="P56" s="114"/>
      <c r="Q56" s="114"/>
      <c r="R56" s="114"/>
      <c r="S56" s="114"/>
      <c r="T56" s="114"/>
      <c r="U56" s="114"/>
      <c r="V56" s="114"/>
      <c r="W56" s="119"/>
      <c r="X56" s="1326" t="s">
        <v>1794</v>
      </c>
    </row>
    <row r="57" spans="1:24" ht="30" customHeight="1" x14ac:dyDescent="0.2">
      <c r="A57" s="156"/>
      <c r="B57" s="107"/>
      <c r="C57" s="165"/>
      <c r="D57" s="129"/>
      <c r="E57" s="715"/>
      <c r="F57" s="2543" t="s">
        <v>2161</v>
      </c>
      <c r="G57" s="2543"/>
      <c r="H57" s="2543"/>
      <c r="I57" s="2543"/>
      <c r="J57" s="2543"/>
      <c r="K57" s="2543"/>
      <c r="L57" s="2543"/>
      <c r="M57" s="2543"/>
      <c r="N57" s="2543"/>
      <c r="O57" s="2543"/>
      <c r="P57" s="2543"/>
      <c r="Q57" s="2543"/>
      <c r="R57" s="2543"/>
      <c r="S57" s="2543"/>
      <c r="T57" s="2543"/>
      <c r="U57" s="2543"/>
      <c r="V57" s="2543"/>
      <c r="W57" s="2544"/>
      <c r="X57" s="467"/>
    </row>
    <row r="58" spans="1:24" ht="26" customHeight="1" x14ac:dyDescent="0.2">
      <c r="A58" s="156"/>
      <c r="B58" s="107"/>
      <c r="C58" s="165"/>
      <c r="D58" s="129"/>
      <c r="E58" s="715"/>
      <c r="F58" s="2112" t="s">
        <v>2844</v>
      </c>
      <c r="G58" s="2205"/>
      <c r="H58" s="2205"/>
      <c r="I58" s="2205"/>
      <c r="J58" s="2205"/>
      <c r="K58" s="2205"/>
      <c r="L58" s="2205"/>
      <c r="M58" s="2205"/>
      <c r="N58" s="2205"/>
      <c r="O58" s="2205"/>
      <c r="P58" s="2205"/>
      <c r="Q58" s="2205"/>
      <c r="R58" s="2205"/>
      <c r="S58" s="2205"/>
      <c r="T58" s="2205"/>
      <c r="U58" s="2205"/>
      <c r="V58" s="2205"/>
      <c r="W58" s="2545"/>
      <c r="X58" s="467"/>
    </row>
    <row r="59" spans="1:24" ht="5.15" customHeight="1" x14ac:dyDescent="0.2">
      <c r="A59" s="156"/>
      <c r="B59" s="107"/>
      <c r="C59" s="165"/>
      <c r="D59" s="119"/>
      <c r="E59" s="1242"/>
      <c r="F59" s="572"/>
      <c r="G59" s="1283"/>
      <c r="H59" s="1283"/>
      <c r="I59" s="1283"/>
      <c r="J59" s="1283"/>
      <c r="K59" s="1283"/>
      <c r="L59" s="1283"/>
      <c r="M59" s="1283"/>
      <c r="N59" s="1283"/>
      <c r="O59" s="1283"/>
      <c r="P59" s="1283"/>
      <c r="Q59" s="1283"/>
      <c r="R59" s="1283"/>
      <c r="S59" s="1283"/>
      <c r="T59" s="1283"/>
      <c r="U59" s="1283"/>
      <c r="V59" s="1283"/>
      <c r="W59" s="1310"/>
      <c r="X59" s="782"/>
    </row>
    <row r="60" spans="1:24" ht="5.15" customHeight="1" x14ac:dyDescent="0.2">
      <c r="A60" s="156"/>
      <c r="B60" s="107"/>
      <c r="C60" s="165"/>
      <c r="D60" s="138"/>
      <c r="E60" s="1149"/>
      <c r="F60" s="129"/>
      <c r="G60" s="132"/>
      <c r="H60" s="132"/>
      <c r="I60" s="132"/>
      <c r="J60" s="132"/>
      <c r="K60" s="132"/>
      <c r="L60" s="132"/>
      <c r="M60" s="132"/>
      <c r="N60" s="132"/>
      <c r="O60" s="132"/>
      <c r="P60" s="132"/>
      <c r="Q60" s="132"/>
      <c r="R60" s="132"/>
      <c r="S60" s="132"/>
      <c r="T60" s="132"/>
      <c r="U60" s="132"/>
      <c r="V60" s="132"/>
      <c r="W60" s="267"/>
      <c r="X60" s="467"/>
    </row>
    <row r="61" spans="1:24" ht="15" customHeight="1" x14ac:dyDescent="0.2">
      <c r="A61" s="156"/>
      <c r="B61" s="107"/>
      <c r="C61" s="165"/>
      <c r="D61" s="114"/>
      <c r="E61" s="581">
        <v>-8</v>
      </c>
      <c r="F61" s="184" t="s">
        <v>824</v>
      </c>
      <c r="G61" s="180"/>
      <c r="H61" s="180"/>
      <c r="I61" s="180"/>
      <c r="J61" s="180"/>
      <c r="K61" s="180"/>
      <c r="L61" s="180"/>
      <c r="M61" s="180"/>
      <c r="N61" s="180"/>
      <c r="O61" s="180"/>
      <c r="P61" s="180"/>
      <c r="Q61" s="1178"/>
      <c r="R61" s="1178"/>
      <c r="S61" s="1180"/>
      <c r="T61" s="1180"/>
      <c r="U61" s="1180"/>
      <c r="V61" s="1180"/>
      <c r="W61" s="267"/>
      <c r="X61" s="1326" t="s">
        <v>1794</v>
      </c>
    </row>
    <row r="62" spans="1:24" ht="30" customHeight="1" x14ac:dyDescent="0.2">
      <c r="A62" s="156"/>
      <c r="B62" s="107"/>
      <c r="C62" s="165"/>
      <c r="D62" s="129"/>
      <c r="E62" s="715"/>
      <c r="F62" s="2543" t="s">
        <v>1102</v>
      </c>
      <c r="G62" s="2543"/>
      <c r="H62" s="2543"/>
      <c r="I62" s="2543"/>
      <c r="J62" s="2543"/>
      <c r="K62" s="2543"/>
      <c r="L62" s="2543"/>
      <c r="M62" s="2543"/>
      <c r="N62" s="2543"/>
      <c r="O62" s="2543"/>
      <c r="P62" s="2543"/>
      <c r="Q62" s="2543"/>
      <c r="R62" s="2543"/>
      <c r="S62" s="2543"/>
      <c r="T62" s="2543"/>
      <c r="U62" s="2543"/>
      <c r="V62" s="2543"/>
      <c r="W62" s="2544"/>
      <c r="X62" s="467"/>
    </row>
    <row r="63" spans="1:24" ht="15" customHeight="1" x14ac:dyDescent="0.2">
      <c r="A63" s="156"/>
      <c r="B63" s="107"/>
      <c r="C63" s="165"/>
      <c r="D63" s="114"/>
      <c r="E63" s="715"/>
      <c r="F63" s="1902" t="s">
        <v>2845</v>
      </c>
      <c r="G63" s="180"/>
      <c r="H63" s="180"/>
      <c r="I63" s="180"/>
      <c r="J63" s="180"/>
      <c r="K63" s="180"/>
      <c r="L63" s="180"/>
      <c r="M63" s="180"/>
      <c r="N63" s="180"/>
      <c r="O63" s="180"/>
      <c r="P63" s="180"/>
      <c r="Q63" s="1178"/>
      <c r="R63" s="1178"/>
      <c r="S63" s="1180"/>
      <c r="T63" s="1180"/>
      <c r="U63" s="1180"/>
      <c r="V63" s="1180"/>
      <c r="W63" s="267"/>
      <c r="X63" s="467"/>
    </row>
    <row r="64" spans="1:24" ht="5.15" customHeight="1" x14ac:dyDescent="0.2">
      <c r="A64" s="156"/>
      <c r="B64" s="107"/>
      <c r="C64" s="165"/>
      <c r="D64" s="119"/>
      <c r="E64" s="1242"/>
      <c r="F64" s="572"/>
      <c r="G64" s="1283"/>
      <c r="H64" s="1283"/>
      <c r="I64" s="1283"/>
      <c r="J64" s="1283"/>
      <c r="K64" s="1283"/>
      <c r="L64" s="1283"/>
      <c r="M64" s="1283"/>
      <c r="N64" s="1283"/>
      <c r="O64" s="1283"/>
      <c r="P64" s="1283"/>
      <c r="Q64" s="1283"/>
      <c r="R64" s="1283"/>
      <c r="S64" s="1283"/>
      <c r="T64" s="1283"/>
      <c r="U64" s="1283"/>
      <c r="V64" s="1283"/>
      <c r="W64" s="1310"/>
      <c r="X64" s="782"/>
    </row>
    <row r="65" spans="1:24" ht="5.75" customHeight="1" x14ac:dyDescent="0.2">
      <c r="A65" s="156"/>
      <c r="B65" s="107"/>
      <c r="C65" s="165"/>
      <c r="D65" s="138"/>
      <c r="E65" s="1149"/>
      <c r="F65" s="129"/>
      <c r="G65" s="132"/>
      <c r="H65" s="132"/>
      <c r="I65" s="132"/>
      <c r="J65" s="132"/>
      <c r="K65" s="132"/>
      <c r="L65" s="132"/>
      <c r="M65" s="132"/>
      <c r="N65" s="132"/>
      <c r="O65" s="132"/>
      <c r="P65" s="132"/>
      <c r="Q65" s="132"/>
      <c r="R65" s="132"/>
      <c r="S65" s="132"/>
      <c r="T65" s="132"/>
      <c r="U65" s="132"/>
      <c r="V65" s="132"/>
      <c r="W65" s="267"/>
      <c r="X65" s="467"/>
    </row>
    <row r="66" spans="1:24" ht="15" customHeight="1" x14ac:dyDescent="0.2">
      <c r="A66" s="156"/>
      <c r="B66" s="107"/>
      <c r="C66" s="165"/>
      <c r="D66" s="129"/>
      <c r="E66" s="581">
        <v>-9</v>
      </c>
      <c r="F66" s="184" t="s">
        <v>1594</v>
      </c>
      <c r="G66" s="180"/>
      <c r="H66" s="180"/>
      <c r="I66" s="180"/>
      <c r="J66" s="180"/>
      <c r="K66" s="180"/>
      <c r="L66" s="180"/>
      <c r="M66" s="180"/>
      <c r="N66" s="180"/>
      <c r="O66" s="180"/>
      <c r="P66" s="180"/>
      <c r="Q66" s="1178"/>
      <c r="R66" s="1178"/>
      <c r="S66" s="1180"/>
      <c r="T66" s="1180"/>
      <c r="U66" s="1180"/>
      <c r="V66" s="1180"/>
      <c r="W66" s="267"/>
      <c r="X66" s="1326" t="s">
        <v>1794</v>
      </c>
    </row>
    <row r="67" spans="1:24" ht="15" customHeight="1" x14ac:dyDescent="0.2">
      <c r="A67" s="156"/>
      <c r="B67" s="107"/>
      <c r="C67" s="165"/>
      <c r="D67" s="129"/>
      <c r="E67" s="715"/>
      <c r="F67" s="114" t="s">
        <v>465</v>
      </c>
      <c r="G67" s="114"/>
      <c r="H67" s="114"/>
      <c r="I67" s="114"/>
      <c r="J67" s="114"/>
      <c r="K67" s="114"/>
      <c r="L67" s="114"/>
      <c r="M67" s="114"/>
      <c r="N67" s="114"/>
      <c r="O67" s="114"/>
      <c r="P67" s="114"/>
      <c r="Q67" s="114"/>
      <c r="R67" s="114"/>
      <c r="S67" s="114"/>
      <c r="T67" s="114"/>
      <c r="U67" s="114"/>
      <c r="V67" s="114"/>
      <c r="W67" s="267"/>
      <c r="X67" s="467"/>
    </row>
    <row r="68" spans="1:24" ht="5.15" customHeight="1" x14ac:dyDescent="0.2">
      <c r="A68" s="156"/>
      <c r="B68" s="107"/>
      <c r="C68" s="165"/>
      <c r="D68" s="119"/>
      <c r="E68" s="1242"/>
      <c r="F68" s="572"/>
      <c r="G68" s="1283"/>
      <c r="H68" s="1283"/>
      <c r="I68" s="1283"/>
      <c r="J68" s="1283"/>
      <c r="K68" s="1283"/>
      <c r="L68" s="1283"/>
      <c r="M68" s="1283"/>
      <c r="N68" s="1283"/>
      <c r="O68" s="1283"/>
      <c r="P68" s="1283"/>
      <c r="Q68" s="1283"/>
      <c r="R68" s="1283"/>
      <c r="S68" s="1283"/>
      <c r="T68" s="1283"/>
      <c r="U68" s="1283"/>
      <c r="V68" s="1283"/>
      <c r="W68" s="1310"/>
      <c r="X68" s="782"/>
    </row>
    <row r="69" spans="1:24" ht="5.75" customHeight="1" x14ac:dyDescent="0.2">
      <c r="A69" s="156"/>
      <c r="B69" s="107"/>
      <c r="C69" s="165"/>
      <c r="D69" s="138"/>
      <c r="E69" s="1149"/>
      <c r="F69" s="129"/>
      <c r="G69" s="132"/>
      <c r="H69" s="132"/>
      <c r="I69" s="132"/>
      <c r="J69" s="132"/>
      <c r="K69" s="132"/>
      <c r="L69" s="132"/>
      <c r="M69" s="132"/>
      <c r="N69" s="132"/>
      <c r="O69" s="132"/>
      <c r="P69" s="132"/>
      <c r="Q69" s="132"/>
      <c r="R69" s="132"/>
      <c r="S69" s="132"/>
      <c r="T69" s="132"/>
      <c r="U69" s="132"/>
      <c r="V69" s="132"/>
      <c r="W69" s="267"/>
      <c r="X69" s="467"/>
    </row>
    <row r="70" spans="1:24" ht="15" customHeight="1" x14ac:dyDescent="0.2">
      <c r="A70" s="156"/>
      <c r="B70" s="107"/>
      <c r="C70" s="165"/>
      <c r="D70" s="129"/>
      <c r="E70" s="581">
        <v>-10</v>
      </c>
      <c r="F70" s="184" t="s">
        <v>1306</v>
      </c>
      <c r="G70" s="180"/>
      <c r="H70" s="180"/>
      <c r="I70" s="180"/>
      <c r="J70" s="180"/>
      <c r="K70" s="180"/>
      <c r="L70" s="180"/>
      <c r="M70" s="180"/>
      <c r="N70" s="180"/>
      <c r="O70" s="180"/>
      <c r="P70" s="180"/>
      <c r="Q70" s="1178"/>
      <c r="R70" s="1178"/>
      <c r="S70" s="1180"/>
      <c r="T70" s="1180"/>
      <c r="U70" s="1180"/>
      <c r="V70" s="1180"/>
      <c r="W70" s="267"/>
      <c r="X70" s="1326" t="s">
        <v>1794</v>
      </c>
    </row>
    <row r="71" spans="1:24" ht="15" customHeight="1" x14ac:dyDescent="0.2">
      <c r="A71" s="156"/>
      <c r="B71" s="107"/>
      <c r="C71" s="165"/>
      <c r="D71" s="129"/>
      <c r="E71" s="715"/>
      <c r="F71" s="114" t="s">
        <v>354</v>
      </c>
      <c r="G71" s="114"/>
      <c r="H71" s="114"/>
      <c r="I71" s="114"/>
      <c r="J71" s="114"/>
      <c r="K71" s="114"/>
      <c r="L71" s="114"/>
      <c r="M71" s="114"/>
      <c r="N71" s="114"/>
      <c r="O71" s="114"/>
      <c r="P71" s="114"/>
      <c r="Q71" s="114"/>
      <c r="R71" s="114"/>
      <c r="S71" s="114"/>
      <c r="T71" s="114"/>
      <c r="U71" s="114"/>
      <c r="V71" s="114"/>
      <c r="W71" s="267"/>
      <c r="X71" s="467"/>
    </row>
    <row r="72" spans="1:24" ht="5.15" customHeight="1" x14ac:dyDescent="0.2">
      <c r="A72" s="156"/>
      <c r="B72" s="107"/>
      <c r="C72" s="165"/>
      <c r="D72" s="119"/>
      <c r="E72" s="1242"/>
      <c r="F72" s="572"/>
      <c r="G72" s="1283"/>
      <c r="H72" s="1283"/>
      <c r="I72" s="1283"/>
      <c r="J72" s="1283"/>
      <c r="K72" s="1283"/>
      <c r="L72" s="1283"/>
      <c r="M72" s="1283"/>
      <c r="N72" s="1283"/>
      <c r="O72" s="1283"/>
      <c r="P72" s="1283"/>
      <c r="Q72" s="1283"/>
      <c r="R72" s="1283"/>
      <c r="S72" s="1283"/>
      <c r="T72" s="1283"/>
      <c r="U72" s="1283"/>
      <c r="V72" s="1283"/>
      <c r="W72" s="1310"/>
      <c r="X72" s="782"/>
    </row>
    <row r="73" spans="1:24" ht="5.75" customHeight="1" x14ac:dyDescent="0.2">
      <c r="A73" s="156"/>
      <c r="B73" s="107"/>
      <c r="C73" s="165"/>
      <c r="D73" s="138"/>
      <c r="E73" s="1149"/>
      <c r="F73" s="129"/>
      <c r="G73" s="132"/>
      <c r="H73" s="132"/>
      <c r="I73" s="132"/>
      <c r="J73" s="132"/>
      <c r="K73" s="132"/>
      <c r="L73" s="132"/>
      <c r="M73" s="132"/>
      <c r="N73" s="132"/>
      <c r="O73" s="132"/>
      <c r="P73" s="132"/>
      <c r="Q73" s="132"/>
      <c r="R73" s="132"/>
      <c r="S73" s="132"/>
      <c r="T73" s="132"/>
      <c r="U73" s="132"/>
      <c r="V73" s="132"/>
      <c r="W73" s="267"/>
      <c r="X73" s="467"/>
    </row>
    <row r="74" spans="1:24" ht="15" customHeight="1" x14ac:dyDescent="0.2">
      <c r="A74" s="156"/>
      <c r="B74" s="107"/>
      <c r="C74" s="165"/>
      <c r="D74" s="129"/>
      <c r="E74" s="581">
        <v>-11</v>
      </c>
      <c r="F74" s="184" t="s">
        <v>2599</v>
      </c>
      <c r="G74" s="180"/>
      <c r="H74" s="180"/>
      <c r="I74" s="180"/>
      <c r="J74" s="180"/>
      <c r="K74" s="180"/>
      <c r="L74" s="180"/>
      <c r="M74" s="180"/>
      <c r="N74" s="180"/>
      <c r="O74" s="180"/>
      <c r="P74" s="180"/>
      <c r="Q74" s="1178"/>
      <c r="R74" s="1178"/>
      <c r="S74" s="1180"/>
      <c r="T74" s="1180"/>
      <c r="U74" s="1180"/>
      <c r="V74" s="1180"/>
      <c r="W74" s="267"/>
      <c r="X74" s="1326" t="s">
        <v>1794</v>
      </c>
    </row>
    <row r="75" spans="1:24" ht="15" customHeight="1" x14ac:dyDescent="0.2">
      <c r="A75" s="156"/>
      <c r="B75" s="107"/>
      <c r="C75" s="165"/>
      <c r="D75" s="129"/>
      <c r="E75" s="715"/>
      <c r="F75" s="114" t="s">
        <v>151</v>
      </c>
      <c r="G75" s="114"/>
      <c r="H75" s="114"/>
      <c r="I75" s="114"/>
      <c r="J75" s="114"/>
      <c r="K75" s="114"/>
      <c r="L75" s="114"/>
      <c r="M75" s="114"/>
      <c r="N75" s="114"/>
      <c r="O75" s="114"/>
      <c r="P75" s="114"/>
      <c r="Q75" s="114"/>
      <c r="R75" s="114"/>
      <c r="S75" s="114"/>
      <c r="T75" s="114"/>
      <c r="U75" s="114"/>
      <c r="V75" s="114"/>
      <c r="W75" s="267"/>
      <c r="X75" s="467"/>
    </row>
    <row r="76" spans="1:24" ht="5.15" customHeight="1" x14ac:dyDescent="0.2">
      <c r="A76" s="156"/>
      <c r="B76" s="107"/>
      <c r="C76" s="165"/>
      <c r="D76" s="119"/>
      <c r="E76" s="1242"/>
      <c r="F76" s="572"/>
      <c r="G76" s="1283"/>
      <c r="H76" s="1283"/>
      <c r="I76" s="1283"/>
      <c r="J76" s="1283"/>
      <c r="K76" s="1283"/>
      <c r="L76" s="1283"/>
      <c r="M76" s="1283"/>
      <c r="N76" s="1283"/>
      <c r="O76" s="1283"/>
      <c r="P76" s="1283"/>
      <c r="Q76" s="1283"/>
      <c r="R76" s="1283"/>
      <c r="S76" s="1283"/>
      <c r="T76" s="1283"/>
      <c r="U76" s="1283"/>
      <c r="V76" s="1283"/>
      <c r="W76" s="1310"/>
      <c r="X76" s="782"/>
    </row>
    <row r="77" spans="1:24" ht="5.15" customHeight="1" x14ac:dyDescent="0.2">
      <c r="A77" s="156"/>
      <c r="B77" s="107"/>
      <c r="C77" s="165"/>
      <c r="D77" s="138"/>
      <c r="E77" s="1149"/>
      <c r="F77" s="129"/>
      <c r="G77" s="132"/>
      <c r="H77" s="132"/>
      <c r="I77" s="132"/>
      <c r="J77" s="132"/>
      <c r="K77" s="132"/>
      <c r="L77" s="132"/>
      <c r="M77" s="132"/>
      <c r="N77" s="132"/>
      <c r="O77" s="132"/>
      <c r="P77" s="132"/>
      <c r="Q77" s="132"/>
      <c r="R77" s="132"/>
      <c r="S77" s="132"/>
      <c r="T77" s="132"/>
      <c r="U77" s="132"/>
      <c r="V77" s="132"/>
      <c r="W77" s="267"/>
      <c r="X77" s="467"/>
    </row>
    <row r="78" spans="1:24" ht="15" customHeight="1" x14ac:dyDescent="0.2">
      <c r="A78" s="156"/>
      <c r="B78" s="107"/>
      <c r="C78" s="165"/>
      <c r="D78" s="138"/>
      <c r="E78" s="1149">
        <v>-12</v>
      </c>
      <c r="F78" s="184" t="s">
        <v>2038</v>
      </c>
      <c r="G78" s="114"/>
      <c r="H78" s="114"/>
      <c r="I78" s="114"/>
      <c r="J78" s="114"/>
      <c r="K78" s="114"/>
      <c r="L78" s="114"/>
      <c r="M78" s="114"/>
      <c r="N78" s="114"/>
      <c r="O78" s="114"/>
      <c r="P78" s="114"/>
      <c r="Q78" s="114"/>
      <c r="R78" s="114"/>
      <c r="S78" s="114"/>
      <c r="T78" s="114"/>
      <c r="U78" s="114"/>
      <c r="V78" s="114"/>
      <c r="W78" s="119"/>
      <c r="X78" s="1326" t="s">
        <v>1794</v>
      </c>
    </row>
    <row r="79" spans="1:24" ht="15" customHeight="1" x14ac:dyDescent="0.2">
      <c r="A79" s="156"/>
      <c r="B79" s="107"/>
      <c r="C79" s="165"/>
      <c r="D79" s="138"/>
      <c r="E79" s="1149"/>
      <c r="F79" s="114" t="s">
        <v>2334</v>
      </c>
      <c r="G79" s="114"/>
      <c r="H79" s="114"/>
      <c r="I79" s="114"/>
      <c r="J79" s="114"/>
      <c r="K79" s="114"/>
      <c r="L79" s="114"/>
      <c r="M79" s="114"/>
      <c r="N79" s="114"/>
      <c r="O79" s="114"/>
      <c r="P79" s="114"/>
      <c r="Q79" s="114"/>
      <c r="R79" s="114"/>
      <c r="S79" s="114"/>
      <c r="T79" s="114"/>
      <c r="U79" s="114"/>
      <c r="V79" s="114"/>
      <c r="W79" s="119"/>
      <c r="X79" s="847"/>
    </row>
    <row r="80" spans="1:24" s="102" customFormat="1" ht="3.65" customHeight="1" x14ac:dyDescent="0.2">
      <c r="B80" s="160"/>
      <c r="C80" s="367"/>
      <c r="D80" s="325"/>
      <c r="E80" s="212"/>
      <c r="F80" s="606"/>
      <c r="G80" s="114"/>
      <c r="H80" s="133"/>
      <c r="I80" s="133"/>
      <c r="J80" s="133"/>
      <c r="K80" s="133"/>
      <c r="L80" s="133"/>
      <c r="M80" s="133"/>
      <c r="N80" s="133"/>
      <c r="O80" s="133"/>
      <c r="P80" s="133"/>
      <c r="Q80" s="133"/>
      <c r="R80" s="133"/>
      <c r="S80" s="133"/>
      <c r="T80" s="157"/>
      <c r="U80" s="157"/>
      <c r="V80" s="157"/>
      <c r="W80" s="367"/>
      <c r="X80" s="649"/>
    </row>
    <row r="81" spans="1:24" s="102" customFormat="1" ht="15" customHeight="1" x14ac:dyDescent="0.2">
      <c r="B81" s="160"/>
      <c r="C81" s="367"/>
      <c r="D81" s="325"/>
      <c r="E81" s="1152" t="s">
        <v>496</v>
      </c>
      <c r="F81" s="114" t="s">
        <v>1261</v>
      </c>
      <c r="G81" s="133"/>
      <c r="H81" s="133"/>
      <c r="I81" s="133"/>
      <c r="J81" s="133"/>
      <c r="K81" s="133"/>
      <c r="L81" s="133"/>
      <c r="M81" s="133"/>
      <c r="N81" s="133"/>
      <c r="O81" s="133"/>
      <c r="P81" s="133"/>
      <c r="Q81" s="133"/>
      <c r="R81" s="133"/>
      <c r="S81" s="133"/>
      <c r="T81" s="157"/>
      <c r="U81" s="157"/>
      <c r="V81" s="157"/>
      <c r="W81" s="367"/>
      <c r="X81" s="1326" t="s">
        <v>1794</v>
      </c>
    </row>
    <row r="82" spans="1:24" s="102" customFormat="1" ht="3" customHeight="1" x14ac:dyDescent="0.2">
      <c r="B82" s="160"/>
      <c r="C82" s="367"/>
      <c r="D82" s="325"/>
      <c r="E82" s="604"/>
      <c r="F82" s="133"/>
      <c r="G82" s="133"/>
      <c r="H82" s="133"/>
      <c r="I82" s="133"/>
      <c r="J82" s="133"/>
      <c r="K82" s="133"/>
      <c r="L82" s="133"/>
      <c r="M82" s="133"/>
      <c r="N82" s="133"/>
      <c r="O82" s="133"/>
      <c r="P82" s="133"/>
      <c r="Q82" s="133"/>
      <c r="R82" s="133"/>
      <c r="S82" s="133"/>
      <c r="T82" s="157"/>
      <c r="U82" s="157"/>
      <c r="V82" s="157"/>
      <c r="W82" s="367"/>
      <c r="X82" s="649"/>
    </row>
    <row r="83" spans="1:24" s="102" customFormat="1" ht="15" customHeight="1" x14ac:dyDescent="0.2">
      <c r="B83" s="160"/>
      <c r="C83" s="367"/>
      <c r="D83" s="325"/>
      <c r="E83" s="342" t="s">
        <v>641</v>
      </c>
      <c r="F83" s="114" t="s">
        <v>2162</v>
      </c>
      <c r="G83" s="133"/>
      <c r="H83" s="133"/>
      <c r="I83" s="133"/>
      <c r="J83" s="133"/>
      <c r="K83" s="133"/>
      <c r="L83" s="133"/>
      <c r="M83" s="133"/>
      <c r="N83" s="133"/>
      <c r="O83" s="133"/>
      <c r="P83" s="133"/>
      <c r="Q83" s="133"/>
      <c r="R83" s="133"/>
      <c r="S83" s="133"/>
      <c r="T83" s="157"/>
      <c r="U83" s="157"/>
      <c r="V83" s="157"/>
      <c r="W83" s="367"/>
      <c r="X83" s="1326" t="s">
        <v>1794</v>
      </c>
    </row>
    <row r="84" spans="1:24" s="102" customFormat="1" ht="3" customHeight="1" x14ac:dyDescent="0.2">
      <c r="B84" s="160"/>
      <c r="C84" s="367"/>
      <c r="D84" s="325"/>
      <c r="E84" s="342"/>
      <c r="F84" s="133"/>
      <c r="G84" s="133"/>
      <c r="H84" s="133"/>
      <c r="I84" s="133"/>
      <c r="J84" s="133"/>
      <c r="K84" s="133"/>
      <c r="L84" s="133"/>
      <c r="M84" s="133"/>
      <c r="N84" s="133"/>
      <c r="O84" s="133"/>
      <c r="P84" s="133"/>
      <c r="Q84" s="133"/>
      <c r="R84" s="133"/>
      <c r="S84" s="133"/>
      <c r="T84" s="157"/>
      <c r="U84" s="157"/>
      <c r="V84" s="157"/>
      <c r="W84" s="367"/>
      <c r="X84" s="649"/>
    </row>
    <row r="85" spans="1:24" s="102" customFormat="1" ht="15" customHeight="1" x14ac:dyDescent="0.2">
      <c r="B85" s="160"/>
      <c r="C85" s="367"/>
      <c r="D85" s="325"/>
      <c r="E85" s="1152" t="s">
        <v>2163</v>
      </c>
      <c r="F85" s="114" t="s">
        <v>2165</v>
      </c>
      <c r="G85" s="133"/>
      <c r="H85" s="133"/>
      <c r="I85" s="133"/>
      <c r="J85" s="133"/>
      <c r="K85" s="133"/>
      <c r="L85" s="133"/>
      <c r="M85" s="133"/>
      <c r="N85" s="133"/>
      <c r="O85" s="133"/>
      <c r="P85" s="133"/>
      <c r="Q85" s="133"/>
      <c r="R85" s="133"/>
      <c r="S85" s="133"/>
      <c r="T85" s="157"/>
      <c r="U85" s="157"/>
      <c r="V85" s="157"/>
      <c r="W85" s="367"/>
      <c r="X85" s="1326" t="s">
        <v>1794</v>
      </c>
    </row>
    <row r="86" spans="1:24" s="102" customFormat="1" ht="3" customHeight="1" x14ac:dyDescent="0.2">
      <c r="B86" s="160"/>
      <c r="C86" s="367"/>
      <c r="D86" s="325"/>
      <c r="E86" s="342"/>
      <c r="F86" s="133"/>
      <c r="G86" s="133"/>
      <c r="H86" s="133"/>
      <c r="I86" s="133"/>
      <c r="J86" s="133"/>
      <c r="K86" s="133"/>
      <c r="L86" s="133"/>
      <c r="M86" s="133"/>
      <c r="N86" s="133"/>
      <c r="O86" s="133"/>
      <c r="P86" s="133"/>
      <c r="Q86" s="133"/>
      <c r="R86" s="133"/>
      <c r="S86" s="133"/>
      <c r="T86" s="157"/>
      <c r="U86" s="157"/>
      <c r="V86" s="157"/>
      <c r="W86" s="367"/>
      <c r="X86" s="649"/>
    </row>
    <row r="87" spans="1:24" s="102" customFormat="1" ht="15" customHeight="1" x14ac:dyDescent="0.2">
      <c r="B87" s="160"/>
      <c r="C87" s="367"/>
      <c r="D87" s="325"/>
      <c r="E87" s="342" t="s">
        <v>653</v>
      </c>
      <c r="F87" s="114" t="s">
        <v>1848</v>
      </c>
      <c r="G87" s="133"/>
      <c r="H87" s="133"/>
      <c r="I87" s="133"/>
      <c r="J87" s="133"/>
      <c r="K87" s="133"/>
      <c r="L87" s="133"/>
      <c r="M87" s="133"/>
      <c r="N87" s="133"/>
      <c r="O87" s="133"/>
      <c r="P87" s="133"/>
      <c r="Q87" s="133"/>
      <c r="R87" s="133"/>
      <c r="S87" s="133"/>
      <c r="T87" s="157"/>
      <c r="U87" s="157"/>
      <c r="V87" s="157"/>
      <c r="W87" s="325"/>
      <c r="X87" s="1326" t="s">
        <v>1794</v>
      </c>
    </row>
    <row r="88" spans="1:24" ht="5.15" customHeight="1" x14ac:dyDescent="0.2">
      <c r="A88" s="156"/>
      <c r="B88" s="107"/>
      <c r="C88" s="165"/>
      <c r="D88" s="119"/>
      <c r="E88" s="1242"/>
      <c r="F88" s="572"/>
      <c r="G88" s="1283"/>
      <c r="H88" s="1283"/>
      <c r="I88" s="1283"/>
      <c r="J88" s="1283"/>
      <c r="K88" s="1283"/>
      <c r="L88" s="1283"/>
      <c r="M88" s="1283"/>
      <c r="N88" s="1283"/>
      <c r="O88" s="1283"/>
      <c r="P88" s="1283"/>
      <c r="Q88" s="1283"/>
      <c r="R88" s="1283"/>
      <c r="S88" s="1283"/>
      <c r="T88" s="1283"/>
      <c r="U88" s="1283"/>
      <c r="V88" s="1283"/>
      <c r="W88" s="1310"/>
      <c r="X88" s="782"/>
    </row>
    <row r="89" spans="1:24" ht="5.75" customHeight="1" x14ac:dyDescent="0.2">
      <c r="A89" s="156"/>
      <c r="B89" s="107"/>
      <c r="C89" s="165"/>
      <c r="D89" s="138"/>
      <c r="E89" s="1149"/>
      <c r="F89" s="129"/>
      <c r="G89" s="132"/>
      <c r="H89" s="132"/>
      <c r="I89" s="132"/>
      <c r="J89" s="132"/>
      <c r="K89" s="132"/>
      <c r="L89" s="132"/>
      <c r="M89" s="132"/>
      <c r="N89" s="132"/>
      <c r="O89" s="132"/>
      <c r="P89" s="132"/>
      <c r="Q89" s="132"/>
      <c r="R89" s="132"/>
      <c r="S89" s="132"/>
      <c r="T89" s="132"/>
      <c r="U89" s="132"/>
      <c r="V89" s="132"/>
      <c r="W89" s="267"/>
      <c r="X89" s="467"/>
    </row>
    <row r="90" spans="1:24" ht="15" customHeight="1" x14ac:dyDescent="0.2">
      <c r="A90" s="156"/>
      <c r="B90" s="107"/>
      <c r="C90" s="165"/>
      <c r="D90" s="129"/>
      <c r="E90" s="581">
        <v>-13</v>
      </c>
      <c r="F90" s="184" t="s">
        <v>2657</v>
      </c>
      <c r="G90" s="180"/>
      <c r="H90" s="180"/>
      <c r="I90" s="180"/>
      <c r="J90" s="180"/>
      <c r="K90" s="180"/>
      <c r="L90" s="180"/>
      <c r="M90" s="180"/>
      <c r="N90" s="180"/>
      <c r="O90" s="180"/>
      <c r="P90" s="180"/>
      <c r="Q90" s="1178"/>
      <c r="R90" s="1178"/>
      <c r="S90" s="1180"/>
      <c r="T90" s="1180"/>
      <c r="U90" s="1180"/>
      <c r="V90" s="1180"/>
      <c r="W90" s="267"/>
      <c r="X90" s="1326" t="s">
        <v>1794</v>
      </c>
    </row>
    <row r="91" spans="1:24" ht="15" customHeight="1" x14ac:dyDescent="0.2">
      <c r="A91" s="156"/>
      <c r="B91" s="107"/>
      <c r="C91" s="165"/>
      <c r="D91" s="129"/>
      <c r="E91" s="715"/>
      <c r="F91" s="114" t="s">
        <v>2658</v>
      </c>
      <c r="G91" s="114"/>
      <c r="H91" s="114"/>
      <c r="I91" s="114"/>
      <c r="J91" s="114"/>
      <c r="K91" s="114"/>
      <c r="L91" s="114"/>
      <c r="M91" s="114"/>
      <c r="N91" s="114"/>
      <c r="O91" s="114"/>
      <c r="P91" s="114"/>
      <c r="Q91" s="114"/>
      <c r="R91" s="114"/>
      <c r="S91" s="114"/>
      <c r="T91" s="114"/>
      <c r="U91" s="114"/>
      <c r="V91" s="114"/>
      <c r="W91" s="267"/>
      <c r="X91" s="467"/>
    </row>
    <row r="92" spans="1:24" ht="8.15" customHeight="1" x14ac:dyDescent="0.2">
      <c r="A92" s="156"/>
      <c r="B92" s="108"/>
      <c r="C92" s="563"/>
      <c r="D92" s="623"/>
      <c r="E92" s="1245"/>
      <c r="F92" s="572"/>
      <c r="G92" s="1283"/>
      <c r="H92" s="1283"/>
      <c r="I92" s="1283"/>
      <c r="J92" s="1283"/>
      <c r="K92" s="1283"/>
      <c r="L92" s="1283"/>
      <c r="M92" s="1283"/>
      <c r="N92" s="1283"/>
      <c r="O92" s="1283"/>
      <c r="P92" s="1283"/>
      <c r="Q92" s="1283"/>
      <c r="R92" s="1283"/>
      <c r="S92" s="1283"/>
      <c r="T92" s="1283"/>
      <c r="U92" s="1283"/>
      <c r="V92" s="1283"/>
      <c r="W92" s="1310"/>
      <c r="X92" s="782"/>
    </row>
    <row r="93" spans="1:24" ht="8.15" customHeight="1" x14ac:dyDescent="0.2">
      <c r="A93" s="156"/>
      <c r="B93" s="1207"/>
      <c r="C93" s="1216"/>
      <c r="D93" s="1223"/>
      <c r="E93" s="1235"/>
      <c r="F93" s="1223"/>
      <c r="G93" s="1223"/>
      <c r="H93" s="1223"/>
      <c r="I93" s="1223"/>
      <c r="J93" s="1223"/>
      <c r="K93" s="1223"/>
      <c r="L93" s="1223"/>
      <c r="M93" s="1223"/>
      <c r="N93" s="1223"/>
      <c r="O93" s="1223"/>
      <c r="P93" s="1223"/>
      <c r="Q93" s="1223"/>
      <c r="R93" s="1223"/>
      <c r="S93" s="1223"/>
      <c r="T93" s="1223"/>
      <c r="U93" s="1223"/>
      <c r="V93" s="2587" t="s">
        <v>974</v>
      </c>
      <c r="W93" s="2587"/>
      <c r="X93" s="2588"/>
    </row>
    <row r="94" spans="1:24" ht="15" customHeight="1" x14ac:dyDescent="0.2">
      <c r="A94" s="156"/>
      <c r="B94" s="1207"/>
      <c r="C94" s="1053"/>
      <c r="D94" s="1226"/>
      <c r="E94" s="1234" t="s">
        <v>722</v>
      </c>
      <c r="F94" s="1234"/>
      <c r="G94" s="1234"/>
      <c r="H94" s="1234"/>
      <c r="I94" s="1234"/>
      <c r="J94" s="1234"/>
      <c r="K94" s="1234"/>
      <c r="L94" s="1234"/>
      <c r="M94" s="1234"/>
      <c r="N94" s="1234"/>
      <c r="O94" s="1234"/>
      <c r="P94" s="1234"/>
      <c r="Q94" s="1301"/>
      <c r="R94" s="1301"/>
      <c r="S94" s="1301"/>
      <c r="T94" s="1301"/>
      <c r="U94" s="1301"/>
      <c r="V94" s="2589"/>
      <c r="W94" s="2589"/>
      <c r="X94" s="2590"/>
    </row>
    <row r="95" spans="1:24" ht="8.15" customHeight="1" x14ac:dyDescent="0.2">
      <c r="A95" s="156"/>
      <c r="B95" s="1207"/>
      <c r="C95" s="1216"/>
      <c r="D95" s="1223"/>
      <c r="E95" s="1236"/>
      <c r="F95" s="1224"/>
      <c r="G95" s="1224"/>
      <c r="H95" s="1224"/>
      <c r="I95" s="1224"/>
      <c r="J95" s="1224"/>
      <c r="K95" s="1224"/>
      <c r="L95" s="1224"/>
      <c r="M95" s="1224"/>
      <c r="N95" s="1224"/>
      <c r="O95" s="1224"/>
      <c r="P95" s="1224"/>
      <c r="Q95" s="1224"/>
      <c r="R95" s="1224"/>
      <c r="S95" s="1224"/>
      <c r="T95" s="1224"/>
      <c r="U95" s="1224"/>
      <c r="V95" s="2591"/>
      <c r="W95" s="2591"/>
      <c r="X95" s="2592"/>
    </row>
    <row r="96" spans="1:24" ht="8.15" customHeight="1" x14ac:dyDescent="0.2">
      <c r="A96" s="156"/>
      <c r="B96" s="159"/>
      <c r="C96" s="162"/>
      <c r="D96" s="140"/>
      <c r="E96" s="124"/>
      <c r="F96" s="114"/>
      <c r="G96" s="114"/>
      <c r="H96" s="114"/>
      <c r="I96" s="114"/>
      <c r="J96" s="114"/>
      <c r="K96" s="114"/>
      <c r="L96" s="114"/>
      <c r="M96" s="114"/>
      <c r="N96" s="114"/>
      <c r="O96" s="114"/>
      <c r="P96" s="114"/>
      <c r="Q96" s="114"/>
      <c r="R96" s="114"/>
      <c r="S96" s="114"/>
      <c r="T96" s="114"/>
      <c r="U96" s="114"/>
      <c r="V96" s="114"/>
      <c r="W96" s="119"/>
      <c r="X96" s="467"/>
    </row>
    <row r="97" spans="1:24" ht="74.25" customHeight="1" x14ac:dyDescent="0.2">
      <c r="A97" s="156"/>
      <c r="B97" s="107"/>
      <c r="C97" s="165"/>
      <c r="D97" s="129"/>
      <c r="E97" s="124">
        <v>-1</v>
      </c>
      <c r="F97" s="2092" t="s">
        <v>2750</v>
      </c>
      <c r="G97" s="2092"/>
      <c r="H97" s="2092"/>
      <c r="I97" s="2092"/>
      <c r="J97" s="2092"/>
      <c r="K97" s="2092"/>
      <c r="L97" s="2092"/>
      <c r="M97" s="2092"/>
      <c r="N97" s="2092"/>
      <c r="O97" s="2092"/>
      <c r="P97" s="2092"/>
      <c r="Q97" s="2092"/>
      <c r="R97" s="2092"/>
      <c r="S97" s="2092"/>
      <c r="T97" s="2092"/>
      <c r="U97" s="2092"/>
      <c r="V97" s="2092"/>
      <c r="W97" s="2093"/>
      <c r="X97" s="277" t="s">
        <v>1258</v>
      </c>
    </row>
    <row r="98" spans="1:24" ht="5.15" customHeight="1" x14ac:dyDescent="0.2">
      <c r="A98" s="156"/>
      <c r="B98" s="107"/>
      <c r="C98" s="165"/>
      <c r="D98" s="138"/>
      <c r="E98" s="1246"/>
      <c r="F98" s="572"/>
      <c r="G98" s="1283"/>
      <c r="H98" s="1283"/>
      <c r="I98" s="1283"/>
      <c r="J98" s="1283"/>
      <c r="K98" s="1283"/>
      <c r="L98" s="1283"/>
      <c r="M98" s="1283"/>
      <c r="N98" s="1283"/>
      <c r="O98" s="1283"/>
      <c r="P98" s="1283"/>
      <c r="Q98" s="1283"/>
      <c r="R98" s="1283"/>
      <c r="S98" s="1283"/>
      <c r="T98" s="1283"/>
      <c r="U98" s="1283"/>
      <c r="V98" s="1283"/>
      <c r="W98" s="1283"/>
      <c r="X98" s="1325"/>
    </row>
    <row r="99" spans="1:24" ht="5.15" customHeight="1" x14ac:dyDescent="0.2">
      <c r="A99" s="156"/>
      <c r="B99" s="107"/>
      <c r="C99" s="165"/>
      <c r="D99" s="129"/>
      <c r="E99" s="126"/>
      <c r="F99" s="230"/>
      <c r="G99" s="230"/>
      <c r="H99" s="230"/>
      <c r="I99" s="230"/>
      <c r="J99" s="230"/>
      <c r="K99" s="230"/>
      <c r="L99" s="230"/>
      <c r="M99" s="230"/>
      <c r="N99" s="230"/>
      <c r="O99" s="230"/>
      <c r="P99" s="230"/>
      <c r="Q99" s="230"/>
      <c r="R99" s="230"/>
      <c r="S99" s="230"/>
      <c r="T99" s="230"/>
      <c r="U99" s="230"/>
      <c r="V99" s="230"/>
      <c r="W99" s="230"/>
      <c r="X99" s="1327"/>
    </row>
    <row r="100" spans="1:24" ht="30" customHeight="1" x14ac:dyDescent="0.2">
      <c r="A100" s="156"/>
      <c r="B100" s="107"/>
      <c r="C100" s="165"/>
      <c r="D100" s="129"/>
      <c r="E100" s="215" t="s">
        <v>637</v>
      </c>
      <c r="F100" s="2092" t="s">
        <v>1013</v>
      </c>
      <c r="G100" s="2092"/>
      <c r="H100" s="2092"/>
      <c r="I100" s="2092"/>
      <c r="J100" s="2092"/>
      <c r="K100" s="2092"/>
      <c r="L100" s="2092"/>
      <c r="M100" s="2092"/>
      <c r="N100" s="2092"/>
      <c r="O100" s="2092"/>
      <c r="P100" s="2092"/>
      <c r="Q100" s="2092"/>
      <c r="R100" s="2092"/>
      <c r="S100" s="2092"/>
      <c r="T100" s="2092"/>
      <c r="U100" s="2092"/>
      <c r="V100" s="2092"/>
      <c r="W100" s="2093"/>
      <c r="X100" s="277" t="s">
        <v>1258</v>
      </c>
    </row>
    <row r="101" spans="1:24" ht="5.15" customHeight="1" x14ac:dyDescent="0.2">
      <c r="A101" s="156"/>
      <c r="B101" s="107"/>
      <c r="C101" s="165"/>
      <c r="D101" s="138"/>
      <c r="E101" s="1149"/>
      <c r="F101" s="129"/>
      <c r="G101" s="132"/>
      <c r="H101" s="132"/>
      <c r="I101" s="132"/>
      <c r="J101" s="132"/>
      <c r="K101" s="132"/>
      <c r="L101" s="132"/>
      <c r="M101" s="132"/>
      <c r="N101" s="132"/>
      <c r="O101" s="132"/>
      <c r="P101" s="132"/>
      <c r="Q101" s="132"/>
      <c r="R101" s="132"/>
      <c r="S101" s="132"/>
      <c r="T101" s="132"/>
      <c r="U101" s="132"/>
      <c r="V101" s="132"/>
      <c r="W101" s="267"/>
      <c r="X101" s="467"/>
    </row>
    <row r="102" spans="1:24" ht="5.15" customHeight="1" x14ac:dyDescent="0.2">
      <c r="A102" s="156"/>
      <c r="B102" s="107"/>
      <c r="C102" s="165"/>
      <c r="D102" s="129"/>
      <c r="E102" s="126"/>
      <c r="F102" s="230"/>
      <c r="G102" s="230"/>
      <c r="H102" s="230"/>
      <c r="I102" s="230"/>
      <c r="J102" s="230"/>
      <c r="K102" s="230"/>
      <c r="L102" s="230"/>
      <c r="M102" s="230"/>
      <c r="N102" s="230"/>
      <c r="O102" s="230"/>
      <c r="P102" s="230"/>
      <c r="Q102" s="230"/>
      <c r="R102" s="230"/>
      <c r="S102" s="230"/>
      <c r="T102" s="230"/>
      <c r="U102" s="230"/>
      <c r="V102" s="230"/>
      <c r="W102" s="415"/>
      <c r="X102" s="1327"/>
    </row>
    <row r="103" spans="1:24" ht="30" customHeight="1" x14ac:dyDescent="0.2">
      <c r="A103" s="156"/>
      <c r="B103" s="107"/>
      <c r="C103" s="165"/>
      <c r="D103" s="129"/>
      <c r="E103" s="215" t="s">
        <v>641</v>
      </c>
      <c r="F103" s="2161" t="s">
        <v>748</v>
      </c>
      <c r="G103" s="2161"/>
      <c r="H103" s="2161"/>
      <c r="I103" s="2161"/>
      <c r="J103" s="2161"/>
      <c r="K103" s="2161"/>
      <c r="L103" s="2161"/>
      <c r="M103" s="2161"/>
      <c r="N103" s="2161"/>
      <c r="O103" s="2161"/>
      <c r="P103" s="2161"/>
      <c r="Q103" s="2161"/>
      <c r="R103" s="2161"/>
      <c r="S103" s="2161"/>
      <c r="T103" s="2161"/>
      <c r="U103" s="2161"/>
      <c r="V103" s="2161"/>
      <c r="W103" s="2162"/>
      <c r="X103" s="277" t="s">
        <v>1258</v>
      </c>
    </row>
    <row r="104" spans="1:24" ht="5.15" customHeight="1" x14ac:dyDescent="0.2">
      <c r="A104" s="156"/>
      <c r="B104" s="107"/>
      <c r="C104" s="165"/>
      <c r="D104" s="129"/>
      <c r="E104" s="1246"/>
      <c r="F104" s="572"/>
      <c r="G104" s="1283"/>
      <c r="H104" s="1283"/>
      <c r="I104" s="1283"/>
      <c r="J104" s="1283"/>
      <c r="K104" s="1283"/>
      <c r="L104" s="1283"/>
      <c r="M104" s="1283"/>
      <c r="N104" s="1283"/>
      <c r="O104" s="1283"/>
      <c r="P104" s="1283"/>
      <c r="Q104" s="1283"/>
      <c r="R104" s="1283"/>
      <c r="S104" s="1283"/>
      <c r="T104" s="1283"/>
      <c r="U104" s="1283"/>
      <c r="V104" s="1283"/>
      <c r="W104" s="1283"/>
      <c r="X104" s="1325"/>
    </row>
    <row r="105" spans="1:24" ht="5.15" customHeight="1" x14ac:dyDescent="0.2">
      <c r="A105" s="156"/>
      <c r="B105" s="107"/>
      <c r="C105" s="165"/>
      <c r="D105" s="138"/>
      <c r="E105" s="126"/>
      <c r="F105" s="230"/>
      <c r="G105" s="230"/>
      <c r="H105" s="230"/>
      <c r="I105" s="230"/>
      <c r="J105" s="230"/>
      <c r="K105" s="230"/>
      <c r="L105" s="230"/>
      <c r="M105" s="230"/>
      <c r="N105" s="230"/>
      <c r="O105" s="230"/>
      <c r="P105" s="230"/>
      <c r="Q105" s="230"/>
      <c r="R105" s="230"/>
      <c r="S105" s="230"/>
      <c r="T105" s="230"/>
      <c r="U105" s="230"/>
      <c r="V105" s="230"/>
      <c r="W105" s="230"/>
      <c r="X105" s="1327"/>
    </row>
    <row r="106" spans="1:24" ht="43.25" customHeight="1" x14ac:dyDescent="0.2">
      <c r="A106" s="156"/>
      <c r="B106" s="107"/>
      <c r="C106" s="165"/>
      <c r="D106" s="129"/>
      <c r="E106" s="215" t="s">
        <v>648</v>
      </c>
      <c r="F106" s="2092" t="s">
        <v>821</v>
      </c>
      <c r="G106" s="2092"/>
      <c r="H106" s="2092"/>
      <c r="I106" s="2092"/>
      <c r="J106" s="2092"/>
      <c r="K106" s="2092"/>
      <c r="L106" s="2092"/>
      <c r="M106" s="2092"/>
      <c r="N106" s="2092"/>
      <c r="O106" s="2092"/>
      <c r="P106" s="2092"/>
      <c r="Q106" s="2092"/>
      <c r="R106" s="2092"/>
      <c r="S106" s="2092"/>
      <c r="T106" s="2092"/>
      <c r="U106" s="2092"/>
      <c r="V106" s="2092"/>
      <c r="W106" s="2093"/>
      <c r="X106" s="277" t="s">
        <v>1258</v>
      </c>
    </row>
    <row r="107" spans="1:24" ht="5.15" customHeight="1" x14ac:dyDescent="0.2">
      <c r="A107" s="156"/>
      <c r="B107" s="107"/>
      <c r="C107" s="165"/>
      <c r="D107" s="138"/>
      <c r="E107" s="1246"/>
      <c r="F107" s="572"/>
      <c r="G107" s="1283"/>
      <c r="H107" s="1283"/>
      <c r="I107" s="1283"/>
      <c r="J107" s="1283"/>
      <c r="K107" s="1283"/>
      <c r="L107" s="1283"/>
      <c r="M107" s="1283"/>
      <c r="N107" s="1283"/>
      <c r="O107" s="1283"/>
      <c r="P107" s="1283"/>
      <c r="Q107" s="1283"/>
      <c r="R107" s="1283"/>
      <c r="S107" s="1283"/>
      <c r="T107" s="1283"/>
      <c r="U107" s="1283"/>
      <c r="V107" s="1283"/>
      <c r="W107" s="1283"/>
      <c r="X107" s="1325"/>
    </row>
    <row r="108" spans="1:24" ht="5.15" customHeight="1" x14ac:dyDescent="0.2">
      <c r="A108" s="156"/>
      <c r="B108" s="107"/>
      <c r="C108" s="165"/>
      <c r="D108" s="129"/>
      <c r="E108" s="126"/>
      <c r="F108" s="230"/>
      <c r="G108" s="230"/>
      <c r="H108" s="230"/>
      <c r="I108" s="230"/>
      <c r="J108" s="230"/>
      <c r="K108" s="230"/>
      <c r="L108" s="230"/>
      <c r="M108" s="230"/>
      <c r="N108" s="230"/>
      <c r="O108" s="230"/>
      <c r="P108" s="230"/>
      <c r="Q108" s="230"/>
      <c r="R108" s="230"/>
      <c r="S108" s="230"/>
      <c r="T108" s="230"/>
      <c r="U108" s="230"/>
      <c r="V108" s="230"/>
      <c r="W108" s="230"/>
      <c r="X108" s="1327"/>
    </row>
    <row r="109" spans="1:24" ht="15" customHeight="1" x14ac:dyDescent="0.2">
      <c r="A109" s="156"/>
      <c r="B109" s="107"/>
      <c r="C109" s="165"/>
      <c r="D109" s="129"/>
      <c r="E109" s="124" t="s">
        <v>193</v>
      </c>
      <c r="F109" s="114" t="s">
        <v>1329</v>
      </c>
      <c r="G109" s="133"/>
      <c r="H109" s="133"/>
      <c r="I109" s="133"/>
      <c r="J109" s="133"/>
      <c r="K109" s="133"/>
      <c r="L109" s="133"/>
      <c r="M109" s="133"/>
      <c r="N109" s="133"/>
      <c r="O109" s="133"/>
      <c r="P109" s="133"/>
      <c r="Q109" s="133"/>
      <c r="R109" s="133"/>
      <c r="S109" s="133"/>
      <c r="T109" s="133"/>
      <c r="U109" s="133"/>
      <c r="V109" s="133"/>
      <c r="W109" s="141"/>
      <c r="X109" s="1328"/>
    </row>
    <row r="110" spans="1:24" ht="30" customHeight="1" x14ac:dyDescent="0.2">
      <c r="A110" s="156"/>
      <c r="B110" s="107"/>
      <c r="C110" s="165"/>
      <c r="D110" s="129"/>
      <c r="E110" s="124"/>
      <c r="F110" s="2092" t="s">
        <v>1671</v>
      </c>
      <c r="G110" s="2092"/>
      <c r="H110" s="2092"/>
      <c r="I110" s="2092"/>
      <c r="J110" s="2092"/>
      <c r="K110" s="2092"/>
      <c r="L110" s="2092"/>
      <c r="M110" s="2092"/>
      <c r="N110" s="2092"/>
      <c r="O110" s="2092"/>
      <c r="P110" s="2092"/>
      <c r="Q110" s="2092"/>
      <c r="R110" s="2092"/>
      <c r="S110" s="2092"/>
      <c r="T110" s="2092"/>
      <c r="U110" s="2092"/>
      <c r="V110" s="2092"/>
      <c r="W110" s="2093"/>
      <c r="X110" s="1328"/>
    </row>
    <row r="111" spans="1:24" ht="43.25" customHeight="1" x14ac:dyDescent="0.2">
      <c r="A111" s="156"/>
      <c r="B111" s="107"/>
      <c r="C111" s="165"/>
      <c r="D111" s="129"/>
      <c r="E111" s="124"/>
      <c r="F111" s="2092" t="s">
        <v>803</v>
      </c>
      <c r="G111" s="2092"/>
      <c r="H111" s="2092"/>
      <c r="I111" s="2092"/>
      <c r="J111" s="2092"/>
      <c r="K111" s="2092"/>
      <c r="L111" s="2092"/>
      <c r="M111" s="2092"/>
      <c r="N111" s="2092"/>
      <c r="O111" s="2092"/>
      <c r="P111" s="2092"/>
      <c r="Q111" s="2092"/>
      <c r="R111" s="2092"/>
      <c r="S111" s="2092"/>
      <c r="T111" s="2092"/>
      <c r="U111" s="2092"/>
      <c r="V111" s="2092"/>
      <c r="W111" s="2093"/>
      <c r="X111" s="1328"/>
    </row>
    <row r="112" spans="1:24" ht="5.15" customHeight="1" x14ac:dyDescent="0.2">
      <c r="A112" s="156"/>
      <c r="B112" s="107"/>
      <c r="C112" s="165"/>
      <c r="D112" s="129"/>
      <c r="E112" s="1246"/>
      <c r="F112" s="572"/>
      <c r="G112" s="1283"/>
      <c r="H112" s="1283"/>
      <c r="I112" s="1283"/>
      <c r="J112" s="1283"/>
      <c r="K112" s="1283"/>
      <c r="L112" s="1283"/>
      <c r="M112" s="1283"/>
      <c r="N112" s="1283"/>
      <c r="O112" s="1283"/>
      <c r="P112" s="1283"/>
      <c r="Q112" s="1283"/>
      <c r="R112" s="1283"/>
      <c r="S112" s="1283"/>
      <c r="T112" s="1283"/>
      <c r="U112" s="1283"/>
      <c r="V112" s="1283"/>
      <c r="W112" s="1283"/>
      <c r="X112" s="1325"/>
    </row>
    <row r="113" spans="1:24" ht="5.15" customHeight="1" x14ac:dyDescent="0.2">
      <c r="A113" s="156"/>
      <c r="B113" s="107"/>
      <c r="C113" s="165"/>
      <c r="D113" s="129"/>
      <c r="E113" s="126"/>
      <c r="F113" s="230"/>
      <c r="G113" s="230"/>
      <c r="H113" s="230"/>
      <c r="I113" s="230"/>
      <c r="J113" s="230"/>
      <c r="K113" s="230"/>
      <c r="L113" s="230"/>
      <c r="M113" s="230"/>
      <c r="N113" s="230"/>
      <c r="O113" s="230"/>
      <c r="P113" s="230"/>
      <c r="Q113" s="230"/>
      <c r="R113" s="230"/>
      <c r="S113" s="230"/>
      <c r="T113" s="230"/>
      <c r="U113" s="230"/>
      <c r="V113" s="230"/>
      <c r="W113" s="230"/>
      <c r="X113" s="1327"/>
    </row>
    <row r="114" spans="1:24" ht="43.25" customHeight="1" x14ac:dyDescent="0.2">
      <c r="A114" s="156"/>
      <c r="B114" s="107"/>
      <c r="C114" s="165"/>
      <c r="D114" s="129"/>
      <c r="E114" s="124">
        <v>-2</v>
      </c>
      <c r="F114" s="2092" t="s">
        <v>1407</v>
      </c>
      <c r="G114" s="2092"/>
      <c r="H114" s="2092"/>
      <c r="I114" s="2092"/>
      <c r="J114" s="2092"/>
      <c r="K114" s="2092"/>
      <c r="L114" s="2092"/>
      <c r="M114" s="2092"/>
      <c r="N114" s="2092"/>
      <c r="O114" s="2092"/>
      <c r="P114" s="2092"/>
      <c r="Q114" s="2092"/>
      <c r="R114" s="2092"/>
      <c r="S114" s="2092"/>
      <c r="T114" s="2092"/>
      <c r="U114" s="2092"/>
      <c r="V114" s="2092"/>
      <c r="W114" s="2093"/>
      <c r="X114" s="277" t="s">
        <v>1258</v>
      </c>
    </row>
    <row r="115" spans="1:24" ht="8.15" customHeight="1" x14ac:dyDescent="0.2">
      <c r="A115" s="156"/>
      <c r="B115" s="108"/>
      <c r="C115" s="563"/>
      <c r="D115" s="485"/>
      <c r="E115" s="474"/>
      <c r="F115" s="485"/>
      <c r="G115" s="485"/>
      <c r="H115" s="485"/>
      <c r="I115" s="485"/>
      <c r="J115" s="485"/>
      <c r="K115" s="485"/>
      <c r="L115" s="485"/>
      <c r="M115" s="485"/>
      <c r="N115" s="485"/>
      <c r="O115" s="485"/>
      <c r="P115" s="485"/>
      <c r="Q115" s="485"/>
      <c r="R115" s="485"/>
      <c r="S115" s="485"/>
      <c r="T115" s="485"/>
      <c r="U115" s="485"/>
      <c r="V115" s="485"/>
      <c r="W115" s="623"/>
      <c r="X115" s="782"/>
    </row>
    <row r="116" spans="1:24" ht="8.15" customHeight="1" x14ac:dyDescent="0.2">
      <c r="A116" s="156"/>
      <c r="B116" s="1207"/>
      <c r="C116" s="1216"/>
      <c r="D116" s="1223"/>
      <c r="E116" s="1235"/>
      <c r="F116" s="1223"/>
      <c r="G116" s="1223"/>
      <c r="H116" s="1223"/>
      <c r="I116" s="1223"/>
      <c r="J116" s="1223"/>
      <c r="K116" s="1223"/>
      <c r="L116" s="1223"/>
      <c r="M116" s="1223"/>
      <c r="N116" s="1223"/>
      <c r="O116" s="1223"/>
      <c r="P116" s="1223"/>
      <c r="Q116" s="1223"/>
      <c r="R116" s="1223"/>
      <c r="S116" s="1223"/>
      <c r="T116" s="1223"/>
      <c r="U116" s="1223"/>
      <c r="V116" s="1223"/>
      <c r="W116" s="1223"/>
      <c r="X116" s="1120"/>
    </row>
    <row r="117" spans="1:24" ht="15" customHeight="1" x14ac:dyDescent="0.2">
      <c r="A117" s="156"/>
      <c r="B117" s="1209"/>
      <c r="C117" s="1053"/>
      <c r="D117" s="111"/>
      <c r="E117" s="1247" t="s">
        <v>1149</v>
      </c>
      <c r="F117" s="1264"/>
      <c r="G117" s="1264"/>
      <c r="H117" s="1264"/>
      <c r="I117" s="1264"/>
      <c r="J117" s="1264"/>
      <c r="K117" s="1264"/>
      <c r="L117" s="1264"/>
      <c r="M117" s="1264"/>
      <c r="N117" s="1264"/>
      <c r="O117" s="1264"/>
      <c r="P117" s="1264"/>
      <c r="Q117" s="1264"/>
      <c r="R117" s="1264"/>
      <c r="S117" s="1264"/>
      <c r="T117" s="1264"/>
      <c r="U117" s="1264"/>
      <c r="V117" s="1264"/>
      <c r="W117" s="1264"/>
      <c r="X117" s="1121"/>
    </row>
    <row r="118" spans="1:24" ht="8.15" customHeight="1" x14ac:dyDescent="0.2">
      <c r="A118" s="156"/>
      <c r="B118" s="1210"/>
      <c r="C118" s="1219"/>
      <c r="D118" s="1227"/>
      <c r="E118" s="1248"/>
      <c r="F118" s="1227"/>
      <c r="G118" s="1227"/>
      <c r="H118" s="1227"/>
      <c r="I118" s="1227"/>
      <c r="J118" s="1227"/>
      <c r="K118" s="1227"/>
      <c r="L118" s="1227"/>
      <c r="M118" s="1227"/>
      <c r="N118" s="1227"/>
      <c r="O118" s="1227"/>
      <c r="P118" s="1227"/>
      <c r="Q118" s="1227"/>
      <c r="R118" s="1227"/>
      <c r="S118" s="1227"/>
      <c r="T118" s="1227"/>
      <c r="U118" s="1227"/>
      <c r="V118" s="1227"/>
      <c r="W118" s="1227"/>
      <c r="X118" s="1122"/>
    </row>
    <row r="119" spans="1:24" ht="8.15" customHeight="1" x14ac:dyDescent="0.2">
      <c r="A119" s="156"/>
      <c r="B119" s="1211"/>
      <c r="C119" s="1220"/>
      <c r="D119" s="1228"/>
      <c r="E119" s="1249"/>
      <c r="F119" s="1228"/>
      <c r="G119" s="1228"/>
      <c r="H119" s="1228"/>
      <c r="I119" s="1228"/>
      <c r="J119" s="1228"/>
      <c r="K119" s="1228"/>
      <c r="L119" s="1228"/>
      <c r="M119" s="1228"/>
      <c r="N119" s="1228"/>
      <c r="O119" s="1228"/>
      <c r="P119" s="1228"/>
      <c r="Q119" s="1228"/>
      <c r="R119" s="1228"/>
      <c r="S119" s="1228"/>
      <c r="T119" s="1228"/>
      <c r="U119" s="1228"/>
      <c r="V119" s="2103" t="s">
        <v>2077</v>
      </c>
      <c r="W119" s="2103"/>
      <c r="X119" s="2104"/>
    </row>
    <row r="120" spans="1:24" ht="15" customHeight="1" x14ac:dyDescent="0.2">
      <c r="A120" s="156"/>
      <c r="B120" s="311"/>
      <c r="C120" s="16">
        <v>1</v>
      </c>
      <c r="D120" s="12" t="s">
        <v>2166</v>
      </c>
      <c r="E120" s="184"/>
      <c r="F120" s="1265"/>
      <c r="G120" s="1265"/>
      <c r="H120" s="1265"/>
      <c r="I120" s="1265"/>
      <c r="J120" s="1265"/>
      <c r="K120" s="1265"/>
      <c r="L120" s="1265"/>
      <c r="M120" s="1265"/>
      <c r="N120" s="1265"/>
      <c r="O120" s="1265"/>
      <c r="P120" s="1265"/>
      <c r="Q120" s="1302"/>
      <c r="R120" s="1302"/>
      <c r="S120" s="1302"/>
      <c r="T120" s="1302"/>
      <c r="U120" s="1302"/>
      <c r="V120" s="2105"/>
      <c r="W120" s="2105"/>
      <c r="X120" s="2106"/>
    </row>
    <row r="121" spans="1:24" ht="8.15" customHeight="1" x14ac:dyDescent="0.2">
      <c r="A121" s="156"/>
      <c r="B121" s="553"/>
      <c r="C121" s="164"/>
      <c r="D121" s="184"/>
      <c r="E121" s="1250"/>
      <c r="F121" s="1266"/>
      <c r="G121" s="1266"/>
      <c r="H121" s="1266"/>
      <c r="I121" s="1266"/>
      <c r="J121" s="1266"/>
      <c r="K121" s="1266"/>
      <c r="L121" s="1266"/>
      <c r="M121" s="1266"/>
      <c r="N121" s="1266"/>
      <c r="O121" s="1266"/>
      <c r="P121" s="1266"/>
      <c r="Q121" s="1266"/>
      <c r="R121" s="1266"/>
      <c r="S121" s="1266"/>
      <c r="T121" s="1266"/>
      <c r="U121" s="1266"/>
      <c r="V121" s="2593"/>
      <c r="W121" s="2593"/>
      <c r="X121" s="2594"/>
    </row>
    <row r="122" spans="1:24" ht="8.15" customHeight="1" x14ac:dyDescent="0.2">
      <c r="A122" s="156"/>
      <c r="B122" s="107"/>
      <c r="C122" s="165"/>
      <c r="D122" s="119"/>
      <c r="E122" s="581"/>
      <c r="F122" s="230"/>
      <c r="G122" s="230"/>
      <c r="H122" s="230"/>
      <c r="I122" s="230"/>
      <c r="J122" s="230"/>
      <c r="K122" s="230"/>
      <c r="L122" s="230"/>
      <c r="M122" s="230"/>
      <c r="N122" s="230"/>
      <c r="O122" s="230"/>
      <c r="P122" s="230"/>
      <c r="Q122" s="230"/>
      <c r="R122" s="230"/>
      <c r="S122" s="230"/>
      <c r="T122" s="230"/>
      <c r="U122" s="230"/>
      <c r="V122" s="230"/>
      <c r="W122" s="415"/>
      <c r="X122" s="276"/>
    </row>
    <row r="123" spans="1:24" ht="85.25" customHeight="1" x14ac:dyDescent="0.2">
      <c r="A123" s="156"/>
      <c r="B123" s="107"/>
      <c r="C123" s="165"/>
      <c r="D123" s="129"/>
      <c r="E123" s="581">
        <v>-1</v>
      </c>
      <c r="F123" s="2546" t="s">
        <v>2469</v>
      </c>
      <c r="G123" s="2546"/>
      <c r="H123" s="2546"/>
      <c r="I123" s="2546"/>
      <c r="J123" s="2546"/>
      <c r="K123" s="2546"/>
      <c r="L123" s="2546"/>
      <c r="M123" s="2546"/>
      <c r="N123" s="2546"/>
      <c r="O123" s="2546"/>
      <c r="P123" s="2546"/>
      <c r="Q123" s="2546"/>
      <c r="R123" s="2546"/>
      <c r="S123" s="2546"/>
      <c r="T123" s="2546"/>
      <c r="U123" s="2546"/>
      <c r="V123" s="2546"/>
      <c r="W123" s="2547"/>
      <c r="X123" s="277" t="s">
        <v>1258</v>
      </c>
    </row>
    <row r="124" spans="1:24" ht="30" customHeight="1" x14ac:dyDescent="0.2">
      <c r="A124" s="156"/>
      <c r="B124" s="107"/>
      <c r="C124" s="165"/>
      <c r="D124" s="129"/>
      <c r="E124" s="581"/>
      <c r="F124" s="2546" t="s">
        <v>2168</v>
      </c>
      <c r="G124" s="2546"/>
      <c r="H124" s="2546"/>
      <c r="I124" s="2546"/>
      <c r="J124" s="2546"/>
      <c r="K124" s="2546"/>
      <c r="L124" s="2546"/>
      <c r="M124" s="2546"/>
      <c r="N124" s="2546"/>
      <c r="O124" s="2546"/>
      <c r="P124" s="2546"/>
      <c r="Q124" s="2546"/>
      <c r="R124" s="2546"/>
      <c r="S124" s="2546"/>
      <c r="T124" s="2546"/>
      <c r="U124" s="2546"/>
      <c r="V124" s="2546"/>
      <c r="W124" s="2547"/>
      <c r="X124" s="855"/>
    </row>
    <row r="125" spans="1:24" ht="5.15" customHeight="1" x14ac:dyDescent="0.2">
      <c r="A125" s="156"/>
      <c r="B125" s="107"/>
      <c r="C125" s="165"/>
      <c r="D125" s="129"/>
      <c r="E125" s="581"/>
      <c r="F125" s="129"/>
      <c r="G125" s="129"/>
      <c r="H125" s="129"/>
      <c r="I125" s="129"/>
      <c r="J125" s="129"/>
      <c r="K125" s="129"/>
      <c r="L125" s="129"/>
      <c r="M125" s="129"/>
      <c r="N125" s="129"/>
      <c r="O125" s="129"/>
      <c r="P125" s="129"/>
      <c r="Q125" s="129"/>
      <c r="R125" s="129"/>
      <c r="S125" s="129"/>
      <c r="T125" s="129"/>
      <c r="U125" s="129"/>
      <c r="V125" s="129"/>
      <c r="W125" s="138"/>
      <c r="X125" s="817"/>
    </row>
    <row r="126" spans="1:24" ht="5.15" customHeight="1" x14ac:dyDescent="0.2">
      <c r="A126" s="156"/>
      <c r="B126" s="107"/>
      <c r="C126" s="165"/>
      <c r="D126" s="129"/>
      <c r="E126" s="1237"/>
      <c r="F126" s="230"/>
      <c r="G126" s="230"/>
      <c r="H126" s="230"/>
      <c r="I126" s="230"/>
      <c r="J126" s="230"/>
      <c r="K126" s="230"/>
      <c r="L126" s="230"/>
      <c r="M126" s="230"/>
      <c r="N126" s="230"/>
      <c r="O126" s="230"/>
      <c r="P126" s="230"/>
      <c r="Q126" s="230"/>
      <c r="R126" s="230"/>
      <c r="S126" s="230"/>
      <c r="T126" s="230"/>
      <c r="U126" s="230"/>
      <c r="V126" s="230"/>
      <c r="W126" s="415"/>
      <c r="X126" s="858"/>
    </row>
    <row r="127" spans="1:24" ht="15" customHeight="1" x14ac:dyDescent="0.2">
      <c r="A127" s="156"/>
      <c r="B127" s="107"/>
      <c r="C127" s="165"/>
      <c r="D127" s="129"/>
      <c r="E127" s="581">
        <v>-2</v>
      </c>
      <c r="F127" s="184" t="s">
        <v>1229</v>
      </c>
      <c r="G127" s="114"/>
      <c r="H127" s="114"/>
      <c r="I127" s="114"/>
      <c r="J127" s="114"/>
      <c r="K127" s="114"/>
      <c r="L127" s="114"/>
      <c r="M127" s="114"/>
      <c r="N127" s="114"/>
      <c r="O127" s="114"/>
      <c r="P127" s="114"/>
      <c r="Q127" s="114"/>
      <c r="R127" s="114"/>
      <c r="S127" s="114"/>
      <c r="T127" s="114"/>
      <c r="U127" s="114"/>
      <c r="V127" s="114"/>
      <c r="W127" s="119"/>
      <c r="X127" s="816"/>
    </row>
    <row r="128" spans="1:24" ht="3" customHeight="1" x14ac:dyDescent="0.2">
      <c r="A128" s="156"/>
      <c r="B128" s="107"/>
      <c r="C128" s="165"/>
      <c r="D128" s="129"/>
      <c r="E128" s="581"/>
      <c r="F128" s="370"/>
      <c r="G128" s="129"/>
      <c r="H128" s="183"/>
      <c r="I128" s="183"/>
      <c r="J128" s="183"/>
      <c r="K128" s="183"/>
      <c r="L128" s="183"/>
      <c r="M128" s="183"/>
      <c r="N128" s="183"/>
      <c r="O128" s="183"/>
      <c r="P128" s="183"/>
      <c r="Q128" s="183"/>
      <c r="R128" s="183"/>
      <c r="S128" s="183"/>
      <c r="T128" s="183"/>
      <c r="U128" s="183"/>
      <c r="V128" s="183"/>
      <c r="W128" s="263"/>
      <c r="X128" s="816"/>
    </row>
    <row r="129" spans="1:28" ht="15" customHeight="1" x14ac:dyDescent="0.2">
      <c r="A129" s="156"/>
      <c r="B129" s="107"/>
      <c r="C129" s="165"/>
      <c r="D129" s="129"/>
      <c r="E129" s="1251" t="s">
        <v>637</v>
      </c>
      <c r="F129" s="367" t="s">
        <v>425</v>
      </c>
      <c r="G129" s="154"/>
      <c r="H129" s="154"/>
      <c r="I129" s="154"/>
      <c r="J129" s="154"/>
      <c r="K129" s="154"/>
      <c r="L129" s="154"/>
      <c r="M129" s="154"/>
      <c r="N129" s="154"/>
      <c r="O129" s="2548"/>
      <c r="P129" s="2548"/>
      <c r="Q129" s="151"/>
      <c r="R129" s="154"/>
      <c r="S129" s="154"/>
      <c r="T129" s="154"/>
      <c r="U129" s="154"/>
      <c r="V129" s="154"/>
      <c r="W129" s="100"/>
      <c r="X129" s="816"/>
    </row>
    <row r="130" spans="1:28" ht="3" customHeight="1" x14ac:dyDescent="0.2">
      <c r="A130" s="156"/>
      <c r="B130" s="107"/>
      <c r="C130" s="165"/>
      <c r="D130" s="129"/>
      <c r="E130" s="581"/>
      <c r="F130" s="370"/>
      <c r="G130" s="129"/>
      <c r="H130" s="183"/>
      <c r="I130" s="183"/>
      <c r="J130" s="183"/>
      <c r="K130" s="183"/>
      <c r="L130" s="183"/>
      <c r="M130" s="183"/>
      <c r="N130" s="183"/>
      <c r="O130" s="183"/>
      <c r="P130" s="183"/>
      <c r="Q130" s="183"/>
      <c r="R130" s="183"/>
      <c r="S130" s="183"/>
      <c r="T130" s="183"/>
      <c r="U130" s="183"/>
      <c r="V130" s="183"/>
      <c r="W130" s="263"/>
      <c r="X130" s="816"/>
    </row>
    <row r="131" spans="1:28" ht="43.25" customHeight="1" x14ac:dyDescent="0.2">
      <c r="A131" s="156"/>
      <c r="B131" s="107"/>
      <c r="C131" s="165"/>
      <c r="D131" s="129"/>
      <c r="E131" s="581"/>
      <c r="F131" s="165" t="s">
        <v>53</v>
      </c>
      <c r="G131" s="2092" t="s">
        <v>525</v>
      </c>
      <c r="H131" s="2092"/>
      <c r="I131" s="2092"/>
      <c r="J131" s="2092"/>
      <c r="K131" s="2092"/>
      <c r="L131" s="2092"/>
      <c r="M131" s="2092"/>
      <c r="N131" s="2092"/>
      <c r="O131" s="2092"/>
      <c r="P131" s="2092"/>
      <c r="Q131" s="2092"/>
      <c r="R131" s="2092"/>
      <c r="S131" s="2092"/>
      <c r="T131" s="2092"/>
      <c r="U131" s="2092"/>
      <c r="V131" s="2092"/>
      <c r="W131" s="2092"/>
      <c r="X131" s="501" t="s">
        <v>1258</v>
      </c>
    </row>
    <row r="132" spans="1:28" ht="3" customHeight="1" x14ac:dyDescent="0.2">
      <c r="A132" s="156"/>
      <c r="B132" s="107"/>
      <c r="C132" s="165"/>
      <c r="D132" s="129"/>
      <c r="E132" s="581"/>
      <c r="F132" s="370"/>
      <c r="G132" s="129"/>
      <c r="H132" s="183"/>
      <c r="I132" s="183"/>
      <c r="J132" s="183"/>
      <c r="K132" s="183"/>
      <c r="L132" s="183"/>
      <c r="M132" s="183"/>
      <c r="N132" s="183"/>
      <c r="O132" s="183"/>
      <c r="P132" s="183"/>
      <c r="Q132" s="183"/>
      <c r="R132" s="183"/>
      <c r="S132" s="183"/>
      <c r="T132" s="183"/>
      <c r="U132" s="183"/>
      <c r="V132" s="183"/>
      <c r="W132" s="263"/>
      <c r="X132" s="816"/>
    </row>
    <row r="133" spans="1:28" ht="20.149999999999999" customHeight="1" x14ac:dyDescent="0.2">
      <c r="A133" s="156"/>
      <c r="B133" s="107"/>
      <c r="C133" s="165"/>
      <c r="D133" s="129"/>
      <c r="E133" s="581"/>
      <c r="F133" s="370"/>
      <c r="G133" s="465" t="s">
        <v>694</v>
      </c>
      <c r="H133" s="157" t="s">
        <v>1824</v>
      </c>
      <c r="I133" s="1293"/>
      <c r="J133" s="1293"/>
      <c r="K133" s="1293"/>
      <c r="L133" s="1293"/>
      <c r="M133" s="1293"/>
      <c r="N133" s="1293"/>
      <c r="O133" s="1293"/>
      <c r="P133" s="1293"/>
      <c r="Q133" s="1293"/>
      <c r="R133" s="2549"/>
      <c r="S133" s="2550"/>
      <c r="T133" s="465" t="s">
        <v>218</v>
      </c>
      <c r="U133" s="157"/>
      <c r="V133" s="157"/>
      <c r="W133" s="272"/>
      <c r="X133" s="816"/>
      <c r="Y133" s="305"/>
      <c r="Z133" s="305"/>
      <c r="AA133" s="305"/>
      <c r="AB133" s="305"/>
    </row>
    <row r="134" spans="1:28" ht="3" customHeight="1" x14ac:dyDescent="0.2">
      <c r="A134" s="156"/>
      <c r="B134" s="107"/>
      <c r="C134" s="165"/>
      <c r="D134" s="129"/>
      <c r="E134" s="581"/>
      <c r="F134" s="370"/>
      <c r="G134" s="465"/>
      <c r="H134" s="1291"/>
      <c r="I134" s="1291"/>
      <c r="J134" s="1291"/>
      <c r="K134" s="1291"/>
      <c r="L134" s="1291"/>
      <c r="M134" s="1291"/>
      <c r="N134" s="1291"/>
      <c r="O134" s="1293"/>
      <c r="P134" s="1293"/>
      <c r="Q134" s="465"/>
      <c r="R134" s="157"/>
      <c r="S134" s="157"/>
      <c r="T134" s="157"/>
      <c r="U134" s="157"/>
      <c r="V134" s="157"/>
      <c r="W134" s="272"/>
      <c r="X134" s="816"/>
      <c r="Y134" s="305"/>
      <c r="Z134" s="305"/>
      <c r="AA134" s="305"/>
      <c r="AB134" s="305"/>
    </row>
    <row r="135" spans="1:28" ht="20.149999999999999" customHeight="1" x14ac:dyDescent="0.2">
      <c r="A135" s="156"/>
      <c r="B135" s="107"/>
      <c r="C135" s="165"/>
      <c r="D135" s="129"/>
      <c r="E135" s="581"/>
      <c r="F135" s="370"/>
      <c r="G135" s="465" t="s">
        <v>105</v>
      </c>
      <c r="H135" s="157" t="s">
        <v>1088</v>
      </c>
      <c r="I135" s="1293"/>
      <c r="J135" s="1293"/>
      <c r="K135" s="1293"/>
      <c r="L135" s="2551"/>
      <c r="M135" s="2552"/>
      <c r="N135" s="1072" t="s">
        <v>218</v>
      </c>
      <c r="O135" s="1072"/>
      <c r="P135" s="1072"/>
      <c r="Q135" s="157"/>
      <c r="R135" s="157"/>
      <c r="S135" s="157"/>
      <c r="T135" s="157"/>
      <c r="U135" s="157"/>
      <c r="V135" s="157"/>
      <c r="W135" s="272"/>
      <c r="X135" s="816"/>
      <c r="Y135" s="305"/>
      <c r="Z135" s="305"/>
      <c r="AA135" s="305"/>
      <c r="AB135" s="305"/>
    </row>
    <row r="136" spans="1:28" ht="3" customHeight="1" x14ac:dyDescent="0.2">
      <c r="A136" s="156"/>
      <c r="B136" s="107"/>
      <c r="C136" s="165"/>
      <c r="D136" s="129"/>
      <c r="E136" s="581"/>
      <c r="F136" s="370"/>
      <c r="G136" s="465"/>
      <c r="H136" s="1291"/>
      <c r="I136" s="1291"/>
      <c r="J136" s="1291"/>
      <c r="K136" s="1072"/>
      <c r="L136" s="1072"/>
      <c r="M136" s="1072"/>
      <c r="N136" s="1072"/>
      <c r="O136" s="1072"/>
      <c r="P136" s="1072"/>
      <c r="Q136" s="157"/>
      <c r="R136" s="157"/>
      <c r="S136" s="157"/>
      <c r="T136" s="157"/>
      <c r="U136" s="157"/>
      <c r="V136" s="157"/>
      <c r="W136" s="272"/>
      <c r="X136" s="816"/>
      <c r="Y136" s="305"/>
      <c r="Z136" s="305"/>
      <c r="AA136" s="305"/>
      <c r="AB136" s="305"/>
    </row>
    <row r="137" spans="1:28" ht="20.149999999999999" customHeight="1" x14ac:dyDescent="0.2">
      <c r="A137" s="156"/>
      <c r="B137" s="107"/>
      <c r="C137" s="165"/>
      <c r="D137" s="129"/>
      <c r="E137" s="581"/>
      <c r="F137" s="370"/>
      <c r="G137" s="465" t="s">
        <v>694</v>
      </c>
      <c r="H137" s="2553">
        <f>R133</f>
        <v>0</v>
      </c>
      <c r="I137" s="2554"/>
      <c r="J137" s="335" t="s">
        <v>1416</v>
      </c>
      <c r="K137" s="1298"/>
      <c r="L137" s="2553">
        <f>L135</f>
        <v>0</v>
      </c>
      <c r="M137" s="2554"/>
      <c r="N137" s="335" t="s">
        <v>2169</v>
      </c>
      <c r="O137" s="156"/>
      <c r="P137" s="1293"/>
      <c r="Q137" s="2249" t="str">
        <f>IFERROR(H137/L137*100,"")</f>
        <v/>
      </c>
      <c r="R137" s="2251"/>
      <c r="S137" s="157" t="s">
        <v>1198</v>
      </c>
      <c r="T137" s="157"/>
      <c r="U137" s="157"/>
      <c r="V137" s="157"/>
      <c r="W137" s="1312"/>
      <c r="X137" s="816"/>
    </row>
    <row r="138" spans="1:28" ht="3" customHeight="1" x14ac:dyDescent="0.2">
      <c r="A138" s="156"/>
      <c r="B138" s="107"/>
      <c r="C138" s="165"/>
      <c r="D138" s="129"/>
      <c r="E138" s="581"/>
      <c r="F138" s="370"/>
      <c r="G138" s="151"/>
      <c r="H138" s="1292"/>
      <c r="I138" s="1292"/>
      <c r="J138" s="1292"/>
      <c r="K138" s="1292"/>
      <c r="L138" s="1292"/>
      <c r="M138" s="1292"/>
      <c r="N138" s="1292"/>
      <c r="O138" s="1292"/>
      <c r="P138" s="1292"/>
      <c r="Q138" s="154"/>
      <c r="R138" s="154"/>
      <c r="S138" s="154"/>
      <c r="T138" s="154"/>
      <c r="U138" s="154"/>
      <c r="V138" s="154"/>
      <c r="W138" s="100"/>
      <c r="X138" s="816"/>
    </row>
    <row r="139" spans="1:28" ht="57" customHeight="1" x14ac:dyDescent="0.2">
      <c r="A139" s="156"/>
      <c r="B139" s="107"/>
      <c r="C139" s="165"/>
      <c r="D139" s="129"/>
      <c r="E139" s="581"/>
      <c r="F139" s="165" t="s">
        <v>890</v>
      </c>
      <c r="G139" s="2555" t="s">
        <v>2846</v>
      </c>
      <c r="H139" s="2556"/>
      <c r="I139" s="2556"/>
      <c r="J139" s="2556"/>
      <c r="K139" s="2556"/>
      <c r="L139" s="2556"/>
      <c r="M139" s="2556"/>
      <c r="N139" s="2556"/>
      <c r="O139" s="2556"/>
      <c r="P139" s="2556"/>
      <c r="Q139" s="2556"/>
      <c r="R139" s="2556"/>
      <c r="S139" s="2556"/>
      <c r="T139" s="2556"/>
      <c r="U139" s="2556"/>
      <c r="V139" s="2556"/>
      <c r="W139" s="2557"/>
      <c r="X139" s="501" t="s">
        <v>1258</v>
      </c>
    </row>
    <row r="140" spans="1:28" ht="3" customHeight="1" x14ac:dyDescent="0.2">
      <c r="A140" s="156"/>
      <c r="B140" s="107"/>
      <c r="C140" s="165"/>
      <c r="D140" s="129"/>
      <c r="E140" s="581"/>
      <c r="F140" s="370"/>
      <c r="G140" s="151"/>
      <c r="H140" s="1292"/>
      <c r="I140" s="1292"/>
      <c r="J140" s="1292"/>
      <c r="K140" s="1292"/>
      <c r="L140" s="1292"/>
      <c r="M140" s="1292"/>
      <c r="N140" s="1292"/>
      <c r="O140" s="1292"/>
      <c r="P140" s="1292"/>
      <c r="Q140" s="154"/>
      <c r="R140" s="154"/>
      <c r="S140" s="154"/>
      <c r="T140" s="154"/>
      <c r="U140" s="154"/>
      <c r="V140" s="154"/>
      <c r="W140" s="100"/>
      <c r="X140" s="816"/>
    </row>
    <row r="141" spans="1:28" ht="20.149999999999999" customHeight="1" x14ac:dyDescent="0.2">
      <c r="A141" s="156"/>
      <c r="B141" s="107"/>
      <c r="C141" s="165"/>
      <c r="D141" s="129"/>
      <c r="E141" s="581"/>
      <c r="F141" s="370"/>
      <c r="G141" s="224" t="s">
        <v>1978</v>
      </c>
      <c r="H141" s="1293"/>
      <c r="I141" s="1293"/>
      <c r="J141" s="1293"/>
      <c r="K141" s="1072"/>
      <c r="L141" s="2551"/>
      <c r="M141" s="2552"/>
      <c r="N141" s="1072" t="s">
        <v>218</v>
      </c>
      <c r="O141" s="1072"/>
      <c r="P141" s="1072"/>
      <c r="Q141" s="157"/>
      <c r="R141" s="157"/>
      <c r="S141" s="157"/>
      <c r="T141" s="157"/>
      <c r="U141" s="157"/>
      <c r="V141" s="157"/>
      <c r="W141" s="272"/>
      <c r="X141" s="816"/>
    </row>
    <row r="142" spans="1:28" ht="3" customHeight="1" x14ac:dyDescent="0.2">
      <c r="A142" s="156"/>
      <c r="B142" s="107"/>
      <c r="C142" s="165"/>
      <c r="D142" s="129"/>
      <c r="E142" s="581"/>
      <c r="F142" s="370"/>
      <c r="G142" s="465"/>
      <c r="H142" s="1072"/>
      <c r="I142" s="1072"/>
      <c r="J142" s="1072"/>
      <c r="K142" s="1072"/>
      <c r="L142" s="1072"/>
      <c r="M142" s="1072"/>
      <c r="N142" s="1072"/>
      <c r="O142" s="1072"/>
      <c r="P142" s="1072"/>
      <c r="Q142" s="157"/>
      <c r="R142" s="157"/>
      <c r="S142" s="157"/>
      <c r="T142" s="157"/>
      <c r="U142" s="157"/>
      <c r="V142" s="157"/>
      <c r="W142" s="272"/>
      <c r="X142" s="816"/>
    </row>
    <row r="143" spans="1:28" ht="15" customHeight="1" x14ac:dyDescent="0.2">
      <c r="A143" s="156"/>
      <c r="B143" s="107"/>
      <c r="C143" s="165"/>
      <c r="D143" s="129"/>
      <c r="E143" s="581"/>
      <c r="F143" s="370"/>
      <c r="G143" s="157" t="s">
        <v>1409</v>
      </c>
      <c r="H143" s="157"/>
      <c r="I143" s="157"/>
      <c r="J143" s="157"/>
      <c r="K143" s="157"/>
      <c r="L143" s="157"/>
      <c r="M143" s="157"/>
      <c r="N143" s="1072"/>
      <c r="O143" s="1072"/>
      <c r="P143" s="1072"/>
      <c r="Q143" s="157"/>
      <c r="R143" s="157"/>
      <c r="S143" s="157"/>
      <c r="T143" s="157"/>
      <c r="U143" s="157"/>
      <c r="V143" s="157"/>
      <c r="W143" s="272"/>
      <c r="X143" s="816"/>
    </row>
    <row r="144" spans="1:28" ht="3" customHeight="1" x14ac:dyDescent="0.2">
      <c r="A144" s="156"/>
      <c r="B144" s="107"/>
      <c r="C144" s="165"/>
      <c r="D144" s="129"/>
      <c r="E144" s="581"/>
      <c r="F144" s="370"/>
      <c r="G144" s="465"/>
      <c r="H144" s="1072"/>
      <c r="I144" s="1072"/>
      <c r="J144" s="1072"/>
      <c r="K144" s="1072"/>
      <c r="L144" s="1072"/>
      <c r="M144" s="1072"/>
      <c r="N144" s="1072"/>
      <c r="O144" s="1072"/>
      <c r="P144" s="1072"/>
      <c r="Q144" s="157"/>
      <c r="R144" s="157"/>
      <c r="S144" s="157"/>
      <c r="T144" s="157"/>
      <c r="U144" s="157"/>
      <c r="V144" s="157"/>
      <c r="W144" s="272"/>
      <c r="X144" s="816"/>
    </row>
    <row r="145" spans="1:24" ht="20.149999999999999" customHeight="1" x14ac:dyDescent="0.2">
      <c r="A145" s="156"/>
      <c r="B145" s="107"/>
      <c r="C145" s="165"/>
      <c r="D145" s="129"/>
      <c r="E145" s="581"/>
      <c r="F145" s="370"/>
      <c r="G145" s="157" t="s">
        <v>1410</v>
      </c>
      <c r="H145" s="1293"/>
      <c r="I145" s="1293"/>
      <c r="J145" s="1293"/>
      <c r="K145" s="1293"/>
      <c r="L145" s="1293"/>
      <c r="M145" s="1293"/>
      <c r="N145" s="1293"/>
      <c r="O145" s="2558"/>
      <c r="P145" s="2559"/>
      <c r="Q145" s="157" t="s">
        <v>203</v>
      </c>
      <c r="R145" s="157"/>
      <c r="S145" s="272"/>
      <c r="T145" s="2560" t="str">
        <f>IF(O145=0,"",O145/1.5)</f>
        <v/>
      </c>
      <c r="U145" s="2561"/>
      <c r="V145" s="335" t="s">
        <v>218</v>
      </c>
      <c r="W145" s="272"/>
      <c r="X145" s="816"/>
    </row>
    <row r="146" spans="1:24" ht="5.15" customHeight="1" x14ac:dyDescent="0.2">
      <c r="A146" s="156"/>
      <c r="B146" s="107"/>
      <c r="C146" s="165"/>
      <c r="D146" s="129"/>
      <c r="E146" s="1238"/>
      <c r="F146" s="732"/>
      <c r="G146" s="1284"/>
      <c r="H146" s="1294"/>
      <c r="I146" s="1294"/>
      <c r="J146" s="1294"/>
      <c r="K146" s="1294"/>
      <c r="L146" s="1294"/>
      <c r="M146" s="1294"/>
      <c r="N146" s="1294"/>
      <c r="O146" s="1294"/>
      <c r="P146" s="1294"/>
      <c r="Q146" s="1083"/>
      <c r="R146" s="1083"/>
      <c r="S146" s="1083"/>
      <c r="T146" s="1083"/>
      <c r="U146" s="1083"/>
      <c r="V146" s="1083"/>
      <c r="W146" s="1313"/>
      <c r="X146" s="853"/>
    </row>
    <row r="147" spans="1:24" ht="5.15" customHeight="1" x14ac:dyDescent="0.2">
      <c r="A147" s="156"/>
      <c r="B147" s="107"/>
      <c r="C147" s="165"/>
      <c r="D147" s="129"/>
      <c r="E147" s="581"/>
      <c r="F147" s="370"/>
      <c r="G147" s="151"/>
      <c r="H147" s="1292"/>
      <c r="I147" s="1292"/>
      <c r="J147" s="1292"/>
      <c r="K147" s="1292"/>
      <c r="L147" s="1292"/>
      <c r="M147" s="1292"/>
      <c r="N147" s="1292"/>
      <c r="O147" s="1292"/>
      <c r="P147" s="1292"/>
      <c r="Q147" s="154"/>
      <c r="R147" s="154"/>
      <c r="S147" s="154"/>
      <c r="T147" s="154"/>
      <c r="U147" s="154"/>
      <c r="V147" s="154"/>
      <c r="W147" s="100"/>
      <c r="X147" s="816"/>
    </row>
    <row r="148" spans="1:24" ht="15" customHeight="1" x14ac:dyDescent="0.2">
      <c r="A148" s="156"/>
      <c r="B148" s="107"/>
      <c r="C148" s="165"/>
      <c r="D148" s="129"/>
      <c r="E148" s="1251" t="s">
        <v>641</v>
      </c>
      <c r="F148" s="114" t="s">
        <v>1411</v>
      </c>
      <c r="G148" s="114"/>
      <c r="H148" s="114"/>
      <c r="I148" s="114"/>
      <c r="J148" s="114"/>
      <c r="K148" s="114"/>
      <c r="L148" s="114"/>
      <c r="M148" s="114"/>
      <c r="N148" s="114"/>
      <c r="O148" s="1292"/>
      <c r="P148" s="1292"/>
      <c r="Q148" s="154"/>
      <c r="R148" s="154"/>
      <c r="S148" s="154"/>
      <c r="T148" s="154"/>
      <c r="U148" s="154"/>
      <c r="V148" s="154"/>
      <c r="W148" s="100"/>
      <c r="X148" s="816"/>
    </row>
    <row r="149" spans="1:24" ht="3" customHeight="1" x14ac:dyDescent="0.2">
      <c r="A149" s="156"/>
      <c r="B149" s="107"/>
      <c r="C149" s="165"/>
      <c r="D149" s="129"/>
      <c r="E149" s="581"/>
      <c r="F149" s="370"/>
      <c r="G149" s="151"/>
      <c r="H149" s="1292"/>
      <c r="I149" s="1292"/>
      <c r="J149" s="1292"/>
      <c r="K149" s="1292"/>
      <c r="L149" s="1292"/>
      <c r="M149" s="1292"/>
      <c r="N149" s="1292"/>
      <c r="O149" s="1292"/>
      <c r="P149" s="1292"/>
      <c r="Q149" s="154"/>
      <c r="R149" s="154"/>
      <c r="S149" s="154"/>
      <c r="T149" s="154"/>
      <c r="U149" s="154"/>
      <c r="V149" s="154"/>
      <c r="W149" s="100"/>
      <c r="X149" s="816"/>
    </row>
    <row r="150" spans="1:24" ht="30" customHeight="1" x14ac:dyDescent="0.2">
      <c r="A150" s="156"/>
      <c r="B150" s="107"/>
      <c r="C150" s="165"/>
      <c r="D150" s="129"/>
      <c r="E150" s="581"/>
      <c r="F150" s="2555" t="s">
        <v>2847</v>
      </c>
      <c r="G150" s="2556"/>
      <c r="H150" s="2556"/>
      <c r="I150" s="2556"/>
      <c r="J150" s="2556"/>
      <c r="K150" s="2556"/>
      <c r="L150" s="2556"/>
      <c r="M150" s="2556"/>
      <c r="N150" s="2556"/>
      <c r="O150" s="2556"/>
      <c r="P150" s="2556"/>
      <c r="Q150" s="2556"/>
      <c r="R150" s="2556"/>
      <c r="S150" s="2556"/>
      <c r="T150" s="2556"/>
      <c r="U150" s="2556"/>
      <c r="V150" s="2556"/>
      <c r="W150" s="2557"/>
      <c r="X150" s="501" t="s">
        <v>1258</v>
      </c>
    </row>
    <row r="151" spans="1:24" ht="3" customHeight="1" x14ac:dyDescent="0.2">
      <c r="A151" s="156"/>
      <c r="B151" s="107"/>
      <c r="C151" s="165"/>
      <c r="D151" s="129"/>
      <c r="E151" s="581"/>
      <c r="F151" s="370"/>
      <c r="G151" s="151"/>
      <c r="H151" s="1292"/>
      <c r="I151" s="1292"/>
      <c r="J151" s="1292"/>
      <c r="K151" s="1292"/>
      <c r="L151" s="1292"/>
      <c r="M151" s="1292"/>
      <c r="N151" s="1292"/>
      <c r="O151" s="1292"/>
      <c r="P151" s="1292"/>
      <c r="Q151" s="154"/>
      <c r="R151" s="154"/>
      <c r="S151" s="154"/>
      <c r="T151" s="154"/>
      <c r="U151" s="154"/>
      <c r="V151" s="154"/>
      <c r="W151" s="100"/>
      <c r="X151" s="816"/>
    </row>
    <row r="152" spans="1:24" ht="20.149999999999999" customHeight="1" x14ac:dyDescent="0.2">
      <c r="A152" s="156"/>
      <c r="B152" s="107"/>
      <c r="C152" s="165"/>
      <c r="D152" s="129"/>
      <c r="E152" s="581"/>
      <c r="F152" s="370"/>
      <c r="G152" s="224" t="s">
        <v>1978</v>
      </c>
      <c r="H152" s="1293"/>
      <c r="I152" s="1293"/>
      <c r="J152" s="1293"/>
      <c r="K152" s="1072"/>
      <c r="L152" s="2551"/>
      <c r="M152" s="2552"/>
      <c r="N152" s="1072" t="s">
        <v>218</v>
      </c>
      <c r="O152" s="1072"/>
      <c r="P152" s="1072"/>
      <c r="Q152" s="157"/>
      <c r="R152" s="157"/>
      <c r="S152" s="157"/>
      <c r="T152" s="157"/>
      <c r="U152" s="157"/>
      <c r="V152" s="157"/>
      <c r="W152" s="272"/>
      <c r="X152" s="816"/>
    </row>
    <row r="153" spans="1:24" ht="3" customHeight="1" x14ac:dyDescent="0.2">
      <c r="A153" s="156"/>
      <c r="B153" s="107"/>
      <c r="C153" s="165"/>
      <c r="D153" s="129"/>
      <c r="E153" s="581"/>
      <c r="F153" s="370"/>
      <c r="G153" s="465"/>
      <c r="H153" s="1072"/>
      <c r="I153" s="1072"/>
      <c r="J153" s="1072"/>
      <c r="K153" s="1072"/>
      <c r="L153" s="1072"/>
      <c r="M153" s="1072"/>
      <c r="N153" s="1072"/>
      <c r="O153" s="1072"/>
      <c r="P153" s="1072"/>
      <c r="Q153" s="157"/>
      <c r="R153" s="157"/>
      <c r="S153" s="157"/>
      <c r="T153" s="157"/>
      <c r="U153" s="157"/>
      <c r="V153" s="157"/>
      <c r="W153" s="272"/>
      <c r="X153" s="816"/>
    </row>
    <row r="154" spans="1:24" ht="15" customHeight="1" x14ac:dyDescent="0.2">
      <c r="A154" s="156"/>
      <c r="B154" s="107"/>
      <c r="C154" s="165"/>
      <c r="D154" s="129"/>
      <c r="E154" s="581"/>
      <c r="F154" s="370"/>
      <c r="G154" s="157" t="s">
        <v>1409</v>
      </c>
      <c r="H154" s="157"/>
      <c r="I154" s="157"/>
      <c r="J154" s="157"/>
      <c r="K154" s="157"/>
      <c r="L154" s="157"/>
      <c r="M154" s="157"/>
      <c r="N154" s="1072"/>
      <c r="O154" s="1072"/>
      <c r="P154" s="1072"/>
      <c r="Q154" s="157"/>
      <c r="R154" s="157"/>
      <c r="S154" s="157"/>
      <c r="T154" s="157"/>
      <c r="U154" s="157"/>
      <c r="V154" s="157"/>
      <c r="W154" s="272"/>
      <c r="X154" s="816"/>
    </row>
    <row r="155" spans="1:24" ht="3" customHeight="1" x14ac:dyDescent="0.2">
      <c r="A155" s="156"/>
      <c r="B155" s="107"/>
      <c r="C155" s="165"/>
      <c r="D155" s="129"/>
      <c r="E155" s="581"/>
      <c r="F155" s="370"/>
      <c r="G155" s="465"/>
      <c r="H155" s="1072"/>
      <c r="I155" s="1072"/>
      <c r="J155" s="1072"/>
      <c r="K155" s="1072"/>
      <c r="L155" s="1072"/>
      <c r="M155" s="1072"/>
      <c r="N155" s="1072"/>
      <c r="O155" s="1072"/>
      <c r="P155" s="1072"/>
      <c r="Q155" s="157"/>
      <c r="R155" s="157"/>
      <c r="S155" s="157"/>
      <c r="T155" s="157"/>
      <c r="U155" s="157"/>
      <c r="V155" s="157"/>
      <c r="W155" s="272"/>
      <c r="X155" s="816"/>
    </row>
    <row r="156" spans="1:24" ht="20.149999999999999" customHeight="1" x14ac:dyDescent="0.2">
      <c r="A156" s="156"/>
      <c r="B156" s="107"/>
      <c r="C156" s="165"/>
      <c r="D156" s="129"/>
      <c r="E156" s="581"/>
      <c r="F156" s="370"/>
      <c r="G156" s="157" t="s">
        <v>1410</v>
      </c>
      <c r="H156" s="1293"/>
      <c r="I156" s="1293"/>
      <c r="J156" s="1293"/>
      <c r="K156" s="1293"/>
      <c r="L156" s="1293"/>
      <c r="M156" s="1293"/>
      <c r="N156" s="1293"/>
      <c r="O156" s="2558"/>
      <c r="P156" s="2559"/>
      <c r="Q156" s="157" t="s">
        <v>203</v>
      </c>
      <c r="R156" s="157"/>
      <c r="S156" s="272"/>
      <c r="T156" s="2560" t="str">
        <f>IF(O156=0,"",O156/1.5)</f>
        <v/>
      </c>
      <c r="U156" s="2561"/>
      <c r="V156" s="335" t="s">
        <v>218</v>
      </c>
      <c r="W156" s="272"/>
      <c r="X156" s="816"/>
    </row>
    <row r="157" spans="1:24" ht="5.15" customHeight="1" x14ac:dyDescent="0.2">
      <c r="A157" s="156"/>
      <c r="B157" s="107"/>
      <c r="C157" s="165"/>
      <c r="D157" s="129"/>
      <c r="E157" s="1246"/>
      <c r="F157" s="590"/>
      <c r="G157" s="1285"/>
      <c r="H157" s="1295"/>
      <c r="I157" s="1295"/>
      <c r="J157" s="1295"/>
      <c r="K157" s="1295"/>
      <c r="L157" s="1295"/>
      <c r="M157" s="1295"/>
      <c r="N157" s="1295"/>
      <c r="O157" s="1295"/>
      <c r="P157" s="1295"/>
      <c r="Q157" s="1303"/>
      <c r="R157" s="1303"/>
      <c r="S157" s="1303"/>
      <c r="T157" s="1303"/>
      <c r="U157" s="1303"/>
      <c r="V157" s="1303"/>
      <c r="W157" s="1314"/>
      <c r="X157" s="782"/>
    </row>
    <row r="158" spans="1:24" ht="5.15" customHeight="1" x14ac:dyDescent="0.2">
      <c r="A158" s="156"/>
      <c r="B158" s="107"/>
      <c r="C158" s="165"/>
      <c r="D158" s="129"/>
      <c r="E158" s="1237"/>
      <c r="F158" s="230"/>
      <c r="G158" s="230"/>
      <c r="H158" s="230"/>
      <c r="I158" s="230"/>
      <c r="J158" s="230"/>
      <c r="K158" s="230"/>
      <c r="L158" s="230"/>
      <c r="M158" s="230"/>
      <c r="N158" s="230"/>
      <c r="O158" s="230"/>
      <c r="P158" s="230"/>
      <c r="Q158" s="230"/>
      <c r="R158" s="230"/>
      <c r="S158" s="230"/>
      <c r="T158" s="230"/>
      <c r="U158" s="230"/>
      <c r="V158" s="230"/>
      <c r="W158" s="415"/>
      <c r="X158" s="858"/>
    </row>
    <row r="159" spans="1:24" ht="15" customHeight="1" x14ac:dyDescent="0.2">
      <c r="A159" s="156"/>
      <c r="B159" s="107"/>
      <c r="C159" s="165"/>
      <c r="D159" s="129"/>
      <c r="E159" s="581">
        <v>-3</v>
      </c>
      <c r="F159" s="184" t="s">
        <v>1856</v>
      </c>
      <c r="G159" s="114"/>
      <c r="H159" s="114"/>
      <c r="I159" s="114"/>
      <c r="J159" s="114"/>
      <c r="K159" s="114"/>
      <c r="L159" s="114"/>
      <c r="M159" s="114"/>
      <c r="N159" s="114"/>
      <c r="O159" s="114"/>
      <c r="P159" s="114"/>
      <c r="Q159" s="114"/>
      <c r="R159" s="114"/>
      <c r="S159" s="114"/>
      <c r="T159" s="114"/>
      <c r="U159" s="114"/>
      <c r="V159" s="114"/>
      <c r="W159" s="119"/>
      <c r="X159" s="816"/>
    </row>
    <row r="160" spans="1:24" ht="3" customHeight="1" x14ac:dyDescent="0.2">
      <c r="A160" s="156"/>
      <c r="B160" s="107"/>
      <c r="C160" s="165"/>
      <c r="D160" s="129"/>
      <c r="E160" s="581"/>
      <c r="F160" s="370"/>
      <c r="G160" s="129"/>
      <c r="H160" s="183"/>
      <c r="I160" s="183"/>
      <c r="J160" s="183"/>
      <c r="K160" s="183"/>
      <c r="L160" s="183"/>
      <c r="M160" s="183"/>
      <c r="N160" s="183"/>
      <c r="O160" s="183"/>
      <c r="P160" s="183"/>
      <c r="Q160" s="183"/>
      <c r="R160" s="183"/>
      <c r="S160" s="183"/>
      <c r="T160" s="183"/>
      <c r="U160" s="183"/>
      <c r="V160" s="183"/>
      <c r="W160" s="263"/>
      <c r="X160" s="816"/>
    </row>
    <row r="161" spans="1:28" ht="15" customHeight="1" x14ac:dyDescent="0.2">
      <c r="A161" s="156"/>
      <c r="B161" s="107"/>
      <c r="C161" s="165"/>
      <c r="D161" s="129"/>
      <c r="E161" s="1251" t="s">
        <v>637</v>
      </c>
      <c r="F161" s="367" t="s">
        <v>425</v>
      </c>
      <c r="G161" s="154"/>
      <c r="H161" s="154"/>
      <c r="I161" s="154"/>
      <c r="J161" s="154"/>
      <c r="K161" s="154"/>
      <c r="L161" s="154"/>
      <c r="M161" s="154"/>
      <c r="N161" s="154"/>
      <c r="O161" s="2548"/>
      <c r="P161" s="2548"/>
      <c r="Q161" s="151"/>
      <c r="R161" s="154"/>
      <c r="S161" s="154"/>
      <c r="T161" s="154"/>
      <c r="U161" s="154"/>
      <c r="V161" s="154"/>
      <c r="W161" s="100"/>
      <c r="X161" s="816"/>
    </row>
    <row r="162" spans="1:28" ht="3" customHeight="1" x14ac:dyDescent="0.2">
      <c r="A162" s="156"/>
      <c r="B162" s="107"/>
      <c r="C162" s="165"/>
      <c r="D162" s="129"/>
      <c r="E162" s="581"/>
      <c r="F162" s="370"/>
      <c r="G162" s="129"/>
      <c r="H162" s="183"/>
      <c r="I162" s="183"/>
      <c r="J162" s="183"/>
      <c r="K162" s="183"/>
      <c r="L162" s="183"/>
      <c r="M162" s="183"/>
      <c r="N162" s="183"/>
      <c r="O162" s="183"/>
      <c r="P162" s="183"/>
      <c r="Q162" s="183"/>
      <c r="R162" s="183"/>
      <c r="S162" s="183"/>
      <c r="T162" s="183"/>
      <c r="U162" s="183"/>
      <c r="V162" s="183"/>
      <c r="W162" s="263"/>
      <c r="X162" s="816"/>
    </row>
    <row r="163" spans="1:28" ht="43.25" customHeight="1" x14ac:dyDescent="0.2">
      <c r="A163" s="156"/>
      <c r="B163" s="107"/>
      <c r="C163" s="165"/>
      <c r="D163" s="129"/>
      <c r="E163" s="581"/>
      <c r="F163" s="165" t="s">
        <v>53</v>
      </c>
      <c r="G163" s="2092" t="s">
        <v>525</v>
      </c>
      <c r="H163" s="2092"/>
      <c r="I163" s="2092"/>
      <c r="J163" s="2092"/>
      <c r="K163" s="2092"/>
      <c r="L163" s="2092"/>
      <c r="M163" s="2092"/>
      <c r="N163" s="2092"/>
      <c r="O163" s="2092"/>
      <c r="P163" s="2092"/>
      <c r="Q163" s="2092"/>
      <c r="R163" s="2092"/>
      <c r="S163" s="2092"/>
      <c r="T163" s="2092"/>
      <c r="U163" s="2092"/>
      <c r="V163" s="2092"/>
      <c r="W163" s="2092"/>
      <c r="X163" s="501" t="s">
        <v>1258</v>
      </c>
    </row>
    <row r="164" spans="1:28" ht="3" customHeight="1" x14ac:dyDescent="0.2">
      <c r="A164" s="156"/>
      <c r="B164" s="107"/>
      <c r="C164" s="165"/>
      <c r="D164" s="129"/>
      <c r="E164" s="581"/>
      <c r="F164" s="370"/>
      <c r="G164" s="129"/>
      <c r="H164" s="183"/>
      <c r="I164" s="183"/>
      <c r="J164" s="183"/>
      <c r="K164" s="183"/>
      <c r="L164" s="183"/>
      <c r="M164" s="183"/>
      <c r="N164" s="183"/>
      <c r="O164" s="183"/>
      <c r="P164" s="183"/>
      <c r="Q164" s="183"/>
      <c r="R164" s="183"/>
      <c r="S164" s="183"/>
      <c r="T164" s="183"/>
      <c r="U164" s="183"/>
      <c r="V164" s="183"/>
      <c r="W164" s="263"/>
      <c r="X164" s="816"/>
    </row>
    <row r="165" spans="1:28" ht="20.149999999999999" customHeight="1" x14ac:dyDescent="0.2">
      <c r="A165" s="156"/>
      <c r="B165" s="107"/>
      <c r="C165" s="165"/>
      <c r="D165" s="129"/>
      <c r="E165" s="581"/>
      <c r="F165" s="370"/>
      <c r="G165" s="465" t="s">
        <v>694</v>
      </c>
      <c r="H165" s="157" t="s">
        <v>1824</v>
      </c>
      <c r="I165" s="1293"/>
      <c r="J165" s="1293"/>
      <c r="K165" s="1293"/>
      <c r="L165" s="1293"/>
      <c r="M165" s="1293"/>
      <c r="N165" s="1293"/>
      <c r="O165" s="1293"/>
      <c r="P165" s="1293"/>
      <c r="Q165" s="1293"/>
      <c r="R165" s="2549"/>
      <c r="S165" s="2550"/>
      <c r="T165" s="465" t="s">
        <v>218</v>
      </c>
      <c r="U165" s="157"/>
      <c r="V165" s="157"/>
      <c r="W165" s="272"/>
      <c r="X165" s="816"/>
      <c r="Y165" s="305"/>
      <c r="Z165" s="305"/>
      <c r="AA165" s="305"/>
      <c r="AB165" s="305"/>
    </row>
    <row r="166" spans="1:28" ht="3" customHeight="1" x14ac:dyDescent="0.2">
      <c r="A166" s="156"/>
      <c r="B166" s="107"/>
      <c r="C166" s="165"/>
      <c r="D166" s="129"/>
      <c r="E166" s="581"/>
      <c r="F166" s="370"/>
      <c r="G166" s="465"/>
      <c r="H166" s="1291"/>
      <c r="I166" s="1291"/>
      <c r="J166" s="1291"/>
      <c r="K166" s="1291"/>
      <c r="L166" s="1291"/>
      <c r="M166" s="1291"/>
      <c r="N166" s="1291"/>
      <c r="O166" s="1293"/>
      <c r="P166" s="1293"/>
      <c r="Q166" s="465"/>
      <c r="R166" s="157"/>
      <c r="S166" s="157"/>
      <c r="T166" s="157"/>
      <c r="U166" s="157"/>
      <c r="V166" s="157"/>
      <c r="W166" s="272"/>
      <c r="X166" s="816"/>
      <c r="Y166" s="305"/>
      <c r="Z166" s="305"/>
      <c r="AA166" s="305"/>
      <c r="AB166" s="305"/>
    </row>
    <row r="167" spans="1:28" ht="20.149999999999999" customHeight="1" x14ac:dyDescent="0.2">
      <c r="A167" s="156"/>
      <c r="B167" s="107"/>
      <c r="C167" s="165"/>
      <c r="D167" s="129"/>
      <c r="E167" s="581"/>
      <c r="F167" s="370"/>
      <c r="G167" s="465" t="s">
        <v>105</v>
      </c>
      <c r="H167" s="157" t="s">
        <v>1088</v>
      </c>
      <c r="I167" s="1293"/>
      <c r="J167" s="1293"/>
      <c r="K167" s="1293"/>
      <c r="L167" s="2551"/>
      <c r="M167" s="2552"/>
      <c r="N167" s="1072" t="s">
        <v>218</v>
      </c>
      <c r="O167" s="1072"/>
      <c r="P167" s="1072"/>
      <c r="Q167" s="157"/>
      <c r="R167" s="157"/>
      <c r="S167" s="157"/>
      <c r="T167" s="157"/>
      <c r="U167" s="157"/>
      <c r="V167" s="157"/>
      <c r="W167" s="272"/>
      <c r="X167" s="816"/>
      <c r="Y167" s="305"/>
      <c r="Z167" s="305"/>
      <c r="AA167" s="305"/>
      <c r="AB167" s="305"/>
    </row>
    <row r="168" spans="1:28" ht="3" customHeight="1" x14ac:dyDescent="0.2">
      <c r="A168" s="156"/>
      <c r="B168" s="107"/>
      <c r="C168" s="165"/>
      <c r="D168" s="129"/>
      <c r="E168" s="581"/>
      <c r="F168" s="370"/>
      <c r="G168" s="465"/>
      <c r="H168" s="1291"/>
      <c r="I168" s="1291"/>
      <c r="J168" s="1291"/>
      <c r="K168" s="1072"/>
      <c r="L168" s="1072"/>
      <c r="M168" s="1072"/>
      <c r="N168" s="1072"/>
      <c r="O168" s="1072"/>
      <c r="P168" s="1072"/>
      <c r="Q168" s="157"/>
      <c r="R168" s="157"/>
      <c r="S168" s="157"/>
      <c r="T168" s="157"/>
      <c r="U168" s="157"/>
      <c r="V168" s="157"/>
      <c r="W168" s="272"/>
      <c r="X168" s="816"/>
      <c r="Y168" s="305"/>
      <c r="Z168" s="305"/>
      <c r="AA168" s="305"/>
      <c r="AB168" s="305"/>
    </row>
    <row r="169" spans="1:28" ht="20.149999999999999" customHeight="1" x14ac:dyDescent="0.2">
      <c r="A169" s="156"/>
      <c r="B169" s="107"/>
      <c r="C169" s="165"/>
      <c r="D169" s="129"/>
      <c r="E169" s="581"/>
      <c r="F169" s="370"/>
      <c r="G169" s="465" t="s">
        <v>694</v>
      </c>
      <c r="H169" s="2553">
        <f>R165</f>
        <v>0</v>
      </c>
      <c r="I169" s="2554"/>
      <c r="J169" s="335" t="s">
        <v>1416</v>
      </c>
      <c r="K169" s="1298"/>
      <c r="L169" s="2553">
        <f>L167</f>
        <v>0</v>
      </c>
      <c r="M169" s="2554"/>
      <c r="N169" s="335" t="s">
        <v>2169</v>
      </c>
      <c r="O169" s="156"/>
      <c r="P169" s="1293"/>
      <c r="Q169" s="2249" t="str">
        <f>IFERROR(H169/L169*100,"")</f>
        <v/>
      </c>
      <c r="R169" s="2251"/>
      <c r="S169" s="157" t="s">
        <v>1198</v>
      </c>
      <c r="T169" s="157"/>
      <c r="U169" s="157"/>
      <c r="V169" s="157"/>
      <c r="W169" s="1312"/>
      <c r="X169" s="816"/>
    </row>
    <row r="170" spans="1:28" ht="3" customHeight="1" x14ac:dyDescent="0.2">
      <c r="A170" s="156"/>
      <c r="B170" s="107"/>
      <c r="C170" s="165"/>
      <c r="D170" s="129"/>
      <c r="E170" s="581"/>
      <c r="F170" s="370"/>
      <c r="G170" s="151"/>
      <c r="H170" s="1292"/>
      <c r="I170" s="1292"/>
      <c r="J170" s="1292"/>
      <c r="K170" s="1292"/>
      <c r="L170" s="1292"/>
      <c r="M170" s="1292"/>
      <c r="N170" s="1292"/>
      <c r="O170" s="1292"/>
      <c r="P170" s="1292"/>
      <c r="Q170" s="154"/>
      <c r="R170" s="154"/>
      <c r="S170" s="154"/>
      <c r="T170" s="154"/>
      <c r="U170" s="154"/>
      <c r="V170" s="154"/>
      <c r="W170" s="100"/>
      <c r="X170" s="816"/>
    </row>
    <row r="171" spans="1:28" ht="57" customHeight="1" x14ac:dyDescent="0.2">
      <c r="A171" s="156"/>
      <c r="B171" s="107"/>
      <c r="C171" s="165"/>
      <c r="D171" s="129"/>
      <c r="E171" s="581"/>
      <c r="F171" s="165" t="s">
        <v>890</v>
      </c>
      <c r="G171" s="2562" t="s">
        <v>1878</v>
      </c>
      <c r="H171" s="2562"/>
      <c r="I171" s="2562"/>
      <c r="J171" s="2562"/>
      <c r="K171" s="2562"/>
      <c r="L171" s="2562"/>
      <c r="M171" s="2562"/>
      <c r="N171" s="2562"/>
      <c r="O171" s="2562"/>
      <c r="P171" s="2562"/>
      <c r="Q171" s="2562"/>
      <c r="R171" s="2562"/>
      <c r="S171" s="2562"/>
      <c r="T171" s="2562"/>
      <c r="U171" s="2562"/>
      <c r="V171" s="2562"/>
      <c r="W171" s="2563"/>
      <c r="X171" s="501" t="s">
        <v>1258</v>
      </c>
    </row>
    <row r="172" spans="1:28" ht="3" customHeight="1" x14ac:dyDescent="0.2">
      <c r="A172" s="156"/>
      <c r="B172" s="107"/>
      <c r="C172" s="165"/>
      <c r="D172" s="129"/>
      <c r="E172" s="581"/>
      <c r="F172" s="370"/>
      <c r="G172" s="151"/>
      <c r="H172" s="1292"/>
      <c r="I172" s="1292"/>
      <c r="J172" s="1292"/>
      <c r="K172" s="1292"/>
      <c r="L172" s="1292"/>
      <c r="M172" s="1292"/>
      <c r="N172" s="1292"/>
      <c r="O172" s="1292"/>
      <c r="P172" s="1292"/>
      <c r="Q172" s="154"/>
      <c r="R172" s="154"/>
      <c r="S172" s="154"/>
      <c r="T172" s="154"/>
      <c r="U172" s="154"/>
      <c r="V172" s="154"/>
      <c r="W172" s="100"/>
      <c r="X172" s="816"/>
    </row>
    <row r="173" spans="1:28" ht="20.149999999999999" customHeight="1" x14ac:dyDescent="0.2">
      <c r="A173" s="156"/>
      <c r="B173" s="107"/>
      <c r="C173" s="165"/>
      <c r="D173" s="129"/>
      <c r="E173" s="581"/>
      <c r="F173" s="370"/>
      <c r="G173" s="224" t="s">
        <v>1978</v>
      </c>
      <c r="H173" s="1293"/>
      <c r="I173" s="1293"/>
      <c r="J173" s="1293"/>
      <c r="K173" s="1072"/>
      <c r="L173" s="2551"/>
      <c r="M173" s="2552"/>
      <c r="N173" s="1072" t="s">
        <v>218</v>
      </c>
      <c r="O173" s="1072"/>
      <c r="P173" s="1072"/>
      <c r="Q173" s="157"/>
      <c r="R173" s="157"/>
      <c r="S173" s="157"/>
      <c r="T173" s="157"/>
      <c r="U173" s="157"/>
      <c r="V173" s="157"/>
      <c r="W173" s="272"/>
      <c r="X173" s="816"/>
    </row>
    <row r="174" spans="1:28" ht="3" customHeight="1" x14ac:dyDescent="0.2">
      <c r="A174" s="156"/>
      <c r="B174" s="107"/>
      <c r="C174" s="165"/>
      <c r="D174" s="129"/>
      <c r="E174" s="581"/>
      <c r="F174" s="370"/>
      <c r="G174" s="465"/>
      <c r="H174" s="1072"/>
      <c r="I174" s="1072"/>
      <c r="J174" s="1072"/>
      <c r="K174" s="1072"/>
      <c r="L174" s="1072"/>
      <c r="M174" s="1072"/>
      <c r="N174" s="1072"/>
      <c r="O174" s="1072"/>
      <c r="P174" s="1072"/>
      <c r="Q174" s="157"/>
      <c r="R174" s="157"/>
      <c r="S174" s="157"/>
      <c r="T174" s="157"/>
      <c r="U174" s="157"/>
      <c r="V174" s="157"/>
      <c r="W174" s="272"/>
      <c r="X174" s="816"/>
    </row>
    <row r="175" spans="1:28" ht="15" customHeight="1" x14ac:dyDescent="0.2">
      <c r="A175" s="156"/>
      <c r="B175" s="107"/>
      <c r="C175" s="165"/>
      <c r="D175" s="129"/>
      <c r="E175" s="581"/>
      <c r="F175" s="370"/>
      <c r="G175" s="157" t="s">
        <v>1409</v>
      </c>
      <c r="H175" s="157"/>
      <c r="I175" s="157"/>
      <c r="J175" s="157"/>
      <c r="K175" s="157"/>
      <c r="L175" s="157"/>
      <c r="M175" s="157"/>
      <c r="N175" s="1072"/>
      <c r="O175" s="1072"/>
      <c r="P175" s="1072"/>
      <c r="Q175" s="157"/>
      <c r="R175" s="157"/>
      <c r="S175" s="157"/>
      <c r="T175" s="157"/>
      <c r="U175" s="157"/>
      <c r="V175" s="157"/>
      <c r="W175" s="272"/>
      <c r="X175" s="816"/>
    </row>
    <row r="176" spans="1:28" ht="3" customHeight="1" x14ac:dyDescent="0.2">
      <c r="A176" s="156"/>
      <c r="B176" s="107"/>
      <c r="C176" s="165"/>
      <c r="D176" s="129"/>
      <c r="E176" s="581"/>
      <c r="F176" s="370"/>
      <c r="G176" s="465"/>
      <c r="H176" s="1072"/>
      <c r="I176" s="1072"/>
      <c r="J176" s="1072"/>
      <c r="K176" s="1072"/>
      <c r="L176" s="1072"/>
      <c r="M176" s="1072"/>
      <c r="N176" s="1072"/>
      <c r="O176" s="1072"/>
      <c r="P176" s="1072"/>
      <c r="Q176" s="157"/>
      <c r="R176" s="157"/>
      <c r="S176" s="157"/>
      <c r="T176" s="157"/>
      <c r="U176" s="157"/>
      <c r="V176" s="157"/>
      <c r="W176" s="272"/>
      <c r="X176" s="816"/>
    </row>
    <row r="177" spans="1:24" ht="20.149999999999999" customHeight="1" x14ac:dyDescent="0.2">
      <c r="A177" s="156"/>
      <c r="B177" s="107"/>
      <c r="C177" s="165"/>
      <c r="D177" s="129"/>
      <c r="E177" s="581"/>
      <c r="F177" s="370"/>
      <c r="G177" s="157" t="s">
        <v>1410</v>
      </c>
      <c r="H177" s="1293"/>
      <c r="I177" s="1293"/>
      <c r="J177" s="1293"/>
      <c r="K177" s="1293"/>
      <c r="L177" s="1293"/>
      <c r="M177" s="1293"/>
      <c r="N177" s="1293"/>
      <c r="O177" s="2558"/>
      <c r="P177" s="2559"/>
      <c r="Q177" s="157" t="s">
        <v>878</v>
      </c>
      <c r="R177" s="157"/>
      <c r="S177" s="272"/>
      <c r="T177" s="2560" t="str">
        <f>IF(O177=0,"",O177/1.7)</f>
        <v/>
      </c>
      <c r="U177" s="2561"/>
      <c r="V177" s="335" t="s">
        <v>218</v>
      </c>
      <c r="W177" s="272"/>
      <c r="X177" s="816"/>
    </row>
    <row r="178" spans="1:24" ht="5.15" customHeight="1" x14ac:dyDescent="0.2">
      <c r="A178" s="156"/>
      <c r="B178" s="107"/>
      <c r="C178" s="165"/>
      <c r="D178" s="129"/>
      <c r="E178" s="1238"/>
      <c r="F178" s="732"/>
      <c r="G178" s="1284"/>
      <c r="H178" s="1294"/>
      <c r="I178" s="1294"/>
      <c r="J178" s="1294"/>
      <c r="K178" s="1294"/>
      <c r="L178" s="1294"/>
      <c r="M178" s="1294"/>
      <c r="N178" s="1294"/>
      <c r="O178" s="1294"/>
      <c r="P178" s="1294"/>
      <c r="Q178" s="1083"/>
      <c r="R178" s="1083"/>
      <c r="S178" s="1083"/>
      <c r="T178" s="1083"/>
      <c r="U178" s="1083"/>
      <c r="V178" s="1083"/>
      <c r="W178" s="1313"/>
      <c r="X178" s="853"/>
    </row>
    <row r="179" spans="1:24" ht="5.15" customHeight="1" x14ac:dyDescent="0.2">
      <c r="A179" s="156"/>
      <c r="B179" s="107"/>
      <c r="C179" s="165"/>
      <c r="D179" s="129"/>
      <c r="E179" s="581"/>
      <c r="F179" s="370"/>
      <c r="G179" s="151"/>
      <c r="H179" s="1292"/>
      <c r="I179" s="1292"/>
      <c r="J179" s="1292"/>
      <c r="K179" s="1292"/>
      <c r="L179" s="1292"/>
      <c r="M179" s="1292"/>
      <c r="N179" s="1292"/>
      <c r="O179" s="1292"/>
      <c r="P179" s="1292"/>
      <c r="Q179" s="154"/>
      <c r="R179" s="154"/>
      <c r="S179" s="154"/>
      <c r="T179" s="154"/>
      <c r="U179" s="154"/>
      <c r="V179" s="154"/>
      <c r="W179" s="100"/>
      <c r="X179" s="816"/>
    </row>
    <row r="180" spans="1:24" ht="15" customHeight="1" x14ac:dyDescent="0.2">
      <c r="A180" s="156"/>
      <c r="B180" s="107"/>
      <c r="C180" s="165"/>
      <c r="D180" s="129"/>
      <c r="E180" s="1251" t="s">
        <v>641</v>
      </c>
      <c r="F180" s="114" t="s">
        <v>1411</v>
      </c>
      <c r="G180" s="114"/>
      <c r="H180" s="114"/>
      <c r="I180" s="114"/>
      <c r="J180" s="114"/>
      <c r="K180" s="114"/>
      <c r="L180" s="114"/>
      <c r="M180" s="114"/>
      <c r="N180" s="114"/>
      <c r="O180" s="1292"/>
      <c r="P180" s="1292"/>
      <c r="Q180" s="154"/>
      <c r="R180" s="154"/>
      <c r="S180" s="154"/>
      <c r="T180" s="154"/>
      <c r="U180" s="154"/>
      <c r="V180" s="154"/>
      <c r="W180" s="100"/>
      <c r="X180" s="816"/>
    </row>
    <row r="181" spans="1:24" ht="3" customHeight="1" x14ac:dyDescent="0.2">
      <c r="A181" s="156"/>
      <c r="B181" s="107"/>
      <c r="C181" s="165"/>
      <c r="D181" s="129"/>
      <c r="E181" s="581"/>
      <c r="F181" s="370"/>
      <c r="G181" s="151"/>
      <c r="H181" s="1292"/>
      <c r="I181" s="1292"/>
      <c r="J181" s="1292"/>
      <c r="K181" s="1292"/>
      <c r="L181" s="1292"/>
      <c r="M181" s="1292"/>
      <c r="N181" s="1292"/>
      <c r="O181" s="1292"/>
      <c r="P181" s="1292"/>
      <c r="Q181" s="154"/>
      <c r="R181" s="154"/>
      <c r="S181" s="154"/>
      <c r="T181" s="154"/>
      <c r="U181" s="154"/>
      <c r="V181" s="154"/>
      <c r="W181" s="100"/>
      <c r="X181" s="816"/>
    </row>
    <row r="182" spans="1:24" ht="30" customHeight="1" x14ac:dyDescent="0.2">
      <c r="A182" s="156"/>
      <c r="B182" s="107"/>
      <c r="C182" s="165"/>
      <c r="D182" s="129"/>
      <c r="E182" s="581"/>
      <c r="F182" s="2562" t="s">
        <v>73</v>
      </c>
      <c r="G182" s="2562"/>
      <c r="H182" s="2562"/>
      <c r="I182" s="2562"/>
      <c r="J182" s="2562"/>
      <c r="K182" s="2562"/>
      <c r="L182" s="2562"/>
      <c r="M182" s="2562"/>
      <c r="N182" s="2562"/>
      <c r="O182" s="2562"/>
      <c r="P182" s="2562"/>
      <c r="Q182" s="2562"/>
      <c r="R182" s="2562"/>
      <c r="S182" s="2562"/>
      <c r="T182" s="2562"/>
      <c r="U182" s="2562"/>
      <c r="V182" s="2562"/>
      <c r="W182" s="2563"/>
      <c r="X182" s="501" t="s">
        <v>1258</v>
      </c>
    </row>
    <row r="183" spans="1:24" ht="3" customHeight="1" x14ac:dyDescent="0.2">
      <c r="A183" s="156"/>
      <c r="B183" s="107"/>
      <c r="C183" s="165"/>
      <c r="D183" s="129"/>
      <c r="E183" s="581"/>
      <c r="F183" s="370"/>
      <c r="G183" s="151"/>
      <c r="H183" s="1292"/>
      <c r="I183" s="1292"/>
      <c r="J183" s="1292"/>
      <c r="K183" s="1292"/>
      <c r="L183" s="1292"/>
      <c r="M183" s="1292"/>
      <c r="N183" s="1292"/>
      <c r="O183" s="1292"/>
      <c r="P183" s="1292"/>
      <c r="Q183" s="154"/>
      <c r="R183" s="154"/>
      <c r="S183" s="154"/>
      <c r="T183" s="154"/>
      <c r="U183" s="154"/>
      <c r="V183" s="154"/>
      <c r="W183" s="100"/>
      <c r="X183" s="816"/>
    </row>
    <row r="184" spans="1:24" ht="20.149999999999999" customHeight="1" x14ac:dyDescent="0.2">
      <c r="A184" s="156"/>
      <c r="B184" s="107"/>
      <c r="C184" s="165"/>
      <c r="D184" s="129"/>
      <c r="E184" s="581"/>
      <c r="F184" s="370"/>
      <c r="G184" s="224" t="s">
        <v>1978</v>
      </c>
      <c r="H184" s="1293"/>
      <c r="I184" s="1293"/>
      <c r="J184" s="1293"/>
      <c r="K184" s="1072"/>
      <c r="L184" s="2551"/>
      <c r="M184" s="2552"/>
      <c r="N184" s="1072" t="s">
        <v>218</v>
      </c>
      <c r="O184" s="1072"/>
      <c r="P184" s="1072"/>
      <c r="Q184" s="157"/>
      <c r="R184" s="157"/>
      <c r="S184" s="157"/>
      <c r="T184" s="157"/>
      <c r="U184" s="157"/>
      <c r="V184" s="157"/>
      <c r="W184" s="272"/>
      <c r="X184" s="816"/>
    </row>
    <row r="185" spans="1:24" ht="3" customHeight="1" x14ac:dyDescent="0.2">
      <c r="A185" s="156"/>
      <c r="B185" s="107"/>
      <c r="C185" s="165"/>
      <c r="D185" s="129"/>
      <c r="E185" s="581"/>
      <c r="F185" s="370"/>
      <c r="G185" s="465"/>
      <c r="H185" s="1072"/>
      <c r="I185" s="1072"/>
      <c r="J185" s="1072"/>
      <c r="K185" s="1072"/>
      <c r="L185" s="1072"/>
      <c r="M185" s="1072"/>
      <c r="N185" s="1072"/>
      <c r="O185" s="1072"/>
      <c r="P185" s="1072"/>
      <c r="Q185" s="157"/>
      <c r="R185" s="157"/>
      <c r="S185" s="157"/>
      <c r="T185" s="157"/>
      <c r="U185" s="157"/>
      <c r="V185" s="157"/>
      <c r="W185" s="272"/>
      <c r="X185" s="816"/>
    </row>
    <row r="186" spans="1:24" ht="15" customHeight="1" x14ac:dyDescent="0.2">
      <c r="A186" s="156"/>
      <c r="B186" s="107"/>
      <c r="C186" s="165"/>
      <c r="D186" s="129"/>
      <c r="E186" s="581"/>
      <c r="F186" s="370"/>
      <c r="G186" s="157" t="s">
        <v>1409</v>
      </c>
      <c r="H186" s="157"/>
      <c r="I186" s="157"/>
      <c r="J186" s="157"/>
      <c r="K186" s="157"/>
      <c r="L186" s="157"/>
      <c r="M186" s="157"/>
      <c r="N186" s="1072"/>
      <c r="O186" s="1072"/>
      <c r="P186" s="1072"/>
      <c r="Q186" s="157"/>
      <c r="R186" s="157"/>
      <c r="S186" s="157"/>
      <c r="T186" s="157"/>
      <c r="U186" s="157"/>
      <c r="V186" s="157"/>
      <c r="W186" s="272"/>
      <c r="X186" s="816"/>
    </row>
    <row r="187" spans="1:24" ht="3" customHeight="1" x14ac:dyDescent="0.2">
      <c r="A187" s="156"/>
      <c r="B187" s="107"/>
      <c r="C187" s="165"/>
      <c r="D187" s="129"/>
      <c r="E187" s="581"/>
      <c r="F187" s="370"/>
      <c r="G187" s="465"/>
      <c r="H187" s="1072"/>
      <c r="I187" s="1072"/>
      <c r="J187" s="1072"/>
      <c r="K187" s="1072"/>
      <c r="L187" s="1072"/>
      <c r="M187" s="1072"/>
      <c r="N187" s="1072"/>
      <c r="O187" s="1072"/>
      <c r="P187" s="1072"/>
      <c r="Q187" s="157"/>
      <c r="R187" s="157"/>
      <c r="S187" s="157"/>
      <c r="T187" s="157"/>
      <c r="U187" s="157"/>
      <c r="V187" s="157"/>
      <c r="W187" s="272"/>
      <c r="X187" s="816"/>
    </row>
    <row r="188" spans="1:24" ht="20.149999999999999" customHeight="1" x14ac:dyDescent="0.2">
      <c r="A188" s="156"/>
      <c r="B188" s="107"/>
      <c r="C188" s="165"/>
      <c r="D188" s="129"/>
      <c r="E188" s="581"/>
      <c r="F188" s="370"/>
      <c r="G188" s="157" t="s">
        <v>1410</v>
      </c>
      <c r="H188" s="1293"/>
      <c r="I188" s="1293"/>
      <c r="J188" s="1293"/>
      <c r="K188" s="1293"/>
      <c r="L188" s="1293"/>
      <c r="M188" s="1293"/>
      <c r="N188" s="1293"/>
      <c r="O188" s="2558"/>
      <c r="P188" s="2559"/>
      <c r="Q188" s="157" t="s">
        <v>878</v>
      </c>
      <c r="R188" s="157"/>
      <c r="S188" s="272"/>
      <c r="T188" s="2560" t="str">
        <f>IF(O188=0,"",O188/1.7)</f>
        <v/>
      </c>
      <c r="U188" s="2561"/>
      <c r="V188" s="335" t="s">
        <v>218</v>
      </c>
      <c r="W188" s="272"/>
      <c r="X188" s="816"/>
    </row>
    <row r="189" spans="1:24" ht="5.15" customHeight="1" x14ac:dyDescent="0.2">
      <c r="A189" s="156"/>
      <c r="B189" s="107"/>
      <c r="C189" s="165"/>
      <c r="D189" s="129"/>
      <c r="E189" s="1246"/>
      <c r="F189" s="590"/>
      <c r="G189" s="1285"/>
      <c r="H189" s="1295"/>
      <c r="I189" s="1295"/>
      <c r="J189" s="1295"/>
      <c r="K189" s="1295"/>
      <c r="L189" s="1295"/>
      <c r="M189" s="1295"/>
      <c r="N189" s="1295"/>
      <c r="O189" s="1295"/>
      <c r="P189" s="1295"/>
      <c r="Q189" s="1303"/>
      <c r="R189" s="1303"/>
      <c r="S189" s="1303"/>
      <c r="T189" s="1303"/>
      <c r="U189" s="1303"/>
      <c r="V189" s="1303"/>
      <c r="W189" s="1314"/>
      <c r="X189" s="782"/>
    </row>
    <row r="190" spans="1:24" ht="5.15" customHeight="1" x14ac:dyDescent="0.2">
      <c r="A190" s="156"/>
      <c r="B190" s="107"/>
      <c r="C190" s="165"/>
      <c r="D190" s="129"/>
      <c r="E190" s="581"/>
      <c r="F190" s="370"/>
      <c r="G190" s="151"/>
      <c r="H190" s="1292"/>
      <c r="I190" s="1292"/>
      <c r="J190" s="1292"/>
      <c r="K190" s="1292"/>
      <c r="L190" s="1292"/>
      <c r="M190" s="1292"/>
      <c r="N190" s="1292"/>
      <c r="O190" s="1292"/>
      <c r="P190" s="1292"/>
      <c r="Q190" s="154"/>
      <c r="R190" s="154"/>
      <c r="S190" s="154"/>
      <c r="T190" s="154"/>
      <c r="U190" s="154"/>
      <c r="V190" s="154"/>
      <c r="W190" s="100"/>
      <c r="X190" s="467"/>
    </row>
    <row r="191" spans="1:24" ht="15" customHeight="1" x14ac:dyDescent="0.2">
      <c r="A191" s="156"/>
      <c r="B191" s="107"/>
      <c r="C191" s="165"/>
      <c r="D191" s="129"/>
      <c r="E191" s="581">
        <v>-4</v>
      </c>
      <c r="F191" s="184" t="s">
        <v>2691</v>
      </c>
      <c r="G191" s="157"/>
      <c r="H191" s="157"/>
      <c r="I191" s="157"/>
      <c r="J191" s="157"/>
      <c r="K191" s="157"/>
      <c r="L191" s="157"/>
      <c r="M191" s="157"/>
      <c r="N191" s="157"/>
      <c r="O191" s="157"/>
      <c r="P191" s="157"/>
      <c r="Q191" s="157"/>
      <c r="R191" s="157"/>
      <c r="S191" s="157"/>
      <c r="T191" s="157"/>
      <c r="U191" s="157"/>
      <c r="V191" s="157"/>
      <c r="W191" s="272"/>
      <c r="X191" s="816"/>
    </row>
    <row r="192" spans="1:24" ht="3" customHeight="1" x14ac:dyDescent="0.2">
      <c r="A192" s="156"/>
      <c r="B192" s="107"/>
      <c r="C192" s="165"/>
      <c r="D192" s="129"/>
      <c r="E192" s="581"/>
      <c r="F192" s="370"/>
      <c r="G192" s="129"/>
      <c r="H192" s="183"/>
      <c r="I192" s="183"/>
      <c r="J192" s="183"/>
      <c r="K192" s="183"/>
      <c r="L192" s="183"/>
      <c r="M192" s="183"/>
      <c r="N192" s="183"/>
      <c r="O192" s="183"/>
      <c r="P192" s="183"/>
      <c r="Q192" s="183"/>
      <c r="R192" s="183"/>
      <c r="S192" s="183"/>
      <c r="T192" s="183"/>
      <c r="U192" s="183"/>
      <c r="V192" s="183"/>
      <c r="W192" s="263"/>
      <c r="X192" s="816"/>
    </row>
    <row r="193" spans="1:28" ht="15" customHeight="1" x14ac:dyDescent="0.2">
      <c r="A193" s="156"/>
      <c r="B193" s="107"/>
      <c r="C193" s="165"/>
      <c r="D193" s="129"/>
      <c r="E193" s="1251" t="s">
        <v>637</v>
      </c>
      <c r="F193" s="367" t="s">
        <v>425</v>
      </c>
      <c r="G193" s="154"/>
      <c r="H193" s="154"/>
      <c r="I193" s="154"/>
      <c r="J193" s="154"/>
      <c r="K193" s="154"/>
      <c r="L193" s="154"/>
      <c r="M193" s="154"/>
      <c r="N193" s="154"/>
      <c r="O193" s="2548"/>
      <c r="P193" s="2548"/>
      <c r="Q193" s="151"/>
      <c r="R193" s="154"/>
      <c r="S193" s="154"/>
      <c r="T193" s="154"/>
      <c r="U193" s="154"/>
      <c r="V193" s="154"/>
      <c r="W193" s="100"/>
      <c r="X193" s="816"/>
    </row>
    <row r="194" spans="1:28" ht="3" customHeight="1" x14ac:dyDescent="0.2">
      <c r="A194" s="156"/>
      <c r="B194" s="107"/>
      <c r="C194" s="165"/>
      <c r="D194" s="129"/>
      <c r="E194" s="581"/>
      <c r="F194" s="370"/>
      <c r="G194" s="151"/>
      <c r="H194" s="1292"/>
      <c r="I194" s="1292"/>
      <c r="J194" s="1292"/>
      <c r="K194" s="1292"/>
      <c r="L194" s="1292"/>
      <c r="M194" s="1292"/>
      <c r="N194" s="1292"/>
      <c r="O194" s="1292"/>
      <c r="P194" s="1292"/>
      <c r="Q194" s="154"/>
      <c r="R194" s="154"/>
      <c r="S194" s="154"/>
      <c r="T194" s="154"/>
      <c r="U194" s="154"/>
      <c r="V194" s="154"/>
      <c r="W194" s="100"/>
      <c r="X194" s="816"/>
    </row>
    <row r="195" spans="1:28" ht="30" customHeight="1" x14ac:dyDescent="0.2">
      <c r="A195" s="156"/>
      <c r="B195" s="107"/>
      <c r="C195" s="165"/>
      <c r="D195" s="129"/>
      <c r="E195" s="581"/>
      <c r="F195" s="370" t="s">
        <v>53</v>
      </c>
      <c r="G195" s="2176" t="s">
        <v>1596</v>
      </c>
      <c r="H195" s="2176"/>
      <c r="I195" s="2176"/>
      <c r="J195" s="2176"/>
      <c r="K195" s="2176"/>
      <c r="L195" s="2176"/>
      <c r="M195" s="2176"/>
      <c r="N195" s="2176"/>
      <c r="O195" s="2176"/>
      <c r="P195" s="2176"/>
      <c r="Q195" s="2176"/>
      <c r="R195" s="2176"/>
      <c r="S195" s="2176"/>
      <c r="T195" s="2176"/>
      <c r="U195" s="2176"/>
      <c r="V195" s="2176"/>
      <c r="W195" s="2564"/>
      <c r="X195" s="501" t="s">
        <v>1258</v>
      </c>
    </row>
    <row r="196" spans="1:28" ht="3" customHeight="1" x14ac:dyDescent="0.2">
      <c r="A196" s="156"/>
      <c r="B196" s="107"/>
      <c r="C196" s="165"/>
      <c r="D196" s="129"/>
      <c r="E196" s="581"/>
      <c r="F196" s="370"/>
      <c r="G196" s="151"/>
      <c r="H196" s="1292"/>
      <c r="I196" s="1292"/>
      <c r="J196" s="1292"/>
      <c r="K196" s="1292"/>
      <c r="L196" s="1292"/>
      <c r="M196" s="1292"/>
      <c r="N196" s="1292"/>
      <c r="O196" s="1292"/>
      <c r="P196" s="1292"/>
      <c r="Q196" s="154"/>
      <c r="R196" s="154"/>
      <c r="S196" s="154"/>
      <c r="T196" s="154"/>
      <c r="U196" s="154"/>
      <c r="V196" s="154"/>
      <c r="W196" s="100"/>
      <c r="X196" s="816"/>
    </row>
    <row r="197" spans="1:28" ht="20.149999999999999" customHeight="1" x14ac:dyDescent="0.2">
      <c r="A197" s="156"/>
      <c r="B197" s="107"/>
      <c r="C197" s="165"/>
      <c r="D197" s="129"/>
      <c r="E197" s="581"/>
      <c r="F197" s="370"/>
      <c r="G197" s="465" t="s">
        <v>694</v>
      </c>
      <c r="H197" s="157" t="s">
        <v>1824</v>
      </c>
      <c r="I197" s="1293"/>
      <c r="J197" s="1293"/>
      <c r="K197" s="1293"/>
      <c r="L197" s="1293"/>
      <c r="M197" s="1293"/>
      <c r="N197" s="1293"/>
      <c r="O197" s="1293"/>
      <c r="P197" s="1293"/>
      <c r="Q197" s="1293"/>
      <c r="R197" s="2549"/>
      <c r="S197" s="2550"/>
      <c r="T197" s="465" t="s">
        <v>218</v>
      </c>
      <c r="U197" s="157"/>
      <c r="V197" s="157"/>
      <c r="W197" s="272"/>
      <c r="X197" s="816"/>
      <c r="Y197" s="305"/>
      <c r="Z197" s="305"/>
      <c r="AA197" s="305"/>
      <c r="AB197" s="305"/>
    </row>
    <row r="198" spans="1:28" ht="3" customHeight="1" x14ac:dyDescent="0.2">
      <c r="A198" s="156"/>
      <c r="B198" s="107"/>
      <c r="C198" s="165"/>
      <c r="D198" s="129"/>
      <c r="E198" s="581"/>
      <c r="F198" s="370"/>
      <c r="G198" s="465"/>
      <c r="H198" s="1291"/>
      <c r="I198" s="1291"/>
      <c r="J198" s="1291"/>
      <c r="K198" s="1291"/>
      <c r="L198" s="1291"/>
      <c r="M198" s="1291"/>
      <c r="N198" s="1291"/>
      <c r="O198" s="1293"/>
      <c r="P198" s="1293"/>
      <c r="Q198" s="465"/>
      <c r="R198" s="157"/>
      <c r="S198" s="157"/>
      <c r="T198" s="157"/>
      <c r="U198" s="157"/>
      <c r="V198" s="157"/>
      <c r="W198" s="272"/>
      <c r="X198" s="816"/>
      <c r="Y198" s="305"/>
      <c r="Z198" s="305"/>
      <c r="AA198" s="305"/>
      <c r="AB198" s="305"/>
    </row>
    <row r="199" spans="1:28" ht="20.149999999999999" customHeight="1" x14ac:dyDescent="0.2">
      <c r="A199" s="156"/>
      <c r="B199" s="107"/>
      <c r="C199" s="165"/>
      <c r="D199" s="129"/>
      <c r="E199" s="581"/>
      <c r="F199" s="370"/>
      <c r="G199" s="465" t="s">
        <v>105</v>
      </c>
      <c r="H199" s="157" t="s">
        <v>1088</v>
      </c>
      <c r="I199" s="1293"/>
      <c r="J199" s="1293"/>
      <c r="K199" s="1293"/>
      <c r="L199" s="2551"/>
      <c r="M199" s="2552"/>
      <c r="N199" s="1072" t="s">
        <v>218</v>
      </c>
      <c r="O199" s="1072"/>
      <c r="P199" s="1072"/>
      <c r="Q199" s="157"/>
      <c r="R199" s="157"/>
      <c r="S199" s="157"/>
      <c r="T199" s="157"/>
      <c r="U199" s="157"/>
      <c r="V199" s="157"/>
      <c r="W199" s="272"/>
      <c r="X199" s="816"/>
      <c r="Y199" s="305"/>
      <c r="Z199" s="305"/>
      <c r="AA199" s="305"/>
      <c r="AB199" s="305"/>
    </row>
    <row r="200" spans="1:28" ht="3" customHeight="1" x14ac:dyDescent="0.2">
      <c r="A200" s="156"/>
      <c r="B200" s="107"/>
      <c r="C200" s="165"/>
      <c r="D200" s="129"/>
      <c r="E200" s="581"/>
      <c r="F200" s="370"/>
      <c r="G200" s="465"/>
      <c r="H200" s="1291"/>
      <c r="I200" s="1291"/>
      <c r="J200" s="1291"/>
      <c r="K200" s="1072"/>
      <c r="L200" s="1072"/>
      <c r="M200" s="1072"/>
      <c r="N200" s="1072"/>
      <c r="O200" s="1072"/>
      <c r="P200" s="1072"/>
      <c r="Q200" s="157"/>
      <c r="R200" s="157"/>
      <c r="S200" s="157"/>
      <c r="T200" s="157"/>
      <c r="U200" s="157"/>
      <c r="V200" s="157"/>
      <c r="W200" s="272"/>
      <c r="X200" s="816"/>
      <c r="Y200" s="305"/>
      <c r="Z200" s="305"/>
      <c r="AA200" s="305"/>
      <c r="AB200" s="305"/>
    </row>
    <row r="201" spans="1:28" ht="20.149999999999999" customHeight="1" x14ac:dyDescent="0.2">
      <c r="A201" s="156"/>
      <c r="B201" s="107"/>
      <c r="C201" s="165"/>
      <c r="D201" s="129"/>
      <c r="E201" s="581"/>
      <c r="F201" s="370"/>
      <c r="G201" s="465" t="s">
        <v>694</v>
      </c>
      <c r="H201" s="2553">
        <f>R197</f>
        <v>0</v>
      </c>
      <c r="I201" s="2554"/>
      <c r="J201" s="335" t="s">
        <v>1416</v>
      </c>
      <c r="K201" s="1298"/>
      <c r="L201" s="2553">
        <f>L199</f>
        <v>0</v>
      </c>
      <c r="M201" s="2554"/>
      <c r="N201" s="335" t="s">
        <v>2169</v>
      </c>
      <c r="O201" s="156"/>
      <c r="P201" s="1293"/>
      <c r="Q201" s="2249" t="str">
        <f>IFERROR(H201/L201*100,"")</f>
        <v/>
      </c>
      <c r="R201" s="2251"/>
      <c r="S201" s="157" t="s">
        <v>2388</v>
      </c>
      <c r="T201" s="157"/>
      <c r="U201" s="157"/>
      <c r="V201" s="157"/>
      <c r="W201" s="1312"/>
      <c r="X201" s="816"/>
    </row>
    <row r="202" spans="1:28" ht="3" customHeight="1" x14ac:dyDescent="0.2">
      <c r="A202" s="156"/>
      <c r="B202" s="107"/>
      <c r="C202" s="165"/>
      <c r="D202" s="129"/>
      <c r="E202" s="581"/>
      <c r="F202" s="370"/>
      <c r="G202" s="151"/>
      <c r="H202" s="1292"/>
      <c r="I202" s="1292"/>
      <c r="J202" s="1292"/>
      <c r="K202" s="1292"/>
      <c r="L202" s="1292"/>
      <c r="M202" s="1292"/>
      <c r="N202" s="1292"/>
      <c r="O202" s="1292"/>
      <c r="P202" s="1292"/>
      <c r="Q202" s="154"/>
      <c r="R202" s="154"/>
      <c r="S202" s="154"/>
      <c r="T202" s="154"/>
      <c r="U202" s="154"/>
      <c r="V202" s="154"/>
      <c r="W202" s="100"/>
      <c r="X202" s="816"/>
    </row>
    <row r="203" spans="1:28" ht="43.25" customHeight="1" x14ac:dyDescent="0.2">
      <c r="A203" s="156"/>
      <c r="B203" s="107"/>
      <c r="C203" s="165"/>
      <c r="D203" s="129"/>
      <c r="E203" s="581"/>
      <c r="F203" s="370" t="s">
        <v>890</v>
      </c>
      <c r="G203" s="2562" t="s">
        <v>1412</v>
      </c>
      <c r="H203" s="2562"/>
      <c r="I203" s="2562"/>
      <c r="J203" s="2562"/>
      <c r="K203" s="2562"/>
      <c r="L203" s="2562"/>
      <c r="M203" s="2562"/>
      <c r="N203" s="2562"/>
      <c r="O203" s="2562"/>
      <c r="P203" s="2562"/>
      <c r="Q203" s="2562"/>
      <c r="R203" s="2562"/>
      <c r="S203" s="2562"/>
      <c r="T203" s="2562"/>
      <c r="U203" s="2562"/>
      <c r="V203" s="2562"/>
      <c r="W203" s="2563"/>
      <c r="X203" s="501" t="s">
        <v>1258</v>
      </c>
    </row>
    <row r="204" spans="1:28" ht="3" customHeight="1" x14ac:dyDescent="0.2">
      <c r="A204" s="156"/>
      <c r="B204" s="107"/>
      <c r="C204" s="165"/>
      <c r="D204" s="129"/>
      <c r="E204" s="581"/>
      <c r="F204" s="370"/>
      <c r="G204" s="151"/>
      <c r="H204" s="1292"/>
      <c r="I204" s="1292"/>
      <c r="J204" s="1292"/>
      <c r="K204" s="1292"/>
      <c r="L204" s="1292"/>
      <c r="M204" s="1292"/>
      <c r="N204" s="1292"/>
      <c r="O204" s="1292"/>
      <c r="P204" s="1292"/>
      <c r="Q204" s="154"/>
      <c r="R204" s="154"/>
      <c r="S204" s="154"/>
      <c r="T204" s="154"/>
      <c r="U204" s="154"/>
      <c r="V204" s="154"/>
      <c r="W204" s="100"/>
      <c r="X204" s="816"/>
    </row>
    <row r="205" spans="1:28" ht="20.149999999999999" customHeight="1" x14ac:dyDescent="0.2">
      <c r="A205" s="156"/>
      <c r="B205" s="107"/>
      <c r="C205" s="165"/>
      <c r="D205" s="129"/>
      <c r="E205" s="581"/>
      <c r="F205" s="370"/>
      <c r="G205" s="224" t="s">
        <v>1978</v>
      </c>
      <c r="H205" s="1293"/>
      <c r="I205" s="1293"/>
      <c r="J205" s="1293"/>
      <c r="K205" s="1072"/>
      <c r="L205" s="2551"/>
      <c r="M205" s="2552"/>
      <c r="N205" s="1072" t="s">
        <v>218</v>
      </c>
      <c r="O205" s="1072"/>
      <c r="P205" s="1072"/>
      <c r="Q205" s="157"/>
      <c r="R205" s="157"/>
      <c r="S205" s="157"/>
      <c r="T205" s="157"/>
      <c r="U205" s="157"/>
      <c r="V205" s="157"/>
      <c r="W205" s="272"/>
      <c r="X205" s="816"/>
    </row>
    <row r="206" spans="1:28" ht="3" customHeight="1" x14ac:dyDescent="0.2">
      <c r="A206" s="156"/>
      <c r="B206" s="107"/>
      <c r="C206" s="165"/>
      <c r="D206" s="129"/>
      <c r="E206" s="581"/>
      <c r="F206" s="370"/>
      <c r="G206" s="465"/>
      <c r="H206" s="1072"/>
      <c r="I206" s="1072"/>
      <c r="J206" s="1072"/>
      <c r="K206" s="1072"/>
      <c r="L206" s="1072"/>
      <c r="M206" s="1072"/>
      <c r="N206" s="1072"/>
      <c r="O206" s="1072"/>
      <c r="P206" s="1072"/>
      <c r="Q206" s="157"/>
      <c r="R206" s="157"/>
      <c r="S206" s="157"/>
      <c r="T206" s="157"/>
      <c r="U206" s="157"/>
      <c r="V206" s="157"/>
      <c r="W206" s="272"/>
      <c r="X206" s="816"/>
    </row>
    <row r="207" spans="1:28" ht="15" customHeight="1" x14ac:dyDescent="0.2">
      <c r="A207" s="156"/>
      <c r="B207" s="107"/>
      <c r="C207" s="165"/>
      <c r="D207" s="129"/>
      <c r="E207" s="581"/>
      <c r="F207" s="370"/>
      <c r="G207" s="157" t="s">
        <v>1409</v>
      </c>
      <c r="H207" s="157"/>
      <c r="I207" s="157"/>
      <c r="J207" s="157"/>
      <c r="K207" s="157"/>
      <c r="L207" s="157"/>
      <c r="M207" s="157"/>
      <c r="N207" s="1072"/>
      <c r="O207" s="1072"/>
      <c r="P207" s="1072"/>
      <c r="Q207" s="157"/>
      <c r="R207" s="157"/>
      <c r="S207" s="157"/>
      <c r="T207" s="157"/>
      <c r="U207" s="157"/>
      <c r="V207" s="157"/>
      <c r="W207" s="272"/>
      <c r="X207" s="816"/>
    </row>
    <row r="208" spans="1:28" ht="3" customHeight="1" x14ac:dyDescent="0.2">
      <c r="A208" s="156"/>
      <c r="B208" s="107"/>
      <c r="C208" s="165"/>
      <c r="D208" s="129"/>
      <c r="E208" s="581"/>
      <c r="F208" s="370"/>
      <c r="G208" s="465"/>
      <c r="H208" s="1072"/>
      <c r="I208" s="1072"/>
      <c r="J208" s="1072"/>
      <c r="K208" s="1072"/>
      <c r="L208" s="1072"/>
      <c r="M208" s="1072"/>
      <c r="N208" s="1072"/>
      <c r="O208" s="1072"/>
      <c r="P208" s="1072"/>
      <c r="Q208" s="157"/>
      <c r="R208" s="157"/>
      <c r="S208" s="157"/>
      <c r="T208" s="157"/>
      <c r="U208" s="157"/>
      <c r="V208" s="157"/>
      <c r="W208" s="272"/>
      <c r="X208" s="816"/>
    </row>
    <row r="209" spans="1:24" ht="20.149999999999999" customHeight="1" x14ac:dyDescent="0.2">
      <c r="A209" s="156"/>
      <c r="B209" s="107"/>
      <c r="C209" s="165"/>
      <c r="D209" s="129"/>
      <c r="E209" s="581"/>
      <c r="F209" s="370"/>
      <c r="G209" s="157" t="s">
        <v>1410</v>
      </c>
      <c r="H209" s="1293"/>
      <c r="I209" s="1293"/>
      <c r="J209" s="1293"/>
      <c r="K209" s="1293"/>
      <c r="L209" s="1293"/>
      <c r="M209" s="1293"/>
      <c r="N209" s="1293"/>
      <c r="O209" s="2558"/>
      <c r="P209" s="2559"/>
      <c r="Q209" s="157" t="s">
        <v>2170</v>
      </c>
      <c r="R209" s="157"/>
      <c r="S209" s="272"/>
      <c r="T209" s="2560" t="str">
        <f>IF(O209=0,"",O209/2)</f>
        <v/>
      </c>
      <c r="U209" s="2561"/>
      <c r="V209" s="335" t="s">
        <v>218</v>
      </c>
      <c r="W209" s="272"/>
      <c r="X209" s="816"/>
    </row>
    <row r="210" spans="1:24" ht="5.15" customHeight="1" x14ac:dyDescent="0.2">
      <c r="A210" s="156"/>
      <c r="B210" s="107"/>
      <c r="C210" s="165"/>
      <c r="D210" s="129"/>
      <c r="E210" s="1238"/>
      <c r="F210" s="732"/>
      <c r="G210" s="1284"/>
      <c r="H210" s="1294"/>
      <c r="I210" s="1294"/>
      <c r="J210" s="1294"/>
      <c r="K210" s="1294"/>
      <c r="L210" s="1294"/>
      <c r="M210" s="1294"/>
      <c r="N210" s="1294"/>
      <c r="O210" s="1294"/>
      <c r="P210" s="1294"/>
      <c r="Q210" s="1083"/>
      <c r="R210" s="1083"/>
      <c r="S210" s="1083"/>
      <c r="T210" s="1083"/>
      <c r="U210" s="1083"/>
      <c r="V210" s="1083"/>
      <c r="W210" s="1313"/>
      <c r="X210" s="853"/>
    </row>
    <row r="211" spans="1:24" ht="5.15" customHeight="1" x14ac:dyDescent="0.2">
      <c r="A211" s="156"/>
      <c r="B211" s="107"/>
      <c r="C211" s="165"/>
      <c r="D211" s="129"/>
      <c r="E211" s="581"/>
      <c r="F211" s="370"/>
      <c r="G211" s="151"/>
      <c r="H211" s="1292"/>
      <c r="I211" s="1292"/>
      <c r="J211" s="1292"/>
      <c r="K211" s="1292"/>
      <c r="L211" s="1292"/>
      <c r="M211" s="1292"/>
      <c r="N211" s="1292"/>
      <c r="O211" s="1292"/>
      <c r="P211" s="1292"/>
      <c r="Q211" s="154"/>
      <c r="R211" s="154"/>
      <c r="S211" s="154"/>
      <c r="T211" s="154"/>
      <c r="U211" s="154"/>
      <c r="V211" s="154"/>
      <c r="W211" s="100"/>
      <c r="X211" s="816"/>
    </row>
    <row r="212" spans="1:24" ht="15" customHeight="1" x14ac:dyDescent="0.2">
      <c r="A212" s="156"/>
      <c r="B212" s="107"/>
      <c r="C212" s="165"/>
      <c r="D212" s="129"/>
      <c r="E212" s="1251" t="s">
        <v>641</v>
      </c>
      <c r="F212" s="157" t="s">
        <v>1288</v>
      </c>
      <c r="G212" s="157"/>
      <c r="H212" s="157"/>
      <c r="I212" s="157"/>
      <c r="J212" s="157"/>
      <c r="K212" s="157"/>
      <c r="L212" s="157"/>
      <c r="M212" s="157"/>
      <c r="N212" s="1292"/>
      <c r="O212" s="1292"/>
      <c r="P212" s="1292"/>
      <c r="Q212" s="154"/>
      <c r="R212" s="154"/>
      <c r="S212" s="154"/>
      <c r="T212" s="154"/>
      <c r="U212" s="154"/>
      <c r="V212" s="154"/>
      <c r="W212" s="100"/>
      <c r="X212" s="816"/>
    </row>
    <row r="213" spans="1:24" ht="3" customHeight="1" x14ac:dyDescent="0.2">
      <c r="A213" s="156"/>
      <c r="B213" s="107"/>
      <c r="C213" s="165"/>
      <c r="D213" s="129"/>
      <c r="E213" s="581"/>
      <c r="F213" s="370"/>
      <c r="G213" s="151"/>
      <c r="H213" s="1292"/>
      <c r="I213" s="1292"/>
      <c r="J213" s="1292"/>
      <c r="K213" s="1292"/>
      <c r="L213" s="1292"/>
      <c r="M213" s="1292"/>
      <c r="N213" s="1292"/>
      <c r="O213" s="1292"/>
      <c r="P213" s="1292"/>
      <c r="Q213" s="154"/>
      <c r="R213" s="154"/>
      <c r="S213" s="154"/>
      <c r="T213" s="154"/>
      <c r="U213" s="154"/>
      <c r="V213" s="154"/>
      <c r="W213" s="100"/>
      <c r="X213" s="816"/>
    </row>
    <row r="214" spans="1:24" ht="43.4" customHeight="1" x14ac:dyDescent="0.2">
      <c r="A214" s="156"/>
      <c r="B214" s="107"/>
      <c r="C214" s="165"/>
      <c r="D214" s="129"/>
      <c r="E214" s="581"/>
      <c r="F214" s="2562" t="s">
        <v>1412</v>
      </c>
      <c r="G214" s="2562"/>
      <c r="H214" s="2562"/>
      <c r="I214" s="2562"/>
      <c r="J214" s="2562"/>
      <c r="K214" s="2562"/>
      <c r="L214" s="2562"/>
      <c r="M214" s="2562"/>
      <c r="N214" s="2562"/>
      <c r="O214" s="2562"/>
      <c r="P214" s="2562"/>
      <c r="Q214" s="2562"/>
      <c r="R214" s="2562"/>
      <c r="S214" s="2562"/>
      <c r="T214" s="2562"/>
      <c r="U214" s="2562"/>
      <c r="V214" s="2562"/>
      <c r="W214" s="2563"/>
      <c r="X214" s="501" t="s">
        <v>1258</v>
      </c>
    </row>
    <row r="215" spans="1:24" ht="3" customHeight="1" x14ac:dyDescent="0.2">
      <c r="A215" s="156"/>
      <c r="B215" s="107"/>
      <c r="C215" s="165"/>
      <c r="D215" s="129"/>
      <c r="E215" s="581"/>
      <c r="F215" s="370"/>
      <c r="G215" s="151"/>
      <c r="H215" s="1292"/>
      <c r="I215" s="1292"/>
      <c r="J215" s="1292"/>
      <c r="K215" s="1292"/>
      <c r="L215" s="1292"/>
      <c r="M215" s="1292"/>
      <c r="N215" s="1292"/>
      <c r="O215" s="1292"/>
      <c r="P215" s="1292"/>
      <c r="Q215" s="154"/>
      <c r="R215" s="154"/>
      <c r="S215" s="154"/>
      <c r="T215" s="154"/>
      <c r="U215" s="154"/>
      <c r="V215" s="154"/>
      <c r="W215" s="100"/>
      <c r="X215" s="816"/>
    </row>
    <row r="216" spans="1:24" ht="20.149999999999999" customHeight="1" x14ac:dyDescent="0.2">
      <c r="A216" s="156"/>
      <c r="B216" s="107"/>
      <c r="C216" s="165"/>
      <c r="D216" s="129"/>
      <c r="E216" s="581"/>
      <c r="F216" s="370"/>
      <c r="G216" s="224" t="s">
        <v>1978</v>
      </c>
      <c r="H216" s="1293"/>
      <c r="I216" s="1293"/>
      <c r="J216" s="1293"/>
      <c r="K216" s="1072"/>
      <c r="L216" s="2551"/>
      <c r="M216" s="2552"/>
      <c r="N216" s="1072" t="s">
        <v>218</v>
      </c>
      <c r="O216" s="1072"/>
      <c r="P216" s="1072"/>
      <c r="Q216" s="157"/>
      <c r="R216" s="157"/>
      <c r="S216" s="157"/>
      <c r="T216" s="157"/>
      <c r="U216" s="157"/>
      <c r="V216" s="157"/>
      <c r="W216" s="272"/>
      <c r="X216" s="816"/>
    </row>
    <row r="217" spans="1:24" ht="3" customHeight="1" x14ac:dyDescent="0.2">
      <c r="A217" s="156"/>
      <c r="B217" s="107"/>
      <c r="C217" s="165"/>
      <c r="D217" s="129"/>
      <c r="E217" s="581"/>
      <c r="F217" s="370"/>
      <c r="G217" s="465"/>
      <c r="H217" s="1072"/>
      <c r="I217" s="1072"/>
      <c r="J217" s="1072"/>
      <c r="K217" s="1072"/>
      <c r="L217" s="1072"/>
      <c r="M217" s="1072"/>
      <c r="N217" s="1072"/>
      <c r="O217" s="1072"/>
      <c r="P217" s="1072"/>
      <c r="Q217" s="157"/>
      <c r="R217" s="157"/>
      <c r="S217" s="157"/>
      <c r="T217" s="157"/>
      <c r="U217" s="157"/>
      <c r="V217" s="157"/>
      <c r="W217" s="272"/>
      <c r="X217" s="816"/>
    </row>
    <row r="218" spans="1:24" ht="15" customHeight="1" x14ac:dyDescent="0.2">
      <c r="A218" s="156"/>
      <c r="B218" s="107"/>
      <c r="C218" s="165"/>
      <c r="D218" s="129"/>
      <c r="E218" s="581"/>
      <c r="F218" s="370"/>
      <c r="G218" s="157" t="s">
        <v>1409</v>
      </c>
      <c r="H218" s="157"/>
      <c r="I218" s="157"/>
      <c r="J218" s="157"/>
      <c r="K218" s="157"/>
      <c r="L218" s="157"/>
      <c r="M218" s="157"/>
      <c r="N218" s="1072"/>
      <c r="O218" s="1072"/>
      <c r="P218" s="1072"/>
      <c r="Q218" s="157"/>
      <c r="R218" s="157"/>
      <c r="S218" s="157"/>
      <c r="T218" s="157"/>
      <c r="U218" s="157"/>
      <c r="V218" s="157"/>
      <c r="W218" s="272"/>
      <c r="X218" s="816"/>
    </row>
    <row r="219" spans="1:24" ht="3" customHeight="1" x14ac:dyDescent="0.2">
      <c r="A219" s="156"/>
      <c r="B219" s="107"/>
      <c r="C219" s="165"/>
      <c r="D219" s="129"/>
      <c r="E219" s="581"/>
      <c r="F219" s="370"/>
      <c r="G219" s="465"/>
      <c r="H219" s="1072"/>
      <c r="I219" s="1072"/>
      <c r="J219" s="1072"/>
      <c r="K219" s="1072"/>
      <c r="L219" s="1072"/>
      <c r="M219" s="1072"/>
      <c r="N219" s="1072"/>
      <c r="O219" s="1072"/>
      <c r="P219" s="1072"/>
      <c r="Q219" s="157"/>
      <c r="R219" s="157"/>
      <c r="S219" s="157"/>
      <c r="T219" s="157"/>
      <c r="U219" s="157"/>
      <c r="V219" s="157"/>
      <c r="W219" s="272"/>
      <c r="X219" s="816"/>
    </row>
    <row r="220" spans="1:24" ht="20.149999999999999" customHeight="1" x14ac:dyDescent="0.2">
      <c r="A220" s="156"/>
      <c r="B220" s="107"/>
      <c r="C220" s="165"/>
      <c r="D220" s="129"/>
      <c r="E220" s="581"/>
      <c r="F220" s="370"/>
      <c r="G220" s="157" t="s">
        <v>1410</v>
      </c>
      <c r="H220" s="1293"/>
      <c r="I220" s="1293"/>
      <c r="J220" s="1293"/>
      <c r="K220" s="1293"/>
      <c r="L220" s="1293"/>
      <c r="M220" s="1293"/>
      <c r="N220" s="1293"/>
      <c r="O220" s="2558"/>
      <c r="P220" s="2559"/>
      <c r="Q220" s="157" t="s">
        <v>2170</v>
      </c>
      <c r="R220" s="157"/>
      <c r="S220" s="272"/>
      <c r="T220" s="2560" t="str">
        <f>IF(O220=0,"",O220/2)</f>
        <v/>
      </c>
      <c r="U220" s="2561"/>
      <c r="V220" s="335" t="s">
        <v>218</v>
      </c>
      <c r="W220" s="272"/>
      <c r="X220" s="816"/>
    </row>
    <row r="221" spans="1:24" ht="5.15" customHeight="1" x14ac:dyDescent="0.2">
      <c r="A221" s="156"/>
      <c r="B221" s="107"/>
      <c r="C221" s="165"/>
      <c r="D221" s="138"/>
      <c r="E221" s="1246"/>
      <c r="F221" s="590"/>
      <c r="G221" s="1285"/>
      <c r="H221" s="1295"/>
      <c r="I221" s="1295"/>
      <c r="J221" s="1295"/>
      <c r="K221" s="1295"/>
      <c r="L221" s="1295"/>
      <c r="M221" s="1295"/>
      <c r="N221" s="1295"/>
      <c r="O221" s="1295"/>
      <c r="P221" s="1295"/>
      <c r="Q221" s="1303"/>
      <c r="R221" s="1303"/>
      <c r="S221" s="1303"/>
      <c r="T221" s="1303"/>
      <c r="U221" s="1303"/>
      <c r="V221" s="1303"/>
      <c r="W221" s="1314"/>
      <c r="X221" s="645"/>
    </row>
    <row r="222" spans="1:24" ht="5.15" customHeight="1" x14ac:dyDescent="0.2">
      <c r="A222" s="156"/>
      <c r="B222" s="107"/>
      <c r="C222" s="165"/>
      <c r="D222" s="129"/>
      <c r="E222" s="581"/>
      <c r="F222" s="370"/>
      <c r="G222" s="151"/>
      <c r="H222" s="1292"/>
      <c r="I222" s="1292"/>
      <c r="J222" s="1292"/>
      <c r="K222" s="1292"/>
      <c r="L222" s="1292"/>
      <c r="M222" s="1292"/>
      <c r="N222" s="1292"/>
      <c r="O222" s="1292"/>
      <c r="P222" s="1292"/>
      <c r="Q222" s="154"/>
      <c r="R222" s="154"/>
      <c r="S222" s="154"/>
      <c r="T222" s="154"/>
      <c r="U222" s="154"/>
      <c r="V222" s="154"/>
      <c r="W222" s="100"/>
      <c r="X222" s="816"/>
    </row>
    <row r="223" spans="1:24" ht="15" customHeight="1" x14ac:dyDescent="0.2">
      <c r="A223" s="156"/>
      <c r="B223" s="107"/>
      <c r="C223" s="165"/>
      <c r="D223" s="129"/>
      <c r="E223" s="581">
        <v>-5</v>
      </c>
      <c r="F223" s="184" t="s">
        <v>1045</v>
      </c>
      <c r="G223" s="157"/>
      <c r="H223" s="157"/>
      <c r="I223" s="157"/>
      <c r="J223" s="157"/>
      <c r="K223" s="157"/>
      <c r="L223" s="157"/>
      <c r="M223" s="157"/>
      <c r="N223" s="157"/>
      <c r="O223" s="157"/>
      <c r="P223" s="157"/>
      <c r="Q223" s="157"/>
      <c r="R223" s="157"/>
      <c r="S223" s="157"/>
      <c r="T223" s="157"/>
      <c r="U223" s="157"/>
      <c r="V223" s="157"/>
      <c r="W223" s="272"/>
      <c r="X223" s="816"/>
    </row>
    <row r="224" spans="1:24" ht="8.15" customHeight="1" x14ac:dyDescent="0.2">
      <c r="A224" s="156"/>
      <c r="B224" s="107"/>
      <c r="C224" s="165"/>
      <c r="D224" s="129"/>
      <c r="E224" s="581"/>
      <c r="F224" s="370"/>
      <c r="G224" s="151"/>
      <c r="H224" s="1292"/>
      <c r="I224" s="1292"/>
      <c r="J224" s="1292"/>
      <c r="K224" s="1292"/>
      <c r="L224" s="1292"/>
      <c r="M224" s="1292"/>
      <c r="N224" s="1292"/>
      <c r="O224" s="1292"/>
      <c r="P224" s="1292"/>
      <c r="Q224" s="154"/>
      <c r="R224" s="154"/>
      <c r="S224" s="154"/>
      <c r="T224" s="154"/>
      <c r="U224" s="154"/>
      <c r="V224" s="154"/>
      <c r="W224" s="100"/>
      <c r="X224" s="816"/>
    </row>
    <row r="225" spans="1:24" ht="43.4" customHeight="1" x14ac:dyDescent="0.2">
      <c r="A225" s="156"/>
      <c r="B225" s="107"/>
      <c r="C225" s="165"/>
      <c r="D225" s="129"/>
      <c r="E225" s="581"/>
      <c r="F225" s="2562" t="s">
        <v>2171</v>
      </c>
      <c r="G225" s="2562"/>
      <c r="H225" s="2562"/>
      <c r="I225" s="2562"/>
      <c r="J225" s="2562"/>
      <c r="K225" s="2562"/>
      <c r="L225" s="2562"/>
      <c r="M225" s="2562"/>
      <c r="N225" s="2562"/>
      <c r="O225" s="2562"/>
      <c r="P225" s="2562"/>
      <c r="Q225" s="2562"/>
      <c r="R225" s="2562"/>
      <c r="S225" s="2562"/>
      <c r="T225" s="2562"/>
      <c r="U225" s="2562"/>
      <c r="V225" s="2562"/>
      <c r="W225" s="2563"/>
      <c r="X225" s="501" t="s">
        <v>1258</v>
      </c>
    </row>
    <row r="226" spans="1:24" ht="3" customHeight="1" x14ac:dyDescent="0.2">
      <c r="A226" s="156"/>
      <c r="B226" s="107"/>
      <c r="C226" s="165"/>
      <c r="D226" s="129"/>
      <c r="E226" s="581"/>
      <c r="F226" s="370"/>
      <c r="G226" s="151"/>
      <c r="H226" s="1292"/>
      <c r="I226" s="1292"/>
      <c r="J226" s="1292"/>
      <c r="K226" s="1292"/>
      <c r="L226" s="1292"/>
      <c r="M226" s="1292"/>
      <c r="N226" s="1292"/>
      <c r="O226" s="1292"/>
      <c r="P226" s="1292"/>
      <c r="Q226" s="154"/>
      <c r="R226" s="154"/>
      <c r="S226" s="154"/>
      <c r="T226" s="154"/>
      <c r="U226" s="154"/>
      <c r="V226" s="154"/>
      <c r="W226" s="100"/>
      <c r="X226" s="816"/>
    </row>
    <row r="227" spans="1:24" ht="20.149999999999999" customHeight="1" x14ac:dyDescent="0.2">
      <c r="A227" s="156"/>
      <c r="B227" s="107"/>
      <c r="C227" s="165"/>
      <c r="D227" s="129"/>
      <c r="E227" s="581"/>
      <c r="F227" s="370"/>
      <c r="G227" s="224" t="s">
        <v>1978</v>
      </c>
      <c r="H227" s="1293"/>
      <c r="I227" s="1293"/>
      <c r="J227" s="1293"/>
      <c r="K227" s="1072"/>
      <c r="L227" s="2551"/>
      <c r="M227" s="2552"/>
      <c r="N227" s="1072" t="s">
        <v>218</v>
      </c>
      <c r="O227" s="1072"/>
      <c r="P227" s="1072"/>
      <c r="Q227" s="157"/>
      <c r="R227" s="157"/>
      <c r="S227" s="157"/>
      <c r="T227" s="157"/>
      <c r="U227" s="157"/>
      <c r="V227" s="157"/>
      <c r="W227" s="272"/>
      <c r="X227" s="816"/>
    </row>
    <row r="228" spans="1:24" ht="3" customHeight="1" x14ac:dyDescent="0.2">
      <c r="A228" s="156"/>
      <c r="B228" s="107"/>
      <c r="C228" s="165"/>
      <c r="D228" s="129"/>
      <c r="E228" s="581"/>
      <c r="F228" s="370"/>
      <c r="G228" s="465"/>
      <c r="H228" s="1072"/>
      <c r="I228" s="1072"/>
      <c r="J228" s="1072"/>
      <c r="K228" s="1072"/>
      <c r="L228" s="1072"/>
      <c r="M228" s="1072"/>
      <c r="N228" s="1072"/>
      <c r="O228" s="1072"/>
      <c r="P228" s="1072"/>
      <c r="Q228" s="157"/>
      <c r="R228" s="157"/>
      <c r="S228" s="157"/>
      <c r="T228" s="157"/>
      <c r="U228" s="157"/>
      <c r="V228" s="157"/>
      <c r="W228" s="272"/>
      <c r="X228" s="816"/>
    </row>
    <row r="229" spans="1:24" ht="15" customHeight="1" x14ac:dyDescent="0.2">
      <c r="A229" s="156"/>
      <c r="B229" s="107"/>
      <c r="C229" s="165"/>
      <c r="D229" s="129"/>
      <c r="E229" s="581"/>
      <c r="F229" s="370"/>
      <c r="G229" s="157" t="s">
        <v>1409</v>
      </c>
      <c r="H229" s="157"/>
      <c r="I229" s="157"/>
      <c r="J229" s="157"/>
      <c r="K229" s="157"/>
      <c r="L229" s="157"/>
      <c r="M229" s="157"/>
      <c r="N229" s="1072"/>
      <c r="O229" s="1072"/>
      <c r="P229" s="1072"/>
      <c r="Q229" s="157"/>
      <c r="R229" s="157"/>
      <c r="S229" s="157"/>
      <c r="T229" s="157"/>
      <c r="U229" s="157"/>
      <c r="V229" s="157"/>
      <c r="W229" s="272"/>
      <c r="X229" s="816"/>
    </row>
    <row r="230" spans="1:24" ht="3" customHeight="1" x14ac:dyDescent="0.2">
      <c r="A230" s="156"/>
      <c r="B230" s="107"/>
      <c r="C230" s="165"/>
      <c r="D230" s="129"/>
      <c r="E230" s="581"/>
      <c r="F230" s="370"/>
      <c r="G230" s="465"/>
      <c r="H230" s="1072"/>
      <c r="I230" s="1072"/>
      <c r="J230" s="1072"/>
      <c r="K230" s="1072"/>
      <c r="L230" s="1072"/>
      <c r="M230" s="1072"/>
      <c r="N230" s="1072"/>
      <c r="O230" s="1072"/>
      <c r="P230" s="1072"/>
      <c r="Q230" s="157"/>
      <c r="R230" s="157"/>
      <c r="S230" s="157"/>
      <c r="T230" s="157"/>
      <c r="U230" s="157"/>
      <c r="V230" s="157"/>
      <c r="W230" s="272"/>
      <c r="X230" s="816"/>
    </row>
    <row r="231" spans="1:24" ht="20.149999999999999" customHeight="1" x14ac:dyDescent="0.2">
      <c r="A231" s="156"/>
      <c r="B231" s="107"/>
      <c r="C231" s="165"/>
      <c r="D231" s="129"/>
      <c r="E231" s="581"/>
      <c r="F231" s="370"/>
      <c r="G231" s="157" t="s">
        <v>1410</v>
      </c>
      <c r="H231" s="1293"/>
      <c r="I231" s="1293"/>
      <c r="J231" s="1293"/>
      <c r="K231" s="1293"/>
      <c r="L231" s="1293"/>
      <c r="M231" s="1293"/>
      <c r="N231" s="1293"/>
      <c r="O231" s="2558"/>
      <c r="P231" s="2559"/>
      <c r="Q231" s="157" t="s">
        <v>1983</v>
      </c>
      <c r="R231" s="157"/>
      <c r="S231" s="272"/>
      <c r="T231" s="2560" t="str">
        <f>IF(O231=0,"",O231/2.5)</f>
        <v/>
      </c>
      <c r="U231" s="2561"/>
      <c r="V231" s="335" t="s">
        <v>218</v>
      </c>
      <c r="W231" s="272"/>
      <c r="X231" s="816"/>
    </row>
    <row r="232" spans="1:24" ht="5.15" customHeight="1" x14ac:dyDescent="0.2">
      <c r="A232" s="156"/>
      <c r="B232" s="107"/>
      <c r="C232" s="165"/>
      <c r="D232" s="129"/>
      <c r="E232" s="581"/>
      <c r="F232" s="370"/>
      <c r="G232" s="151"/>
      <c r="H232" s="1292"/>
      <c r="I232" s="1292"/>
      <c r="J232" s="1292"/>
      <c r="K232" s="1292"/>
      <c r="L232" s="1292"/>
      <c r="M232" s="1292"/>
      <c r="N232" s="1292"/>
      <c r="O232" s="1292"/>
      <c r="P232" s="1292"/>
      <c r="Q232" s="154"/>
      <c r="R232" s="154"/>
      <c r="S232" s="154"/>
      <c r="T232" s="154"/>
      <c r="U232" s="154"/>
      <c r="V232" s="154"/>
      <c r="W232" s="100"/>
      <c r="X232" s="816"/>
    </row>
    <row r="233" spans="1:24" ht="5.15" customHeight="1" x14ac:dyDescent="0.2">
      <c r="A233" s="156"/>
      <c r="B233" s="107"/>
      <c r="C233" s="165"/>
      <c r="D233" s="129"/>
      <c r="E233" s="346"/>
      <c r="F233" s="361"/>
      <c r="G233" s="393"/>
      <c r="H233" s="1296"/>
      <c r="I233" s="1296"/>
      <c r="J233" s="1296"/>
      <c r="K233" s="1296"/>
      <c r="L233" s="1296"/>
      <c r="M233" s="1296"/>
      <c r="N233" s="1296"/>
      <c r="O233" s="1296"/>
      <c r="P233" s="1296"/>
      <c r="Q233" s="876"/>
      <c r="R233" s="876"/>
      <c r="S233" s="876"/>
      <c r="T233" s="876"/>
      <c r="U233" s="876"/>
      <c r="V233" s="876"/>
      <c r="W233" s="955"/>
      <c r="X233" s="815"/>
    </row>
    <row r="234" spans="1:24" ht="43.4" customHeight="1" x14ac:dyDescent="0.2">
      <c r="A234" s="156"/>
      <c r="B234" s="107"/>
      <c r="C234" s="165"/>
      <c r="D234" s="129"/>
      <c r="E234" s="2565" t="s">
        <v>562</v>
      </c>
      <c r="F234" s="2566"/>
      <c r="G234" s="2176" t="s">
        <v>2751</v>
      </c>
      <c r="H234" s="2176"/>
      <c r="I234" s="2176"/>
      <c r="J234" s="2176"/>
      <c r="K234" s="2176"/>
      <c r="L234" s="2176"/>
      <c r="M234" s="2176"/>
      <c r="N234" s="2176"/>
      <c r="O234" s="2176"/>
      <c r="P234" s="2176"/>
      <c r="Q234" s="2176"/>
      <c r="R234" s="2176"/>
      <c r="S234" s="2176"/>
      <c r="T234" s="2176"/>
      <c r="U234" s="2176"/>
      <c r="V234" s="2176"/>
      <c r="W234" s="2564"/>
      <c r="X234" s="816"/>
    </row>
    <row r="235" spans="1:24" ht="5.15" customHeight="1" x14ac:dyDescent="0.2">
      <c r="A235" s="156"/>
      <c r="B235" s="107"/>
      <c r="C235" s="165"/>
      <c r="D235" s="129"/>
      <c r="E235" s="1245"/>
      <c r="F235" s="590"/>
      <c r="G235" s="1286"/>
      <c r="H235" s="1286"/>
      <c r="I235" s="1286"/>
      <c r="J235" s="1286"/>
      <c r="K235" s="1286"/>
      <c r="L235" s="1286"/>
      <c r="M235" s="1286"/>
      <c r="N235" s="1286"/>
      <c r="O235" s="1286"/>
      <c r="P235" s="1286"/>
      <c r="Q235" s="1286"/>
      <c r="R235" s="1286"/>
      <c r="S235" s="1286"/>
      <c r="T235" s="1286"/>
      <c r="U235" s="1286"/>
      <c r="V235" s="1286"/>
      <c r="W235" s="1316"/>
      <c r="X235" s="645"/>
    </row>
    <row r="236" spans="1:24" ht="5.15" customHeight="1" x14ac:dyDescent="0.2">
      <c r="A236" s="156"/>
      <c r="B236" s="107"/>
      <c r="C236" s="165"/>
      <c r="D236" s="129"/>
      <c r="E236" s="715"/>
      <c r="F236" s="370"/>
      <c r="G236" s="322"/>
      <c r="H236" s="322"/>
      <c r="I236" s="322"/>
      <c r="J236" s="322"/>
      <c r="K236" s="322"/>
      <c r="L236" s="322"/>
      <c r="M236" s="322"/>
      <c r="N236" s="322"/>
      <c r="O236" s="322"/>
      <c r="P236" s="322"/>
      <c r="Q236" s="322"/>
      <c r="R236" s="322"/>
      <c r="S236" s="322"/>
      <c r="T236" s="322"/>
      <c r="U236" s="322"/>
      <c r="V236" s="322"/>
      <c r="W236" s="835"/>
      <c r="X236" s="816"/>
    </row>
    <row r="237" spans="1:24" ht="15" customHeight="1" x14ac:dyDescent="0.2">
      <c r="A237" s="156"/>
      <c r="B237" s="107"/>
      <c r="C237" s="165"/>
      <c r="D237" s="129"/>
      <c r="E237" s="2565" t="s">
        <v>811</v>
      </c>
      <c r="F237" s="2566"/>
      <c r="G237" s="1185" t="s">
        <v>710</v>
      </c>
      <c r="H237" s="1185"/>
      <c r="I237" s="1185"/>
      <c r="J237" s="1185"/>
      <c r="K237" s="1185"/>
      <c r="L237" s="1185"/>
      <c r="M237" s="1185"/>
      <c r="N237" s="1185"/>
      <c r="O237" s="1185"/>
      <c r="P237" s="1185"/>
      <c r="Q237" s="1185"/>
      <c r="R237" s="1185"/>
      <c r="S237" s="1185"/>
      <c r="T237" s="1185"/>
      <c r="U237" s="1185"/>
      <c r="V237" s="1185"/>
      <c r="W237" s="697"/>
      <c r="X237" s="816"/>
    </row>
    <row r="238" spans="1:24" ht="72" customHeight="1" x14ac:dyDescent="0.2">
      <c r="A238" s="156"/>
      <c r="B238" s="107"/>
      <c r="C238" s="165"/>
      <c r="D238" s="129"/>
      <c r="E238" s="2565"/>
      <c r="F238" s="2566"/>
      <c r="G238" s="2567" t="s">
        <v>1089</v>
      </c>
      <c r="H238" s="2567"/>
      <c r="I238" s="2567"/>
      <c r="J238" s="2567"/>
      <c r="K238" s="2567"/>
      <c r="L238" s="2567"/>
      <c r="M238" s="2567"/>
      <c r="N238" s="2567"/>
      <c r="O238" s="2567"/>
      <c r="P238" s="2567"/>
      <c r="Q238" s="2567"/>
      <c r="R238" s="2567"/>
      <c r="S238" s="2567"/>
      <c r="T238" s="2567"/>
      <c r="U238" s="2567"/>
      <c r="V238" s="2567"/>
      <c r="W238" s="2568"/>
      <c r="X238" s="816"/>
    </row>
    <row r="239" spans="1:24" ht="5.15" customHeight="1" x14ac:dyDescent="0.2">
      <c r="A239" s="156"/>
      <c r="B239" s="107"/>
      <c r="C239" s="165"/>
      <c r="D239" s="129"/>
      <c r="E239" s="474"/>
      <c r="F239" s="590"/>
      <c r="G239" s="1286"/>
      <c r="H239" s="1286"/>
      <c r="I239" s="1286"/>
      <c r="J239" s="1286"/>
      <c r="K239" s="1286"/>
      <c r="L239" s="1286"/>
      <c r="M239" s="1286"/>
      <c r="N239" s="1286"/>
      <c r="O239" s="1286"/>
      <c r="P239" s="1286"/>
      <c r="Q239" s="1286"/>
      <c r="R239" s="1286"/>
      <c r="S239" s="1286"/>
      <c r="T239" s="1286"/>
      <c r="U239" s="1286"/>
      <c r="V239" s="1286"/>
      <c r="W239" s="1316"/>
      <c r="X239" s="645"/>
    </row>
    <row r="240" spans="1:24" ht="5.15" customHeight="1" x14ac:dyDescent="0.2">
      <c r="A240" s="156"/>
      <c r="B240" s="107"/>
      <c r="C240" s="165"/>
      <c r="D240" s="129"/>
      <c r="E240" s="126"/>
      <c r="F240" s="361"/>
      <c r="G240" s="1288"/>
      <c r="H240" s="1288"/>
      <c r="I240" s="1288"/>
      <c r="J240" s="1288"/>
      <c r="K240" s="1288"/>
      <c r="L240" s="1288"/>
      <c r="M240" s="1288"/>
      <c r="N240" s="1288"/>
      <c r="O240" s="1288"/>
      <c r="P240" s="1288"/>
      <c r="Q240" s="1288"/>
      <c r="R240" s="1288"/>
      <c r="S240" s="1288"/>
      <c r="T240" s="1288"/>
      <c r="U240" s="1288"/>
      <c r="V240" s="1288"/>
      <c r="W240" s="1318"/>
      <c r="X240" s="815"/>
    </row>
    <row r="241" spans="1:25" ht="15" customHeight="1" x14ac:dyDescent="0.2">
      <c r="A241" s="156"/>
      <c r="B241" s="107"/>
      <c r="C241" s="165"/>
      <c r="D241" s="129"/>
      <c r="E241" s="124">
        <v>-5</v>
      </c>
      <c r="F241" s="114" t="s">
        <v>1597</v>
      </c>
      <c r="G241" s="114"/>
      <c r="H241" s="114"/>
      <c r="I241" s="114"/>
      <c r="J241" s="114"/>
      <c r="K241" s="114"/>
      <c r="L241" s="114"/>
      <c r="M241" s="114"/>
      <c r="N241" s="114"/>
      <c r="O241" s="114"/>
      <c r="P241" s="114"/>
      <c r="Q241" s="114"/>
      <c r="R241" s="114"/>
      <c r="S241" s="114"/>
      <c r="T241" s="114"/>
      <c r="U241" s="114"/>
      <c r="V241" s="114"/>
      <c r="W241" s="119"/>
      <c r="X241" s="277" t="s">
        <v>1201</v>
      </c>
    </row>
    <row r="242" spans="1:25" ht="5.15" customHeight="1" x14ac:dyDescent="0.2">
      <c r="A242" s="156"/>
      <c r="B242" s="107"/>
      <c r="C242" s="165"/>
      <c r="D242" s="129"/>
      <c r="E242" s="1252"/>
      <c r="F242" s="1268"/>
      <c r="G242" s="1268"/>
      <c r="H242" s="1268"/>
      <c r="I242" s="1268"/>
      <c r="J242" s="1268"/>
      <c r="K242" s="1268"/>
      <c r="L242" s="1268"/>
      <c r="M242" s="1268"/>
      <c r="N242" s="1268"/>
      <c r="O242" s="1268"/>
      <c r="P242" s="1268"/>
      <c r="Q242" s="1268"/>
      <c r="R242" s="1268"/>
      <c r="S242" s="1268"/>
      <c r="T242" s="1268"/>
      <c r="U242" s="1268"/>
      <c r="V242" s="1268"/>
      <c r="W242" s="1319"/>
      <c r="X242" s="645"/>
    </row>
    <row r="243" spans="1:25" ht="5.15" customHeight="1" x14ac:dyDescent="0.2">
      <c r="A243" s="156"/>
      <c r="B243" s="107"/>
      <c r="C243" s="165"/>
      <c r="D243" s="129"/>
      <c r="E243" s="1253"/>
      <c r="F243" s="356"/>
      <c r="G243" s="356"/>
      <c r="H243" s="356"/>
      <c r="I243" s="356"/>
      <c r="J243" s="356"/>
      <c r="K243" s="356"/>
      <c r="L243" s="356"/>
      <c r="M243" s="356"/>
      <c r="N243" s="356"/>
      <c r="O243" s="356"/>
      <c r="P243" s="356"/>
      <c r="Q243" s="356"/>
      <c r="R243" s="356"/>
      <c r="S243" s="356"/>
      <c r="T243" s="356"/>
      <c r="U243" s="356"/>
      <c r="V243" s="356"/>
      <c r="W243" s="412"/>
      <c r="X243" s="816"/>
    </row>
    <row r="244" spans="1:25" ht="30" customHeight="1" x14ac:dyDescent="0.2">
      <c r="A244" s="156"/>
      <c r="B244" s="107"/>
      <c r="C244" s="165"/>
      <c r="D244" s="129"/>
      <c r="E244" s="124">
        <v>-6</v>
      </c>
      <c r="F244" s="2092" t="s">
        <v>638</v>
      </c>
      <c r="G244" s="2092"/>
      <c r="H244" s="2092"/>
      <c r="I244" s="2092"/>
      <c r="J244" s="2092"/>
      <c r="K244" s="2092"/>
      <c r="L244" s="2092"/>
      <c r="M244" s="2092"/>
      <c r="N244" s="2092"/>
      <c r="O244" s="2092"/>
      <c r="P244" s="2092"/>
      <c r="Q244" s="2092"/>
      <c r="R244" s="2092"/>
      <c r="S244" s="2092"/>
      <c r="T244" s="2092"/>
      <c r="U244" s="2092"/>
      <c r="V244" s="2092"/>
      <c r="W244" s="2093"/>
      <c r="X244" s="277" t="s">
        <v>1258</v>
      </c>
    </row>
    <row r="245" spans="1:25" ht="5.15" customHeight="1" x14ac:dyDescent="0.2">
      <c r="A245" s="156"/>
      <c r="B245" s="107"/>
      <c r="C245" s="165"/>
      <c r="D245" s="129"/>
      <c r="E245" s="1252"/>
      <c r="F245" s="1268"/>
      <c r="G245" s="1268"/>
      <c r="H245" s="1268"/>
      <c r="I245" s="1268"/>
      <c r="J245" s="1268"/>
      <c r="K245" s="1268"/>
      <c r="L245" s="1268"/>
      <c r="M245" s="1268"/>
      <c r="N245" s="1268"/>
      <c r="O245" s="1268"/>
      <c r="P245" s="1268"/>
      <c r="Q245" s="1268"/>
      <c r="R245" s="1268"/>
      <c r="S245" s="1268"/>
      <c r="T245" s="1268"/>
      <c r="U245" s="1268"/>
      <c r="V245" s="1268"/>
      <c r="W245" s="1319"/>
      <c r="X245" s="645"/>
    </row>
    <row r="246" spans="1:25" ht="5.15" customHeight="1" x14ac:dyDescent="0.2">
      <c r="A246" s="156"/>
      <c r="B246" s="107"/>
      <c r="C246" s="165"/>
      <c r="D246" s="129"/>
      <c r="E246" s="1253"/>
      <c r="F246" s="356"/>
      <c r="G246" s="356"/>
      <c r="H246" s="356"/>
      <c r="I246" s="356"/>
      <c r="J246" s="356"/>
      <c r="K246" s="356"/>
      <c r="L246" s="356"/>
      <c r="M246" s="356"/>
      <c r="N246" s="356"/>
      <c r="O246" s="356"/>
      <c r="P246" s="356"/>
      <c r="Q246" s="356"/>
      <c r="R246" s="356"/>
      <c r="S246" s="356"/>
      <c r="T246" s="356"/>
      <c r="U246" s="356"/>
      <c r="V246" s="356"/>
      <c r="W246" s="412"/>
      <c r="X246" s="816"/>
    </row>
    <row r="247" spans="1:25" ht="57" customHeight="1" x14ac:dyDescent="0.2">
      <c r="A247" s="156"/>
      <c r="B247" s="107"/>
      <c r="C247" s="165"/>
      <c r="D247" s="129"/>
      <c r="E247" s="124">
        <v>-7</v>
      </c>
      <c r="F247" s="2176" t="s">
        <v>434</v>
      </c>
      <c r="G247" s="2176"/>
      <c r="H247" s="2176"/>
      <c r="I247" s="2176"/>
      <c r="J247" s="2176"/>
      <c r="K247" s="2176"/>
      <c r="L247" s="2176"/>
      <c r="M247" s="2176"/>
      <c r="N247" s="2176"/>
      <c r="O247" s="2176"/>
      <c r="P247" s="2176"/>
      <c r="Q247" s="2176"/>
      <c r="R247" s="2176"/>
      <c r="S247" s="2176"/>
      <c r="T247" s="2176"/>
      <c r="U247" s="2176"/>
      <c r="V247" s="2176"/>
      <c r="W247" s="2564"/>
      <c r="X247" s="277" t="s">
        <v>1258</v>
      </c>
      <c r="Y247" s="322"/>
    </row>
    <row r="248" spans="1:25" ht="8.15" customHeight="1" x14ac:dyDescent="0.2">
      <c r="A248" s="156"/>
      <c r="B248" s="107"/>
      <c r="C248" s="165"/>
      <c r="D248" s="129"/>
      <c r="E248" s="474"/>
      <c r="F248" s="590"/>
      <c r="G248" s="1285"/>
      <c r="H248" s="2569"/>
      <c r="I248" s="2569"/>
      <c r="J248" s="2569"/>
      <c r="K248" s="1295"/>
      <c r="L248" s="2569"/>
      <c r="M248" s="2569"/>
      <c r="N248" s="1295"/>
      <c r="O248" s="1295"/>
      <c r="P248" s="1295"/>
      <c r="Q248" s="1303"/>
      <c r="R248" s="1303"/>
      <c r="S248" s="1303"/>
      <c r="T248" s="1303"/>
      <c r="U248" s="1303"/>
      <c r="V248" s="1303"/>
      <c r="W248" s="1314"/>
      <c r="X248" s="782"/>
    </row>
    <row r="249" spans="1:25" ht="8.15" customHeight="1" x14ac:dyDescent="0.2">
      <c r="A249" s="156"/>
      <c r="B249" s="159"/>
      <c r="C249" s="162"/>
      <c r="D249" s="131"/>
      <c r="E249" s="190"/>
      <c r="F249" s="131"/>
      <c r="G249" s="131"/>
      <c r="H249" s="131"/>
      <c r="I249" s="131"/>
      <c r="J249" s="131"/>
      <c r="K249" s="131"/>
      <c r="L249" s="131"/>
      <c r="M249" s="131"/>
      <c r="N249" s="131"/>
      <c r="O249" s="131"/>
      <c r="P249" s="131"/>
      <c r="Q249" s="131"/>
      <c r="R249" s="131"/>
      <c r="S249" s="131"/>
      <c r="T249" s="131"/>
      <c r="U249" s="131"/>
      <c r="V249" s="2103" t="s">
        <v>1585</v>
      </c>
      <c r="W249" s="2103"/>
      <c r="X249" s="2104"/>
    </row>
    <row r="250" spans="1:25" ht="15" customHeight="1" x14ac:dyDescent="0.2">
      <c r="A250" s="156"/>
      <c r="B250" s="107"/>
      <c r="C250" s="16">
        <v>2</v>
      </c>
      <c r="D250" s="1229" t="s">
        <v>1413</v>
      </c>
      <c r="E250" s="1254"/>
      <c r="F250" s="1269"/>
      <c r="G250" s="1269"/>
      <c r="H250" s="1269"/>
      <c r="I250" s="1269"/>
      <c r="J250" s="1269"/>
      <c r="K250" s="1269"/>
      <c r="L250" s="12"/>
      <c r="M250" s="12"/>
      <c r="N250" s="12"/>
      <c r="O250" s="12"/>
      <c r="P250" s="12"/>
      <c r="Q250" s="1302"/>
      <c r="R250" s="1302"/>
      <c r="S250" s="1302"/>
      <c r="T250" s="1302"/>
      <c r="U250" s="1302"/>
      <c r="V250" s="2105"/>
      <c r="W250" s="2105"/>
      <c r="X250" s="2106"/>
    </row>
    <row r="251" spans="1:25" ht="8.15" customHeight="1" x14ac:dyDescent="0.2">
      <c r="A251" s="156"/>
      <c r="B251" s="553"/>
      <c r="C251" s="164"/>
      <c r="D251" s="184"/>
      <c r="E251" s="1250"/>
      <c r="F251" s="1266"/>
      <c r="G251" s="1266"/>
      <c r="H251" s="1266"/>
      <c r="I251" s="1266"/>
      <c r="J251" s="1266"/>
      <c r="K251" s="1266"/>
      <c r="L251" s="1266"/>
      <c r="M251" s="1266"/>
      <c r="N251" s="1266"/>
      <c r="O251" s="1266"/>
      <c r="P251" s="1266"/>
      <c r="Q251" s="1266"/>
      <c r="R251" s="1266"/>
      <c r="S251" s="1266"/>
      <c r="T251" s="1266"/>
      <c r="U251" s="1266"/>
      <c r="V251" s="2593"/>
      <c r="W251" s="2593"/>
      <c r="X251" s="2594"/>
    </row>
    <row r="252" spans="1:25" ht="8.15" customHeight="1" x14ac:dyDescent="0.2">
      <c r="A252" s="156"/>
      <c r="B252" s="107"/>
      <c r="C252" s="165"/>
      <c r="D252" s="119"/>
      <c r="E252" s="581"/>
      <c r="F252" s="230"/>
      <c r="G252" s="230"/>
      <c r="H252" s="230"/>
      <c r="I252" s="230"/>
      <c r="J252" s="230"/>
      <c r="K252" s="230"/>
      <c r="L252" s="230"/>
      <c r="M252" s="230"/>
      <c r="N252" s="230"/>
      <c r="O252" s="230"/>
      <c r="P252" s="230"/>
      <c r="Q252" s="230"/>
      <c r="R252" s="230"/>
      <c r="S252" s="230"/>
      <c r="T252" s="230"/>
      <c r="U252" s="230"/>
      <c r="V252" s="230"/>
      <c r="W252" s="415"/>
      <c r="X252" s="276"/>
    </row>
    <row r="253" spans="1:25" ht="15" customHeight="1" x14ac:dyDescent="0.2">
      <c r="A253" s="156"/>
      <c r="B253" s="107"/>
      <c r="C253" s="165"/>
      <c r="D253" s="114"/>
      <c r="E253" s="124">
        <v>-1</v>
      </c>
      <c r="F253" s="984" t="s">
        <v>2352</v>
      </c>
      <c r="G253" s="129"/>
      <c r="H253" s="129"/>
      <c r="I253" s="129"/>
      <c r="J253" s="129"/>
      <c r="K253" s="129"/>
      <c r="L253" s="129"/>
      <c r="M253" s="129"/>
      <c r="N253" s="129"/>
      <c r="O253" s="129"/>
      <c r="P253" s="129"/>
      <c r="Q253" s="129"/>
      <c r="R253" s="129"/>
      <c r="S253" s="129"/>
      <c r="T253" s="129"/>
      <c r="U253" s="129"/>
      <c r="V253" s="129"/>
      <c r="W253" s="138"/>
      <c r="X253" s="467"/>
    </row>
    <row r="254" spans="1:25" ht="43.25" customHeight="1" x14ac:dyDescent="0.2">
      <c r="A254" s="156"/>
      <c r="B254" s="107"/>
      <c r="C254" s="165"/>
      <c r="D254" s="129"/>
      <c r="E254" s="124"/>
      <c r="F254" s="2112" t="s">
        <v>2848</v>
      </c>
      <c r="G254" s="2205"/>
      <c r="H254" s="2205"/>
      <c r="I254" s="2205"/>
      <c r="J254" s="2205"/>
      <c r="K254" s="2205"/>
      <c r="L254" s="2205"/>
      <c r="M254" s="2205"/>
      <c r="N254" s="2205"/>
      <c r="O254" s="2205"/>
      <c r="P254" s="2205"/>
      <c r="Q254" s="2205"/>
      <c r="R254" s="2205"/>
      <c r="S254" s="2205"/>
      <c r="T254" s="2205"/>
      <c r="U254" s="2205"/>
      <c r="V254" s="2205"/>
      <c r="W254" s="2206"/>
      <c r="X254" s="277" t="s">
        <v>1258</v>
      </c>
    </row>
    <row r="255" spans="1:25" ht="3" customHeight="1" x14ac:dyDescent="0.2">
      <c r="A255" s="156"/>
      <c r="B255" s="107"/>
      <c r="C255" s="165"/>
      <c r="D255" s="129"/>
      <c r="E255" s="124"/>
      <c r="F255" s="129"/>
      <c r="G255" s="129"/>
      <c r="H255" s="129"/>
      <c r="I255" s="129"/>
      <c r="J255" s="129"/>
      <c r="K255" s="129"/>
      <c r="L255" s="129"/>
      <c r="M255" s="129"/>
      <c r="N255" s="129"/>
      <c r="O255" s="129"/>
      <c r="P255" s="129"/>
      <c r="Q255" s="129"/>
      <c r="R255" s="129"/>
      <c r="S255" s="129"/>
      <c r="T255" s="129"/>
      <c r="U255" s="129"/>
      <c r="V255" s="129"/>
      <c r="W255" s="138"/>
      <c r="X255" s="817"/>
    </row>
    <row r="256" spans="1:25" ht="20.149999999999999" customHeight="1" x14ac:dyDescent="0.2">
      <c r="A256" s="156"/>
      <c r="B256" s="107"/>
      <c r="C256" s="165"/>
      <c r="D256" s="129"/>
      <c r="E256" s="124"/>
      <c r="F256" s="157" t="s">
        <v>995</v>
      </c>
      <c r="G256" s="181"/>
      <c r="H256" s="181"/>
      <c r="I256" s="181"/>
      <c r="J256" s="181"/>
      <c r="K256" s="181"/>
      <c r="L256" s="181"/>
      <c r="M256" s="235"/>
      <c r="N256" s="235"/>
      <c r="O256" s="2141"/>
      <c r="P256" s="2142"/>
      <c r="Q256" s="129" t="s">
        <v>218</v>
      </c>
      <c r="R256" s="129"/>
      <c r="S256" s="129"/>
      <c r="T256" s="129"/>
      <c r="U256" s="129"/>
      <c r="V256" s="129"/>
      <c r="W256" s="138"/>
      <c r="X256" s="817"/>
    </row>
    <row r="257" spans="1:24" ht="3" customHeight="1" x14ac:dyDescent="0.2">
      <c r="A257" s="156"/>
      <c r="B257" s="107"/>
      <c r="C257" s="165"/>
      <c r="D257" s="129"/>
      <c r="E257" s="124"/>
      <c r="F257" s="129"/>
      <c r="G257" s="129"/>
      <c r="H257" s="129"/>
      <c r="I257" s="129"/>
      <c r="J257" s="129"/>
      <c r="K257" s="129"/>
      <c r="L257" s="129"/>
      <c r="M257" s="129"/>
      <c r="N257" s="129"/>
      <c r="O257" s="129"/>
      <c r="P257" s="129"/>
      <c r="Q257" s="129"/>
      <c r="R257" s="129"/>
      <c r="S257" s="129"/>
      <c r="T257" s="129"/>
      <c r="U257" s="129"/>
      <c r="V257" s="129"/>
      <c r="W257" s="138"/>
      <c r="X257" s="817"/>
    </row>
    <row r="258" spans="1:24" ht="36.5" customHeight="1" x14ac:dyDescent="0.2">
      <c r="A258" s="156"/>
      <c r="B258" s="107"/>
      <c r="C258" s="165"/>
      <c r="D258" s="129"/>
      <c r="E258" s="124"/>
      <c r="F258" s="2570" t="s">
        <v>2849</v>
      </c>
      <c r="G258" s="2571"/>
      <c r="H258" s="2571"/>
      <c r="I258" s="2571"/>
      <c r="J258" s="2571"/>
      <c r="K258" s="2571"/>
      <c r="L258" s="2571"/>
      <c r="M258" s="2571"/>
      <c r="N258" s="235"/>
      <c r="O258" s="2141"/>
      <c r="P258" s="2142"/>
      <c r="Q258" s="129" t="s">
        <v>218</v>
      </c>
      <c r="R258" s="129"/>
      <c r="S258" s="129"/>
      <c r="T258" s="129"/>
      <c r="U258" s="129"/>
      <c r="V258" s="129"/>
      <c r="W258" s="138"/>
      <c r="X258" s="817"/>
    </row>
    <row r="259" spans="1:24" ht="3" customHeight="1" x14ac:dyDescent="0.2">
      <c r="A259" s="156"/>
      <c r="B259" s="107"/>
      <c r="C259" s="165"/>
      <c r="D259" s="129"/>
      <c r="E259" s="124"/>
      <c r="F259" s="132"/>
      <c r="G259" s="236"/>
      <c r="H259" s="236"/>
      <c r="I259" s="236"/>
      <c r="J259" s="236"/>
      <c r="K259" s="236"/>
      <c r="L259" s="236"/>
      <c r="M259" s="129"/>
      <c r="N259" s="129"/>
      <c r="O259" s="129"/>
      <c r="P259" s="129"/>
      <c r="Q259" s="129"/>
      <c r="R259" s="129"/>
      <c r="S259" s="129"/>
      <c r="T259" s="129"/>
      <c r="U259" s="129"/>
      <c r="V259" s="129"/>
      <c r="W259" s="138"/>
      <c r="X259" s="817"/>
    </row>
    <row r="260" spans="1:24" ht="20.149999999999999" customHeight="1" x14ac:dyDescent="0.2">
      <c r="A260" s="156"/>
      <c r="B260" s="107"/>
      <c r="C260" s="165"/>
      <c r="D260" s="129"/>
      <c r="E260" s="124"/>
      <c r="F260" s="129"/>
      <c r="G260" s="356" t="s">
        <v>169</v>
      </c>
      <c r="H260" s="2572">
        <f>O256</f>
        <v>0</v>
      </c>
      <c r="I260" s="2145"/>
      <c r="J260" s="335" t="s">
        <v>1416</v>
      </c>
      <c r="K260" s="181"/>
      <c r="L260" s="2572">
        <f>O258</f>
        <v>0</v>
      </c>
      <c r="M260" s="2145"/>
      <c r="N260" s="335" t="s">
        <v>1215</v>
      </c>
      <c r="O260" s="181"/>
      <c r="P260" s="181"/>
      <c r="Q260" s="2573" t="str">
        <f>IFERROR(H260/L260*100,"")</f>
        <v/>
      </c>
      <c r="R260" s="2574"/>
      <c r="S260" s="335" t="s">
        <v>1010</v>
      </c>
      <c r="T260" s="383"/>
      <c r="U260" s="383"/>
      <c r="V260" s="383"/>
      <c r="W260" s="414"/>
      <c r="X260" s="817"/>
    </row>
    <row r="261" spans="1:24" ht="5.15" customHeight="1" x14ac:dyDescent="0.2">
      <c r="A261" s="156"/>
      <c r="B261" s="107"/>
      <c r="C261" s="165"/>
      <c r="D261" s="114"/>
      <c r="E261" s="474"/>
      <c r="F261" s="485"/>
      <c r="G261" s="485"/>
      <c r="H261" s="485"/>
      <c r="I261" s="485"/>
      <c r="J261" s="485"/>
      <c r="K261" s="485"/>
      <c r="L261" s="485"/>
      <c r="M261" s="485"/>
      <c r="N261" s="485"/>
      <c r="O261" s="485"/>
      <c r="P261" s="485"/>
      <c r="Q261" s="485"/>
      <c r="R261" s="485"/>
      <c r="S261" s="485"/>
      <c r="T261" s="485"/>
      <c r="U261" s="485"/>
      <c r="V261" s="485"/>
      <c r="W261" s="623"/>
      <c r="X261" s="645"/>
    </row>
    <row r="262" spans="1:24" ht="5.15" customHeight="1" x14ac:dyDescent="0.2">
      <c r="A262" s="156"/>
      <c r="B262" s="107"/>
      <c r="C262" s="165"/>
      <c r="D262" s="114"/>
      <c r="E262" s="124"/>
      <c r="F262" s="114"/>
      <c r="G262" s="114"/>
      <c r="H262" s="114"/>
      <c r="I262" s="114"/>
      <c r="J262" s="114"/>
      <c r="K262" s="114"/>
      <c r="L262" s="114"/>
      <c r="M262" s="114"/>
      <c r="N262" s="114"/>
      <c r="O262" s="114"/>
      <c r="P262" s="114"/>
      <c r="Q262" s="114"/>
      <c r="R262" s="114"/>
      <c r="S262" s="114"/>
      <c r="T262" s="114"/>
      <c r="U262" s="114"/>
      <c r="V262" s="114"/>
      <c r="W262" s="119"/>
      <c r="X262" s="816"/>
    </row>
    <row r="263" spans="1:24" ht="15" customHeight="1" x14ac:dyDescent="0.2">
      <c r="A263" s="156"/>
      <c r="B263" s="107"/>
      <c r="C263" s="165"/>
      <c r="D263" s="114"/>
      <c r="E263" s="124">
        <v>-2</v>
      </c>
      <c r="F263" s="984" t="s">
        <v>1508</v>
      </c>
      <c r="G263" s="129"/>
      <c r="H263" s="129"/>
      <c r="I263" s="129"/>
      <c r="J263" s="129"/>
      <c r="K263" s="129"/>
      <c r="L263" s="129"/>
      <c r="M263" s="129"/>
      <c r="N263" s="129"/>
      <c r="O263" s="129"/>
      <c r="P263" s="129"/>
      <c r="Q263" s="129"/>
      <c r="R263" s="129"/>
      <c r="S263" s="129"/>
      <c r="T263" s="129"/>
      <c r="U263" s="129"/>
      <c r="V263" s="129"/>
      <c r="W263" s="138"/>
      <c r="X263" s="467"/>
    </row>
    <row r="264" spans="1:24" ht="43.25" customHeight="1" x14ac:dyDescent="0.2">
      <c r="A264" s="156"/>
      <c r="B264" s="107"/>
      <c r="C264" s="165"/>
      <c r="D264" s="129"/>
      <c r="E264" s="124"/>
      <c r="F264" s="2112" t="s">
        <v>2850</v>
      </c>
      <c r="G264" s="2205"/>
      <c r="H264" s="2205"/>
      <c r="I264" s="2205"/>
      <c r="J264" s="2205"/>
      <c r="K264" s="2205"/>
      <c r="L264" s="2205"/>
      <c r="M264" s="2205"/>
      <c r="N264" s="2205"/>
      <c r="O264" s="2205"/>
      <c r="P264" s="2205"/>
      <c r="Q264" s="2205"/>
      <c r="R264" s="2205"/>
      <c r="S264" s="2205"/>
      <c r="T264" s="2205"/>
      <c r="U264" s="2205"/>
      <c r="V264" s="2205"/>
      <c r="W264" s="2206"/>
      <c r="X264" s="277" t="s">
        <v>1258</v>
      </c>
    </row>
    <row r="265" spans="1:24" ht="3" customHeight="1" x14ac:dyDescent="0.2">
      <c r="A265" s="156"/>
      <c r="B265" s="107"/>
      <c r="C265" s="165"/>
      <c r="D265" s="129"/>
      <c r="E265" s="124"/>
      <c r="F265" s="129"/>
      <c r="G265" s="129"/>
      <c r="H265" s="129"/>
      <c r="I265" s="129"/>
      <c r="J265" s="129"/>
      <c r="K265" s="129"/>
      <c r="L265" s="129"/>
      <c r="M265" s="129"/>
      <c r="N265" s="129"/>
      <c r="O265" s="129"/>
      <c r="P265" s="129"/>
      <c r="Q265" s="129"/>
      <c r="R265" s="129"/>
      <c r="S265" s="129"/>
      <c r="T265" s="129"/>
      <c r="U265" s="129"/>
      <c r="V265" s="129"/>
      <c r="W265" s="138"/>
      <c r="X265" s="817"/>
    </row>
    <row r="266" spans="1:24" s="3" customFormat="1" ht="20.149999999999999" customHeight="1" x14ac:dyDescent="0.2">
      <c r="A266" s="157"/>
      <c r="B266" s="551"/>
      <c r="C266" s="465"/>
      <c r="D266" s="356"/>
      <c r="E266" s="1253"/>
      <c r="F266" s="157" t="s">
        <v>995</v>
      </c>
      <c r="M266" s="235"/>
      <c r="N266" s="235"/>
      <c r="O266" s="2141"/>
      <c r="P266" s="2142"/>
      <c r="Q266" s="356" t="s">
        <v>218</v>
      </c>
      <c r="R266" s="356"/>
      <c r="S266" s="356"/>
      <c r="T266" s="356"/>
      <c r="U266" s="356"/>
      <c r="V266" s="356"/>
      <c r="W266" s="412"/>
      <c r="X266" s="817"/>
    </row>
    <row r="267" spans="1:24" ht="3" customHeight="1" x14ac:dyDescent="0.2">
      <c r="A267" s="156"/>
      <c r="B267" s="107"/>
      <c r="C267" s="165"/>
      <c r="D267" s="129"/>
      <c r="E267" s="124"/>
      <c r="F267" s="129"/>
      <c r="G267" s="129"/>
      <c r="H267" s="129"/>
      <c r="I267" s="129"/>
      <c r="J267" s="129"/>
      <c r="K267" s="129"/>
      <c r="L267" s="129"/>
      <c r="M267" s="129"/>
      <c r="N267" s="129"/>
      <c r="O267" s="129"/>
      <c r="P267" s="129"/>
      <c r="Q267" s="129"/>
      <c r="R267" s="129"/>
      <c r="S267" s="129"/>
      <c r="T267" s="129"/>
      <c r="U267" s="129"/>
      <c r="V267" s="129"/>
      <c r="W267" s="138"/>
      <c r="X267" s="817"/>
    </row>
    <row r="268" spans="1:24" s="3" customFormat="1" ht="30" customHeight="1" x14ac:dyDescent="0.2">
      <c r="A268" s="157"/>
      <c r="B268" s="551"/>
      <c r="C268" s="465"/>
      <c r="D268" s="356"/>
      <c r="E268" s="1253"/>
      <c r="F268" s="2570" t="s">
        <v>2851</v>
      </c>
      <c r="G268" s="2571"/>
      <c r="H268" s="2571"/>
      <c r="I268" s="2571"/>
      <c r="J268" s="2571"/>
      <c r="K268" s="2571"/>
      <c r="L268" s="2571"/>
      <c r="M268" s="2571"/>
      <c r="N268" s="235"/>
      <c r="O268" s="2141"/>
      <c r="P268" s="2142"/>
      <c r="Q268" s="356" t="s">
        <v>218</v>
      </c>
      <c r="R268" s="356"/>
      <c r="S268" s="356"/>
      <c r="T268" s="356"/>
      <c r="U268" s="356"/>
      <c r="V268" s="356"/>
      <c r="W268" s="412"/>
      <c r="X268" s="817"/>
    </row>
    <row r="269" spans="1:24" ht="3" customHeight="1" x14ac:dyDescent="0.2">
      <c r="A269" s="156"/>
      <c r="B269" s="107"/>
      <c r="C269" s="165"/>
      <c r="D269" s="129"/>
      <c r="E269" s="124"/>
      <c r="F269" s="132"/>
      <c r="G269" s="236"/>
      <c r="H269" s="236"/>
      <c r="I269" s="236"/>
      <c r="J269" s="236"/>
      <c r="K269" s="236"/>
      <c r="L269" s="236"/>
      <c r="M269" s="129"/>
      <c r="N269" s="129"/>
      <c r="O269" s="129"/>
      <c r="P269" s="129"/>
      <c r="Q269" s="129"/>
      <c r="R269" s="129"/>
      <c r="S269" s="129"/>
      <c r="T269" s="129"/>
      <c r="U269" s="129"/>
      <c r="V269" s="129"/>
      <c r="W269" s="138"/>
      <c r="X269" s="817"/>
    </row>
    <row r="270" spans="1:24" s="3" customFormat="1" ht="20.149999999999999" customHeight="1" x14ac:dyDescent="0.2">
      <c r="A270" s="157"/>
      <c r="B270" s="551"/>
      <c r="C270" s="465"/>
      <c r="D270" s="356"/>
      <c r="E270" s="1253"/>
      <c r="F270" s="356"/>
      <c r="G270" s="356" t="s">
        <v>169</v>
      </c>
      <c r="H270" s="2572">
        <f>O266</f>
        <v>0</v>
      </c>
      <c r="I270" s="2145"/>
      <c r="J270" s="335" t="s">
        <v>1416</v>
      </c>
      <c r="L270" s="2572">
        <f>O268</f>
        <v>0</v>
      </c>
      <c r="M270" s="2145"/>
      <c r="N270" s="335" t="s">
        <v>1215</v>
      </c>
      <c r="Q270" s="2245" t="str">
        <f>IFERROR(H270/L270*100,"")</f>
        <v/>
      </c>
      <c r="R270" s="2121"/>
      <c r="S270" s="335" t="s">
        <v>1417</v>
      </c>
      <c r="T270" s="383"/>
      <c r="U270" s="383"/>
      <c r="V270" s="383"/>
      <c r="W270" s="414"/>
      <c r="X270" s="817"/>
    </row>
    <row r="271" spans="1:24" ht="5.15" customHeight="1" x14ac:dyDescent="0.2">
      <c r="A271" s="156"/>
      <c r="B271" s="107"/>
      <c r="C271" s="165"/>
      <c r="D271" s="119"/>
      <c r="E271" s="474"/>
      <c r="F271" s="485"/>
      <c r="G271" s="485"/>
      <c r="H271" s="485"/>
      <c r="I271" s="485"/>
      <c r="J271" s="485"/>
      <c r="K271" s="485"/>
      <c r="L271" s="485"/>
      <c r="M271" s="485"/>
      <c r="N271" s="485"/>
      <c r="O271" s="485"/>
      <c r="P271" s="485"/>
      <c r="Q271" s="485"/>
      <c r="R271" s="485"/>
      <c r="S271" s="485"/>
      <c r="T271" s="485"/>
      <c r="U271" s="485"/>
      <c r="V271" s="485"/>
      <c r="W271" s="623"/>
      <c r="X271" s="645"/>
    </row>
    <row r="272" spans="1:24" ht="5.15" customHeight="1" x14ac:dyDescent="0.2">
      <c r="A272" s="156"/>
      <c r="B272" s="107"/>
      <c r="C272" s="165"/>
      <c r="D272" s="119"/>
      <c r="E272" s="124"/>
      <c r="F272" s="114"/>
      <c r="G272" s="114"/>
      <c r="H272" s="114"/>
      <c r="I272" s="114"/>
      <c r="J272" s="114"/>
      <c r="K272" s="114"/>
      <c r="L272" s="114"/>
      <c r="M272" s="114"/>
      <c r="N272" s="114"/>
      <c r="O272" s="114"/>
      <c r="P272" s="114"/>
      <c r="Q272" s="114"/>
      <c r="R272" s="114"/>
      <c r="S272" s="114"/>
      <c r="T272" s="114"/>
      <c r="U272" s="114"/>
      <c r="V272" s="114"/>
      <c r="W272" s="119"/>
      <c r="X272" s="816"/>
    </row>
    <row r="273" spans="1:24" ht="15" customHeight="1" x14ac:dyDescent="0.2">
      <c r="A273" s="156"/>
      <c r="B273" s="107"/>
      <c r="C273" s="165"/>
      <c r="D273" s="114"/>
      <c r="E273" s="124">
        <v>-3</v>
      </c>
      <c r="F273" s="984" t="s">
        <v>2182</v>
      </c>
      <c r="G273" s="129"/>
      <c r="H273" s="129"/>
      <c r="I273" s="129"/>
      <c r="J273" s="129"/>
      <c r="K273" s="129"/>
      <c r="L273" s="129"/>
      <c r="M273" s="129"/>
      <c r="N273" s="129"/>
      <c r="O273" s="129"/>
      <c r="P273" s="129"/>
      <c r="Q273" s="129"/>
      <c r="R273" s="129"/>
      <c r="S273" s="129"/>
      <c r="T273" s="129"/>
      <c r="U273" s="129"/>
      <c r="V273" s="129"/>
      <c r="W273" s="138"/>
      <c r="X273" s="467"/>
    </row>
    <row r="274" spans="1:24" ht="15" customHeight="1" x14ac:dyDescent="0.2">
      <c r="A274" s="156"/>
      <c r="B274" s="107"/>
      <c r="C274" s="165"/>
      <c r="D274" s="129"/>
      <c r="E274" s="124"/>
      <c r="F274" s="114" t="s">
        <v>2325</v>
      </c>
      <c r="G274" s="114"/>
      <c r="H274" s="114"/>
      <c r="I274" s="114"/>
      <c r="J274" s="114"/>
      <c r="K274" s="114"/>
      <c r="L274" s="114"/>
      <c r="M274" s="114"/>
      <c r="N274" s="114"/>
      <c r="O274" s="114"/>
      <c r="P274" s="114"/>
      <c r="Q274" s="114"/>
      <c r="R274" s="114"/>
      <c r="S274" s="114"/>
      <c r="T274" s="114"/>
      <c r="U274" s="114"/>
      <c r="V274" s="114"/>
      <c r="W274" s="119"/>
      <c r="X274" s="277" t="s">
        <v>1201</v>
      </c>
    </row>
    <row r="275" spans="1:24" ht="43.4" customHeight="1" x14ac:dyDescent="0.2">
      <c r="A275" s="156"/>
      <c r="B275" s="107"/>
      <c r="C275" s="165"/>
      <c r="D275" s="129"/>
      <c r="E275" s="124"/>
      <c r="F275" s="2092" t="s">
        <v>2726</v>
      </c>
      <c r="G275" s="2092"/>
      <c r="H275" s="2092"/>
      <c r="I275" s="2092"/>
      <c r="J275" s="2092"/>
      <c r="K275" s="2092"/>
      <c r="L275" s="2092"/>
      <c r="M275" s="2092"/>
      <c r="N275" s="2092"/>
      <c r="O275" s="2092"/>
      <c r="P275" s="2092"/>
      <c r="Q275" s="2092"/>
      <c r="R275" s="2092"/>
      <c r="S275" s="2092"/>
      <c r="T275" s="2092"/>
      <c r="U275" s="2092"/>
      <c r="V275" s="2092"/>
      <c r="W275" s="2093"/>
      <c r="X275" s="816"/>
    </row>
    <row r="276" spans="1:24" ht="41.5" customHeight="1" x14ac:dyDescent="0.2">
      <c r="A276" s="156"/>
      <c r="B276" s="107"/>
      <c r="C276" s="165"/>
      <c r="D276" s="129"/>
      <c r="E276" s="344"/>
      <c r="F276" s="366" t="s">
        <v>637</v>
      </c>
      <c r="G276" s="2575" t="s">
        <v>2852</v>
      </c>
      <c r="H276" s="2576"/>
      <c r="I276" s="2576"/>
      <c r="J276" s="2576"/>
      <c r="K276" s="2576"/>
      <c r="L276" s="2576"/>
      <c r="M276" s="2576"/>
      <c r="N276" s="2576"/>
      <c r="O276" s="2576"/>
      <c r="P276" s="2576"/>
      <c r="Q276" s="2576"/>
      <c r="R276" s="2576"/>
      <c r="S276" s="2576"/>
      <c r="T276" s="2576"/>
      <c r="U276" s="2576"/>
      <c r="V276" s="2576"/>
      <c r="W276" s="2577"/>
      <c r="X276" s="1271" t="s">
        <v>95</v>
      </c>
    </row>
    <row r="277" spans="1:24" ht="3" customHeight="1" x14ac:dyDescent="0.2">
      <c r="A277" s="156"/>
      <c r="B277" s="107"/>
      <c r="C277" s="165"/>
      <c r="D277" s="129"/>
      <c r="E277" s="124"/>
      <c r="F277" s="165"/>
      <c r="G277" s="129"/>
      <c r="H277" s="183"/>
      <c r="I277" s="183"/>
      <c r="J277" s="183"/>
      <c r="K277" s="183"/>
      <c r="L277" s="183"/>
      <c r="M277" s="183"/>
      <c r="N277" s="183"/>
      <c r="O277" s="183"/>
      <c r="P277" s="183"/>
      <c r="Q277" s="183"/>
      <c r="R277" s="183"/>
      <c r="S277" s="183"/>
      <c r="T277" s="183"/>
      <c r="U277" s="183"/>
      <c r="V277" s="183"/>
      <c r="W277" s="263"/>
      <c r="X277" s="816"/>
    </row>
    <row r="278" spans="1:24" s="3" customFormat="1" ht="21" customHeight="1" x14ac:dyDescent="0.2">
      <c r="A278" s="157"/>
      <c r="B278" s="551"/>
      <c r="C278" s="465"/>
      <c r="D278" s="356"/>
      <c r="E278" s="1253"/>
      <c r="F278" s="471"/>
      <c r="G278" s="157" t="s">
        <v>694</v>
      </c>
      <c r="H278" s="157" t="s">
        <v>2353</v>
      </c>
      <c r="I278" s="247"/>
      <c r="J278" s="247"/>
      <c r="K278" s="247"/>
      <c r="L278" s="247"/>
      <c r="M278" s="247"/>
      <c r="N278" s="356"/>
      <c r="O278" s="356"/>
      <c r="P278" s="2141"/>
      <c r="Q278" s="2142"/>
      <c r="R278" s="356" t="s">
        <v>218</v>
      </c>
      <c r="S278" s="356"/>
      <c r="T278" s="356"/>
      <c r="U278" s="356"/>
      <c r="V278" s="356"/>
      <c r="W278" s="412"/>
      <c r="X278" s="816"/>
    </row>
    <row r="279" spans="1:24" ht="3" customHeight="1" x14ac:dyDescent="0.2">
      <c r="A279" s="156"/>
      <c r="B279" s="107"/>
      <c r="C279" s="165"/>
      <c r="D279" s="129"/>
      <c r="E279" s="124"/>
      <c r="F279" s="212"/>
      <c r="G279" s="165"/>
      <c r="H279" s="129"/>
      <c r="I279" s="183"/>
      <c r="J279" s="183"/>
      <c r="K279" s="183"/>
      <c r="L279" s="183"/>
      <c r="M279" s="183"/>
      <c r="N279" s="183"/>
      <c r="O279" s="183"/>
      <c r="P279" s="183"/>
      <c r="Q279" s="183"/>
      <c r="R279" s="183"/>
      <c r="S279" s="183"/>
      <c r="T279" s="183"/>
      <c r="U279" s="183"/>
      <c r="V279" s="183"/>
      <c r="W279" s="263"/>
      <c r="X279" s="816"/>
    </row>
    <row r="280" spans="1:24" s="3" customFormat="1" ht="40.5" customHeight="1" x14ac:dyDescent="0.2">
      <c r="A280" s="157"/>
      <c r="B280" s="551"/>
      <c r="C280" s="465"/>
      <c r="D280" s="356"/>
      <c r="E280" s="1253"/>
      <c r="F280" s="471"/>
      <c r="G280" s="157" t="s">
        <v>105</v>
      </c>
      <c r="H280" s="2570" t="s">
        <v>2853</v>
      </c>
      <c r="I280" s="2571"/>
      <c r="J280" s="2571"/>
      <c r="K280" s="2571"/>
      <c r="L280" s="2571"/>
      <c r="M280" s="2571"/>
      <c r="N280" s="2571"/>
      <c r="O280" s="356"/>
      <c r="P280" s="2141"/>
      <c r="Q280" s="2142"/>
      <c r="R280" s="356" t="s">
        <v>218</v>
      </c>
      <c r="S280" s="356"/>
      <c r="T280" s="356"/>
      <c r="U280" s="356"/>
      <c r="V280" s="356"/>
      <c r="W280" s="412"/>
      <c r="X280" s="816"/>
    </row>
    <row r="281" spans="1:24" ht="3" customHeight="1" x14ac:dyDescent="0.2">
      <c r="A281" s="156"/>
      <c r="B281" s="107"/>
      <c r="C281" s="165"/>
      <c r="D281" s="129"/>
      <c r="E281" s="124"/>
      <c r="F281" s="132"/>
      <c r="G281" s="236"/>
      <c r="H281" s="236"/>
      <c r="I281" s="236"/>
      <c r="J281" s="236"/>
      <c r="K281" s="236"/>
      <c r="L281" s="236"/>
      <c r="M281" s="129"/>
      <c r="N281" s="129"/>
      <c r="O281" s="129"/>
      <c r="P281" s="129"/>
      <c r="Q281" s="129"/>
      <c r="R281" s="129"/>
      <c r="S281" s="129"/>
      <c r="T281" s="129"/>
      <c r="U281" s="129"/>
      <c r="V281" s="129"/>
      <c r="W281" s="138"/>
      <c r="X281" s="816"/>
    </row>
    <row r="282" spans="1:24" s="3" customFormat="1" ht="20.149999999999999" customHeight="1" x14ac:dyDescent="0.2">
      <c r="A282" s="157"/>
      <c r="B282" s="551"/>
      <c r="C282" s="465"/>
      <c r="D282" s="356"/>
      <c r="E282" s="1253"/>
      <c r="F282" s="356"/>
      <c r="G282" s="356" t="s">
        <v>169</v>
      </c>
      <c r="H282" s="2572">
        <f>P278</f>
        <v>0</v>
      </c>
      <c r="I282" s="2145"/>
      <c r="J282" s="335" t="s">
        <v>1416</v>
      </c>
      <c r="L282" s="2572">
        <f>P280</f>
        <v>0</v>
      </c>
      <c r="M282" s="2145"/>
      <c r="N282" s="335" t="s">
        <v>1215</v>
      </c>
      <c r="Q282" s="2245" t="str">
        <f>IFERROR(H282/L282*100,"")</f>
        <v/>
      </c>
      <c r="R282" s="2121"/>
      <c r="S282" s="335" t="s">
        <v>183</v>
      </c>
      <c r="T282" s="157"/>
      <c r="U282" s="157"/>
      <c r="V282" s="157"/>
      <c r="W282" s="272"/>
      <c r="X282" s="816"/>
    </row>
    <row r="283" spans="1:24" s="3" customFormat="1" ht="3" customHeight="1" x14ac:dyDescent="0.2">
      <c r="A283" s="157"/>
      <c r="B283" s="551"/>
      <c r="C283" s="465"/>
      <c r="D283" s="356"/>
      <c r="E283" s="1253"/>
      <c r="F283" s="356"/>
      <c r="G283" s="356"/>
      <c r="H283" s="356"/>
      <c r="I283" s="224"/>
      <c r="J283" s="235"/>
      <c r="K283" s="356"/>
      <c r="L283" s="224"/>
      <c r="M283" s="235"/>
      <c r="N283" s="235"/>
      <c r="O283" s="356"/>
      <c r="P283" s="356"/>
      <c r="Q283" s="1304"/>
      <c r="R283" s="172"/>
      <c r="S283" s="172"/>
      <c r="T283" s="172"/>
      <c r="U283" s="172"/>
      <c r="V283" s="172"/>
      <c r="W283" s="412"/>
      <c r="X283" s="816"/>
    </row>
    <row r="284" spans="1:24" ht="3" customHeight="1" x14ac:dyDescent="0.2">
      <c r="A284" s="156"/>
      <c r="B284" s="107"/>
      <c r="C284" s="165"/>
      <c r="D284" s="129"/>
      <c r="E284" s="344"/>
      <c r="F284" s="366"/>
      <c r="G284" s="366"/>
      <c r="H284" s="366"/>
      <c r="I284" s="366"/>
      <c r="J284" s="366"/>
      <c r="K284" s="366"/>
      <c r="L284" s="366"/>
      <c r="M284" s="366"/>
      <c r="N284" s="366"/>
      <c r="O284" s="366"/>
      <c r="P284" s="366"/>
      <c r="Q284" s="366"/>
      <c r="R284" s="366"/>
      <c r="S284" s="366"/>
      <c r="T284" s="366"/>
      <c r="U284" s="366"/>
      <c r="V284" s="366"/>
      <c r="W284" s="421"/>
      <c r="X284" s="1329"/>
    </row>
    <row r="285" spans="1:24" ht="30" customHeight="1" x14ac:dyDescent="0.2">
      <c r="A285" s="156"/>
      <c r="B285" s="107"/>
      <c r="C285" s="165"/>
      <c r="D285" s="129"/>
      <c r="E285" s="124"/>
      <c r="F285" s="212" t="s">
        <v>641</v>
      </c>
      <c r="G285" s="2092" t="s">
        <v>1092</v>
      </c>
      <c r="H285" s="2109"/>
      <c r="I285" s="2109"/>
      <c r="J285" s="2109"/>
      <c r="K285" s="2109"/>
      <c r="L285" s="2109"/>
      <c r="M285" s="2109"/>
      <c r="N285" s="2109"/>
      <c r="O285" s="2109"/>
      <c r="P285" s="2109"/>
      <c r="Q285" s="2109"/>
      <c r="R285" s="2109"/>
      <c r="S285" s="2109"/>
      <c r="T285" s="2109"/>
      <c r="U285" s="2109"/>
      <c r="V285" s="2109"/>
      <c r="W285" s="2110"/>
      <c r="X285" s="1271" t="s">
        <v>95</v>
      </c>
    </row>
    <row r="286" spans="1:24" ht="8.15" customHeight="1" x14ac:dyDescent="0.2">
      <c r="A286" s="156"/>
      <c r="B286" s="107"/>
      <c r="C286" s="165"/>
      <c r="D286" s="129"/>
      <c r="E286" s="124"/>
      <c r="F286" s="165"/>
      <c r="G286" s="129"/>
      <c r="H286" s="183"/>
      <c r="I286" s="183"/>
      <c r="J286" s="183"/>
      <c r="K286" s="183"/>
      <c r="L286" s="183"/>
      <c r="M286" s="183"/>
      <c r="N286" s="183"/>
      <c r="O286" s="183"/>
      <c r="P286" s="183"/>
      <c r="Q286" s="183"/>
      <c r="R286" s="183"/>
      <c r="S286" s="183"/>
      <c r="T286" s="183"/>
      <c r="U286" s="183"/>
      <c r="V286" s="183"/>
      <c r="W286" s="263"/>
      <c r="X286" s="816"/>
    </row>
    <row r="287" spans="1:24" s="3" customFormat="1" ht="20.149999999999999" customHeight="1" x14ac:dyDescent="0.2">
      <c r="A287" s="157"/>
      <c r="B287" s="551"/>
      <c r="C287" s="465"/>
      <c r="D287" s="356"/>
      <c r="E287" s="1253"/>
      <c r="F287" s="471"/>
      <c r="G287" s="157" t="s">
        <v>694</v>
      </c>
      <c r="H287" s="157" t="s">
        <v>630</v>
      </c>
      <c r="N287" s="874"/>
      <c r="O287" s="874"/>
      <c r="P287" s="874"/>
      <c r="Q287" s="356"/>
      <c r="R287" s="2141"/>
      <c r="S287" s="2142"/>
      <c r="T287" s="356" t="s">
        <v>218</v>
      </c>
      <c r="U287" s="356"/>
      <c r="V287" s="356"/>
      <c r="W287" s="412"/>
      <c r="X287" s="816"/>
    </row>
    <row r="288" spans="1:24" ht="3" customHeight="1" x14ac:dyDescent="0.2">
      <c r="A288" s="156"/>
      <c r="B288" s="107"/>
      <c r="C288" s="165"/>
      <c r="D288" s="129"/>
      <c r="E288" s="124"/>
      <c r="F288" s="212"/>
      <c r="G288" s="165"/>
      <c r="H288" s="129"/>
      <c r="I288" s="183"/>
      <c r="J288" s="183"/>
      <c r="K288" s="183"/>
      <c r="L288" s="183"/>
      <c r="M288" s="183"/>
      <c r="N288" s="183"/>
      <c r="O288" s="183"/>
      <c r="P288" s="183"/>
      <c r="Q288" s="183"/>
      <c r="R288" s="183"/>
      <c r="S288" s="183"/>
      <c r="T288" s="183"/>
      <c r="U288" s="183"/>
      <c r="V288" s="183"/>
      <c r="W288" s="263"/>
      <c r="X288" s="816"/>
    </row>
    <row r="289" spans="1:24" s="3" customFormat="1" ht="29" customHeight="1" x14ac:dyDescent="0.2">
      <c r="A289" s="157"/>
      <c r="B289" s="551"/>
      <c r="C289" s="465"/>
      <c r="D289" s="356"/>
      <c r="E289" s="1253"/>
      <c r="F289" s="471"/>
      <c r="G289" s="157" t="s">
        <v>105</v>
      </c>
      <c r="H289" s="2570" t="s">
        <v>2854</v>
      </c>
      <c r="I289" s="2571"/>
      <c r="J289" s="2571"/>
      <c r="K289" s="2571"/>
      <c r="L289" s="2571"/>
      <c r="M289" s="2571"/>
      <c r="N289" s="2571"/>
      <c r="O289" s="2571"/>
      <c r="P289" s="2571"/>
      <c r="Q289" s="356"/>
      <c r="R289" s="2141"/>
      <c r="S289" s="2142"/>
      <c r="T289" s="356" t="s">
        <v>218</v>
      </c>
      <c r="U289" s="356"/>
      <c r="V289" s="356"/>
      <c r="W289" s="412"/>
      <c r="X289" s="816"/>
    </row>
    <row r="290" spans="1:24" ht="3" customHeight="1" x14ac:dyDescent="0.2">
      <c r="A290" s="156"/>
      <c r="B290" s="107"/>
      <c r="C290" s="165"/>
      <c r="D290" s="129"/>
      <c r="E290" s="124"/>
      <c r="F290" s="129"/>
      <c r="G290" s="129"/>
      <c r="H290" s="129"/>
      <c r="I290" s="129"/>
      <c r="J290" s="129"/>
      <c r="K290" s="129"/>
      <c r="L290" s="129"/>
      <c r="M290" s="129"/>
      <c r="N290" s="129"/>
      <c r="O290" s="129"/>
      <c r="P290" s="129"/>
      <c r="Q290" s="129"/>
      <c r="R290" s="129"/>
      <c r="S290" s="129"/>
      <c r="T290" s="129"/>
      <c r="U290" s="129"/>
      <c r="V290" s="129"/>
      <c r="W290" s="138"/>
      <c r="X290" s="816"/>
    </row>
    <row r="291" spans="1:24" s="3" customFormat="1" ht="20.149999999999999" customHeight="1" x14ac:dyDescent="0.2">
      <c r="A291" s="157"/>
      <c r="B291" s="551"/>
      <c r="C291" s="465"/>
      <c r="D291" s="356"/>
      <c r="E291" s="1253"/>
      <c r="F291" s="356"/>
      <c r="G291" s="356" t="s">
        <v>169</v>
      </c>
      <c r="H291" s="2572">
        <f>R287</f>
        <v>0</v>
      </c>
      <c r="I291" s="2145"/>
      <c r="J291" s="335" t="s">
        <v>1416</v>
      </c>
      <c r="L291" s="2572">
        <f>R289</f>
        <v>0</v>
      </c>
      <c r="M291" s="2145"/>
      <c r="N291" s="335" t="s">
        <v>1215</v>
      </c>
      <c r="Q291" s="2245" t="str">
        <f>IFERROR(H291/L291*100,"")</f>
        <v/>
      </c>
      <c r="R291" s="2121"/>
      <c r="S291" s="335" t="s">
        <v>69</v>
      </c>
      <c r="T291" s="383"/>
      <c r="U291" s="383"/>
      <c r="V291" s="383"/>
      <c r="W291" s="414"/>
      <c r="X291" s="816"/>
    </row>
    <row r="292" spans="1:24" ht="5.15" customHeight="1" x14ac:dyDescent="0.2">
      <c r="A292" s="156"/>
      <c r="B292" s="107"/>
      <c r="C292" s="165"/>
      <c r="D292" s="114"/>
      <c r="E292" s="474"/>
      <c r="F292" s="485"/>
      <c r="G292" s="485"/>
      <c r="H292" s="485"/>
      <c r="I292" s="485"/>
      <c r="J292" s="485"/>
      <c r="K292" s="485"/>
      <c r="L292" s="485"/>
      <c r="M292" s="485"/>
      <c r="N292" s="485"/>
      <c r="O292" s="485"/>
      <c r="P292" s="485"/>
      <c r="Q292" s="485"/>
      <c r="R292" s="485"/>
      <c r="S292" s="485"/>
      <c r="T292" s="485"/>
      <c r="U292" s="485"/>
      <c r="V292" s="485"/>
      <c r="W292" s="623"/>
      <c r="X292" s="645"/>
    </row>
    <row r="293" spans="1:24" ht="5.15" customHeight="1" x14ac:dyDescent="0.2">
      <c r="A293" s="156"/>
      <c r="B293" s="107"/>
      <c r="C293" s="165"/>
      <c r="D293" s="114"/>
      <c r="E293" s="124"/>
      <c r="F293" s="129"/>
      <c r="G293" s="132"/>
      <c r="H293" s="132"/>
      <c r="I293" s="132"/>
      <c r="J293" s="132"/>
      <c r="K293" s="132"/>
      <c r="L293" s="132"/>
      <c r="M293" s="132"/>
      <c r="N293" s="132"/>
      <c r="O293" s="132"/>
      <c r="P293" s="132"/>
      <c r="Q293" s="132"/>
      <c r="R293" s="132"/>
      <c r="S293" s="132"/>
      <c r="T293" s="132"/>
      <c r="U293" s="132"/>
      <c r="V293" s="132"/>
      <c r="W293" s="267"/>
      <c r="X293" s="816"/>
    </row>
    <row r="294" spans="1:24" ht="15" customHeight="1" x14ac:dyDescent="0.2">
      <c r="A294" s="156"/>
      <c r="B294" s="107"/>
      <c r="C294" s="165"/>
      <c r="D294" s="114"/>
      <c r="E294" s="124"/>
      <c r="F294" s="593" t="s">
        <v>193</v>
      </c>
      <c r="G294" s="114" t="s">
        <v>1296</v>
      </c>
      <c r="H294" s="114"/>
      <c r="I294" s="114"/>
      <c r="J294" s="114"/>
      <c r="K294" s="114"/>
      <c r="L294" s="114"/>
      <c r="M294" s="114"/>
      <c r="N294" s="114"/>
      <c r="O294" s="114"/>
      <c r="P294" s="114"/>
      <c r="Q294" s="114"/>
      <c r="R294" s="114"/>
      <c r="S294" s="114"/>
      <c r="T294" s="114"/>
      <c r="U294" s="114"/>
      <c r="V294" s="114"/>
      <c r="W294" s="119"/>
      <c r="X294" s="816"/>
    </row>
    <row r="295" spans="1:24" ht="43.25" customHeight="1" x14ac:dyDescent="0.2">
      <c r="A295" s="156"/>
      <c r="B295" s="107"/>
      <c r="C295" s="165"/>
      <c r="D295" s="114"/>
      <c r="E295" s="124"/>
      <c r="F295" s="593"/>
      <c r="G295" s="2098" t="s">
        <v>1807</v>
      </c>
      <c r="H295" s="2098"/>
      <c r="I295" s="2098"/>
      <c r="J295" s="2098"/>
      <c r="K295" s="2098"/>
      <c r="L295" s="2098"/>
      <c r="M295" s="2098"/>
      <c r="N295" s="2098"/>
      <c r="O295" s="2098"/>
      <c r="P295" s="2098"/>
      <c r="Q295" s="2098"/>
      <c r="R295" s="2098"/>
      <c r="S295" s="2098"/>
      <c r="T295" s="2098"/>
      <c r="U295" s="2098"/>
      <c r="V295" s="2098"/>
      <c r="W295" s="2099"/>
      <c r="X295" s="816"/>
    </row>
    <row r="296" spans="1:24" ht="43.25" customHeight="1" x14ac:dyDescent="0.2">
      <c r="A296" s="156"/>
      <c r="B296" s="107"/>
      <c r="C296" s="165"/>
      <c r="D296" s="114"/>
      <c r="E296" s="124"/>
      <c r="F296" s="593"/>
      <c r="G296" s="2098" t="s">
        <v>1126</v>
      </c>
      <c r="H296" s="2098"/>
      <c r="I296" s="2098"/>
      <c r="J296" s="2098"/>
      <c r="K296" s="2098"/>
      <c r="L296" s="2098"/>
      <c r="M296" s="2098"/>
      <c r="N296" s="2098"/>
      <c r="O296" s="2098"/>
      <c r="P296" s="2098"/>
      <c r="Q296" s="2098"/>
      <c r="R296" s="2098"/>
      <c r="S296" s="2098"/>
      <c r="T296" s="2098"/>
      <c r="U296" s="2098"/>
      <c r="V296" s="2098"/>
      <c r="W296" s="2099"/>
      <c r="X296" s="816"/>
    </row>
    <row r="297" spans="1:24" ht="5.15" customHeight="1" x14ac:dyDescent="0.2">
      <c r="A297" s="156"/>
      <c r="B297" s="107"/>
      <c r="C297" s="165"/>
      <c r="D297" s="114"/>
      <c r="E297" s="124"/>
      <c r="F297" s="129"/>
      <c r="G297" s="132"/>
      <c r="H297" s="132"/>
      <c r="I297" s="132"/>
      <c r="J297" s="132"/>
      <c r="K297" s="132"/>
      <c r="L297" s="132"/>
      <c r="M297" s="132"/>
      <c r="N297" s="132"/>
      <c r="O297" s="132"/>
      <c r="P297" s="132"/>
      <c r="Q297" s="132"/>
      <c r="R297" s="132"/>
      <c r="S297" s="132"/>
      <c r="T297" s="132"/>
      <c r="U297" s="132"/>
      <c r="V297" s="132"/>
      <c r="W297" s="267"/>
      <c r="X297" s="816"/>
    </row>
    <row r="298" spans="1:24" ht="5.15" customHeight="1" x14ac:dyDescent="0.2">
      <c r="A298" s="156"/>
      <c r="B298" s="107"/>
      <c r="C298" s="165"/>
      <c r="D298" s="114"/>
      <c r="E298" s="126"/>
      <c r="F298" s="2230"/>
      <c r="G298" s="2578"/>
      <c r="H298" s="2578"/>
      <c r="I298" s="2578"/>
      <c r="J298" s="2578"/>
      <c r="K298" s="2578"/>
      <c r="L298" s="2578"/>
      <c r="M298" s="2578"/>
      <c r="N298" s="2578"/>
      <c r="O298" s="2578"/>
      <c r="P298" s="2578"/>
      <c r="Q298" s="2578"/>
      <c r="R298" s="2578"/>
      <c r="S298" s="2578"/>
      <c r="T298" s="2578"/>
      <c r="U298" s="2578"/>
      <c r="V298" s="2578"/>
      <c r="W298" s="2579"/>
      <c r="X298" s="815"/>
    </row>
    <row r="299" spans="1:24" ht="15" customHeight="1" x14ac:dyDescent="0.2">
      <c r="A299" s="156"/>
      <c r="B299" s="107"/>
      <c r="C299" s="165"/>
      <c r="D299" s="129"/>
      <c r="E299" s="124">
        <v>-4</v>
      </c>
      <c r="F299" s="114" t="s">
        <v>101</v>
      </c>
      <c r="G299" s="114"/>
      <c r="H299" s="114"/>
      <c r="I299" s="114"/>
      <c r="J299" s="114"/>
      <c r="K299" s="114"/>
      <c r="L299" s="114"/>
      <c r="M299" s="114"/>
      <c r="N299" s="114"/>
      <c r="O299" s="114"/>
      <c r="P299" s="114"/>
      <c r="Q299" s="114"/>
      <c r="R299" s="114"/>
      <c r="S299" s="114"/>
      <c r="T299" s="114"/>
      <c r="U299" s="114"/>
      <c r="V299" s="114"/>
      <c r="W299" s="119"/>
      <c r="X299" s="277" t="s">
        <v>1201</v>
      </c>
    </row>
    <row r="300" spans="1:24" ht="8.15" customHeight="1" x14ac:dyDescent="0.2">
      <c r="A300" s="156"/>
      <c r="B300" s="108"/>
      <c r="C300" s="563"/>
      <c r="D300" s="572"/>
      <c r="E300" s="1255"/>
      <c r="F300" s="572"/>
      <c r="G300" s="1283"/>
      <c r="H300" s="1283"/>
      <c r="I300" s="1283"/>
      <c r="J300" s="1283"/>
      <c r="K300" s="1283"/>
      <c r="L300" s="1283"/>
      <c r="M300" s="1283"/>
      <c r="N300" s="1283"/>
      <c r="O300" s="1283"/>
      <c r="P300" s="1283"/>
      <c r="Q300" s="1283"/>
      <c r="R300" s="1283"/>
      <c r="S300" s="1283"/>
      <c r="T300" s="1283"/>
      <c r="U300" s="1283"/>
      <c r="V300" s="1283"/>
      <c r="W300" s="1283"/>
      <c r="X300" s="857"/>
    </row>
    <row r="301" spans="1:24" ht="8.15" customHeight="1" x14ac:dyDescent="0.2">
      <c r="A301" s="156"/>
      <c r="B301" s="107"/>
      <c r="C301" s="165"/>
      <c r="D301" s="114"/>
      <c r="E301" s="712"/>
      <c r="F301" s="133"/>
      <c r="G301" s="114"/>
      <c r="H301" s="114"/>
      <c r="I301" s="114"/>
      <c r="J301" s="114"/>
      <c r="K301" s="114"/>
      <c r="L301" s="114"/>
      <c r="M301" s="114"/>
      <c r="N301" s="114"/>
      <c r="O301" s="114"/>
      <c r="P301" s="114"/>
      <c r="Q301" s="114"/>
      <c r="R301" s="114"/>
      <c r="S301" s="114"/>
      <c r="T301" s="114"/>
      <c r="U301" s="114"/>
      <c r="V301" s="2103" t="s">
        <v>2173</v>
      </c>
      <c r="W301" s="2103"/>
      <c r="X301" s="2104"/>
    </row>
    <row r="302" spans="1:24" ht="15" customHeight="1" x14ac:dyDescent="0.2">
      <c r="A302" s="156"/>
      <c r="B302" s="107"/>
      <c r="C302" s="16">
        <v>3</v>
      </c>
      <c r="D302" s="12" t="s">
        <v>1393</v>
      </c>
      <c r="E302" s="191"/>
      <c r="F302" s="1265"/>
      <c r="G302" s="1265"/>
      <c r="H302" s="1265"/>
      <c r="I302" s="1265"/>
      <c r="J302" s="1265"/>
      <c r="K302" s="1265"/>
      <c r="L302" s="1265"/>
      <c r="M302" s="1265"/>
      <c r="N302" s="12"/>
      <c r="O302" s="12"/>
      <c r="P302" s="12"/>
      <c r="Q302" s="1302"/>
      <c r="R302" s="1302"/>
      <c r="S302" s="1302"/>
      <c r="T302" s="1302"/>
      <c r="U302" s="1302"/>
      <c r="V302" s="2105"/>
      <c r="W302" s="2105"/>
      <c r="X302" s="2106"/>
    </row>
    <row r="303" spans="1:24" ht="8.15" customHeight="1" x14ac:dyDescent="0.2">
      <c r="A303" s="156"/>
      <c r="B303" s="107"/>
      <c r="C303" s="165"/>
      <c r="D303" s="156"/>
      <c r="E303" s="1256"/>
      <c r="F303" s="590"/>
      <c r="G303" s="572"/>
      <c r="H303" s="1289"/>
      <c r="I303" s="1289"/>
      <c r="J303" s="1289"/>
      <c r="K303" s="1289"/>
      <c r="L303" s="1289"/>
      <c r="M303" s="1289"/>
      <c r="N303" s="1289"/>
      <c r="O303" s="1289"/>
      <c r="P303" s="1289"/>
      <c r="Q303" s="1289"/>
      <c r="R303" s="1289"/>
      <c r="S303" s="1289"/>
      <c r="T303" s="1289"/>
      <c r="U303" s="1289"/>
      <c r="V303" s="2593"/>
      <c r="W303" s="2593"/>
      <c r="X303" s="2594"/>
    </row>
    <row r="304" spans="1:24" ht="8.15" customHeight="1" x14ac:dyDescent="0.2">
      <c r="A304" s="156"/>
      <c r="B304" s="107"/>
      <c r="C304" s="165"/>
      <c r="D304" s="156"/>
      <c r="E304" s="126"/>
      <c r="F304" s="361"/>
      <c r="G304" s="230"/>
      <c r="H304" s="1290"/>
      <c r="I304" s="1290"/>
      <c r="J304" s="1290"/>
      <c r="K304" s="1290"/>
      <c r="L304" s="1290"/>
      <c r="M304" s="1290"/>
      <c r="N304" s="1290"/>
      <c r="O304" s="1290"/>
      <c r="P304" s="1290"/>
      <c r="Q304" s="1290"/>
      <c r="R304" s="1290"/>
      <c r="S304" s="1290"/>
      <c r="T304" s="1290"/>
      <c r="U304" s="1290"/>
      <c r="V304" s="1290"/>
      <c r="W304" s="1320"/>
      <c r="X304" s="297"/>
    </row>
    <row r="305" spans="1:24" ht="15" customHeight="1" x14ac:dyDescent="0.2">
      <c r="A305" s="156"/>
      <c r="B305" s="107"/>
      <c r="C305" s="165"/>
      <c r="D305" s="156"/>
      <c r="E305" s="124">
        <v>-1</v>
      </c>
      <c r="F305" s="12" t="s">
        <v>1094</v>
      </c>
      <c r="G305" s="157"/>
      <c r="H305" s="157"/>
      <c r="I305" s="157"/>
      <c r="J305" s="157"/>
      <c r="K305" s="157"/>
      <c r="L305" s="157"/>
      <c r="M305" s="157"/>
      <c r="N305" s="157"/>
      <c r="O305" s="157"/>
      <c r="P305" s="157"/>
      <c r="Q305" s="157"/>
      <c r="R305" s="157"/>
      <c r="S305" s="157"/>
      <c r="T305" s="157"/>
      <c r="U305" s="157"/>
      <c r="V305" s="157"/>
      <c r="W305" s="272"/>
      <c r="X305" s="817"/>
    </row>
    <row r="306" spans="1:24" ht="3" customHeight="1" x14ac:dyDescent="0.2">
      <c r="A306" s="156"/>
      <c r="B306" s="107"/>
      <c r="C306" s="165"/>
      <c r="D306" s="156"/>
      <c r="E306" s="124"/>
      <c r="F306" s="370"/>
      <c r="G306" s="129"/>
      <c r="H306" s="183"/>
      <c r="I306" s="183"/>
      <c r="J306" s="183"/>
      <c r="K306" s="183"/>
      <c r="L306" s="183"/>
      <c r="M306" s="183"/>
      <c r="N306" s="183"/>
      <c r="O306" s="183"/>
      <c r="P306" s="183"/>
      <c r="Q306" s="183"/>
      <c r="R306" s="183"/>
      <c r="S306" s="183"/>
      <c r="T306" s="183"/>
      <c r="U306" s="183"/>
      <c r="V306" s="183"/>
      <c r="W306" s="263"/>
      <c r="X306" s="817"/>
    </row>
    <row r="307" spans="1:24" ht="89" customHeight="1" x14ac:dyDescent="0.2">
      <c r="A307" s="156"/>
      <c r="B307" s="107"/>
      <c r="C307" s="165"/>
      <c r="D307" s="129"/>
      <c r="E307" s="124"/>
      <c r="F307" s="2163" t="s">
        <v>2659</v>
      </c>
      <c r="G307" s="2163"/>
      <c r="H307" s="2163"/>
      <c r="I307" s="2163"/>
      <c r="J307" s="2163"/>
      <c r="K307" s="2163"/>
      <c r="L307" s="2163"/>
      <c r="M307" s="2163"/>
      <c r="N307" s="2163"/>
      <c r="O307" s="2163"/>
      <c r="P307" s="2163"/>
      <c r="Q307" s="2163"/>
      <c r="R307" s="2163"/>
      <c r="S307" s="2163"/>
      <c r="T307" s="2163"/>
      <c r="U307" s="2163"/>
      <c r="V307" s="2163"/>
      <c r="W307" s="2164"/>
      <c r="X307" s="277" t="s">
        <v>1258</v>
      </c>
    </row>
    <row r="308" spans="1:24" ht="5.15" customHeight="1" x14ac:dyDescent="0.2">
      <c r="A308" s="156"/>
      <c r="B308" s="107"/>
      <c r="C308" s="165"/>
      <c r="D308" s="114"/>
      <c r="E308" s="124"/>
      <c r="F308" s="114"/>
      <c r="G308" s="114"/>
      <c r="H308" s="114"/>
      <c r="I308" s="114"/>
      <c r="J308" s="114"/>
      <c r="K308" s="114"/>
      <c r="L308" s="114"/>
      <c r="M308" s="114"/>
      <c r="N308" s="114"/>
      <c r="O308" s="114"/>
      <c r="P308" s="114"/>
      <c r="Q308" s="114"/>
      <c r="R308" s="114"/>
      <c r="S308" s="114"/>
      <c r="T308" s="114"/>
      <c r="U308" s="114"/>
      <c r="V308" s="114"/>
      <c r="W308" s="628"/>
      <c r="X308" s="850"/>
    </row>
    <row r="309" spans="1:24" ht="15" customHeight="1" x14ac:dyDescent="0.2">
      <c r="A309" s="156"/>
      <c r="B309" s="107"/>
      <c r="C309" s="165"/>
      <c r="D309" s="129"/>
      <c r="E309" s="124"/>
      <c r="F309" s="114" t="s">
        <v>1833</v>
      </c>
      <c r="G309" s="114"/>
      <c r="H309" s="114"/>
      <c r="I309" s="114"/>
      <c r="J309" s="114"/>
      <c r="K309" s="114"/>
      <c r="L309" s="114"/>
      <c r="M309" s="114"/>
      <c r="N309" s="114"/>
      <c r="O309" s="114"/>
      <c r="P309" s="114"/>
      <c r="Q309" s="114"/>
      <c r="R309" s="114"/>
      <c r="S309" s="114"/>
      <c r="T309" s="114"/>
      <c r="U309" s="114"/>
      <c r="V309" s="114"/>
      <c r="W309" s="628"/>
      <c r="X309" s="1197"/>
    </row>
    <row r="310" spans="1:24" ht="43.25" customHeight="1" x14ac:dyDescent="0.2">
      <c r="A310" s="156"/>
      <c r="B310" s="107"/>
      <c r="C310" s="165"/>
      <c r="D310" s="129"/>
      <c r="E310" s="124"/>
      <c r="F310" s="1270" t="s">
        <v>637</v>
      </c>
      <c r="G310" s="2580" t="s">
        <v>1659</v>
      </c>
      <c r="H310" s="2580"/>
      <c r="I310" s="2580"/>
      <c r="J310" s="2580"/>
      <c r="K310" s="2580"/>
      <c r="L310" s="2580"/>
      <c r="M310" s="2580"/>
      <c r="N310" s="2580"/>
      <c r="O310" s="2580"/>
      <c r="P310" s="2580"/>
      <c r="Q310" s="2580"/>
      <c r="R310" s="2580"/>
      <c r="S310" s="2580"/>
      <c r="T310" s="2580"/>
      <c r="U310" s="2580"/>
      <c r="V310" s="2580"/>
      <c r="W310" s="2580"/>
      <c r="X310" s="855"/>
    </row>
    <row r="311" spans="1:24" ht="15" customHeight="1" x14ac:dyDescent="0.2">
      <c r="A311" s="156"/>
      <c r="B311" s="107"/>
      <c r="C311" s="165"/>
      <c r="D311" s="129"/>
      <c r="E311" s="124"/>
      <c r="F311" s="1270" t="s">
        <v>641</v>
      </c>
      <c r="G311" s="2580" t="s">
        <v>1661</v>
      </c>
      <c r="H311" s="2580"/>
      <c r="I311" s="2580"/>
      <c r="J311" s="2580"/>
      <c r="K311" s="2580"/>
      <c r="L311" s="2580"/>
      <c r="M311" s="2580"/>
      <c r="N311" s="2580"/>
      <c r="O311" s="2580"/>
      <c r="P311" s="2580"/>
      <c r="Q311" s="2580"/>
      <c r="R311" s="2580"/>
      <c r="S311" s="2580"/>
      <c r="T311" s="2580"/>
      <c r="U311" s="2580"/>
      <c r="V311" s="2580"/>
      <c r="W311" s="2580"/>
      <c r="X311" s="855"/>
    </row>
    <row r="312" spans="1:24" ht="15" customHeight="1" x14ac:dyDescent="0.2">
      <c r="A312" s="156"/>
      <c r="B312" s="107"/>
      <c r="C312" s="165"/>
      <c r="D312" s="129"/>
      <c r="E312" s="124"/>
      <c r="F312" s="1270" t="s">
        <v>648</v>
      </c>
      <c r="G312" s="2580" t="s">
        <v>1670</v>
      </c>
      <c r="H312" s="2580"/>
      <c r="I312" s="2580"/>
      <c r="J312" s="2580"/>
      <c r="K312" s="2580"/>
      <c r="L312" s="2580"/>
      <c r="M312" s="2580"/>
      <c r="N312" s="2580"/>
      <c r="O312" s="2580"/>
      <c r="P312" s="2580"/>
      <c r="Q312" s="2580"/>
      <c r="R312" s="2580"/>
      <c r="S312" s="2580"/>
      <c r="T312" s="2580"/>
      <c r="U312" s="2580"/>
      <c r="V312" s="2580"/>
      <c r="W312" s="2580"/>
      <c r="X312" s="855"/>
    </row>
    <row r="313" spans="1:24" ht="15" customHeight="1" x14ac:dyDescent="0.2">
      <c r="A313" s="156"/>
      <c r="B313" s="107"/>
      <c r="C313" s="165"/>
      <c r="D313" s="129"/>
      <c r="E313" s="124"/>
      <c r="F313" s="1270" t="s">
        <v>653</v>
      </c>
      <c r="G313" s="2580" t="s">
        <v>18</v>
      </c>
      <c r="H313" s="2580"/>
      <c r="I313" s="2580"/>
      <c r="J313" s="2580"/>
      <c r="K313" s="2580"/>
      <c r="L313" s="2580"/>
      <c r="M313" s="2580"/>
      <c r="N313" s="2580"/>
      <c r="O313" s="2580"/>
      <c r="P313" s="2580"/>
      <c r="Q313" s="2580"/>
      <c r="R313" s="2580"/>
      <c r="S313" s="2580"/>
      <c r="T313" s="2580"/>
      <c r="U313" s="2580"/>
      <c r="V313" s="2580"/>
      <c r="W313" s="2580"/>
      <c r="X313" s="855"/>
    </row>
    <row r="314" spans="1:24" ht="15" customHeight="1" x14ac:dyDescent="0.2">
      <c r="A314" s="156"/>
      <c r="B314" s="107"/>
      <c r="C314" s="165"/>
      <c r="D314" s="129"/>
      <c r="E314" s="124"/>
      <c r="F314" s="1270" t="s">
        <v>664</v>
      </c>
      <c r="G314" s="2580" t="s">
        <v>1662</v>
      </c>
      <c r="H314" s="2580"/>
      <c r="I314" s="2580"/>
      <c r="J314" s="2580"/>
      <c r="K314" s="2580"/>
      <c r="L314" s="2580"/>
      <c r="M314" s="2580"/>
      <c r="N314" s="2580"/>
      <c r="O314" s="2580"/>
      <c r="P314" s="2580"/>
      <c r="Q314" s="2580"/>
      <c r="R314" s="2580"/>
      <c r="S314" s="2580"/>
      <c r="T314" s="2580"/>
      <c r="U314" s="2580"/>
      <c r="V314" s="2580"/>
      <c r="W314" s="2580"/>
      <c r="X314" s="1330"/>
    </row>
    <row r="315" spans="1:24" ht="15" customHeight="1" x14ac:dyDescent="0.2">
      <c r="A315" s="156"/>
      <c r="B315" s="107"/>
      <c r="C315" s="165"/>
      <c r="D315" s="129"/>
      <c r="E315" s="124"/>
      <c r="F315" s="1270" t="s">
        <v>665</v>
      </c>
      <c r="G315" s="2580" t="s">
        <v>1664</v>
      </c>
      <c r="H315" s="2580"/>
      <c r="I315" s="2580"/>
      <c r="J315" s="2580"/>
      <c r="K315" s="2580"/>
      <c r="L315" s="2580"/>
      <c r="M315" s="2580"/>
      <c r="N315" s="2580"/>
      <c r="O315" s="2580"/>
      <c r="P315" s="2580"/>
      <c r="Q315" s="2580"/>
      <c r="R315" s="2580"/>
      <c r="S315" s="2580"/>
      <c r="T315" s="2580"/>
      <c r="U315" s="2580"/>
      <c r="V315" s="2580"/>
      <c r="W315" s="2580"/>
      <c r="X315" s="855"/>
    </row>
    <row r="316" spans="1:24" ht="30" customHeight="1" x14ac:dyDescent="0.2">
      <c r="A316" s="156"/>
      <c r="B316" s="107"/>
      <c r="C316" s="165"/>
      <c r="D316" s="129"/>
      <c r="E316" s="124"/>
      <c r="F316" s="2595" t="s">
        <v>667</v>
      </c>
      <c r="G316" s="2580" t="s">
        <v>1360</v>
      </c>
      <c r="H316" s="2580"/>
      <c r="I316" s="2580"/>
      <c r="J316" s="1297" t="s">
        <v>53</v>
      </c>
      <c r="K316" s="2580" t="s">
        <v>1507</v>
      </c>
      <c r="L316" s="2580"/>
      <c r="M316" s="2580"/>
      <c r="N316" s="2580"/>
      <c r="O316" s="2580"/>
      <c r="P316" s="2580"/>
      <c r="Q316" s="2580"/>
      <c r="R316" s="2580"/>
      <c r="S316" s="2580"/>
      <c r="T316" s="2580"/>
      <c r="U316" s="2580"/>
      <c r="V316" s="2580"/>
      <c r="W316" s="2580"/>
      <c r="X316" s="855"/>
    </row>
    <row r="317" spans="1:24" ht="15" customHeight="1" x14ac:dyDescent="0.2">
      <c r="A317" s="156"/>
      <c r="B317" s="107"/>
      <c r="C317" s="165"/>
      <c r="D317" s="129"/>
      <c r="E317" s="124"/>
      <c r="F317" s="2595"/>
      <c r="G317" s="2580"/>
      <c r="H317" s="2580"/>
      <c r="I317" s="2580"/>
      <c r="J317" s="1297" t="s">
        <v>890</v>
      </c>
      <c r="K317" s="2580" t="s">
        <v>1665</v>
      </c>
      <c r="L317" s="2580"/>
      <c r="M317" s="2580"/>
      <c r="N317" s="2580"/>
      <c r="O317" s="2580"/>
      <c r="P317" s="2580"/>
      <c r="Q317" s="2580"/>
      <c r="R317" s="2580"/>
      <c r="S317" s="2580"/>
      <c r="T317" s="2580"/>
      <c r="U317" s="2580"/>
      <c r="V317" s="2580"/>
      <c r="W317" s="2580"/>
      <c r="X317" s="1331"/>
    </row>
    <row r="318" spans="1:24" ht="30" customHeight="1" x14ac:dyDescent="0.2">
      <c r="A318" s="156"/>
      <c r="B318" s="107"/>
      <c r="C318" s="165"/>
      <c r="D318" s="129"/>
      <c r="E318" s="124"/>
      <c r="F318" s="1270" t="s">
        <v>671</v>
      </c>
      <c r="G318" s="2580" t="s">
        <v>372</v>
      </c>
      <c r="H318" s="2580"/>
      <c r="I318" s="2580"/>
      <c r="J318" s="2580"/>
      <c r="K318" s="2580"/>
      <c r="L318" s="2580"/>
      <c r="M318" s="2580"/>
      <c r="N318" s="2580"/>
      <c r="O318" s="2580"/>
      <c r="P318" s="2580"/>
      <c r="Q318" s="2580"/>
      <c r="R318" s="2580"/>
      <c r="S318" s="2580"/>
      <c r="T318" s="2580"/>
      <c r="U318" s="2580"/>
      <c r="V318" s="2580"/>
      <c r="W318" s="2580"/>
      <c r="X318" s="855"/>
    </row>
    <row r="319" spans="1:24" ht="15" customHeight="1" x14ac:dyDescent="0.2">
      <c r="A319" s="156"/>
      <c r="B319" s="107"/>
      <c r="C319" s="165"/>
      <c r="D319" s="129"/>
      <c r="E319" s="124"/>
      <c r="F319" s="2595" t="s">
        <v>132</v>
      </c>
      <c r="G319" s="2580" t="s">
        <v>321</v>
      </c>
      <c r="H319" s="2580"/>
      <c r="I319" s="2580"/>
      <c r="J319" s="1297" t="s">
        <v>53</v>
      </c>
      <c r="K319" s="2580" t="s">
        <v>1666</v>
      </c>
      <c r="L319" s="2580"/>
      <c r="M319" s="2580"/>
      <c r="N319" s="2580"/>
      <c r="O319" s="2580"/>
      <c r="P319" s="2580"/>
      <c r="Q319" s="2580"/>
      <c r="R319" s="2580"/>
      <c r="S319" s="2580"/>
      <c r="T319" s="2580"/>
      <c r="U319" s="2580"/>
      <c r="V319" s="2580"/>
      <c r="W319" s="2580"/>
      <c r="X319" s="1331"/>
    </row>
    <row r="320" spans="1:24" ht="15" customHeight="1" x14ac:dyDescent="0.2">
      <c r="A320" s="156"/>
      <c r="B320" s="107"/>
      <c r="C320" s="165"/>
      <c r="D320" s="129"/>
      <c r="E320" s="124"/>
      <c r="F320" s="2595"/>
      <c r="G320" s="2580"/>
      <c r="H320" s="2580"/>
      <c r="I320" s="2580"/>
      <c r="J320" s="1297" t="s">
        <v>890</v>
      </c>
      <c r="K320" s="2580" t="s">
        <v>436</v>
      </c>
      <c r="L320" s="2580"/>
      <c r="M320" s="2580"/>
      <c r="N320" s="2580"/>
      <c r="O320" s="2580"/>
      <c r="P320" s="2580"/>
      <c r="Q320" s="2580"/>
      <c r="R320" s="2580"/>
      <c r="S320" s="2580"/>
      <c r="T320" s="2580"/>
      <c r="U320" s="2580"/>
      <c r="V320" s="2580"/>
      <c r="W320" s="2580"/>
      <c r="X320" s="855"/>
    </row>
    <row r="321" spans="1:24" ht="15" customHeight="1" x14ac:dyDescent="0.2">
      <c r="A321" s="156"/>
      <c r="B321" s="107"/>
      <c r="C321" s="165"/>
      <c r="D321" s="129"/>
      <c r="E321" s="124"/>
      <c r="F321" s="1270" t="s">
        <v>676</v>
      </c>
      <c r="G321" s="2580" t="s">
        <v>235</v>
      </c>
      <c r="H321" s="2580"/>
      <c r="I321" s="2580"/>
      <c r="J321" s="2580"/>
      <c r="K321" s="2580"/>
      <c r="L321" s="2580"/>
      <c r="M321" s="2580"/>
      <c r="N321" s="2580"/>
      <c r="O321" s="2580"/>
      <c r="P321" s="2580"/>
      <c r="Q321" s="2580"/>
      <c r="R321" s="2580"/>
      <c r="S321" s="2580"/>
      <c r="T321" s="2580"/>
      <c r="U321" s="2580"/>
      <c r="V321" s="2580"/>
      <c r="W321" s="2580"/>
      <c r="X321" s="1332"/>
    </row>
    <row r="322" spans="1:24" ht="15" customHeight="1" x14ac:dyDescent="0.2">
      <c r="A322" s="156"/>
      <c r="B322" s="107"/>
      <c r="C322" s="165"/>
      <c r="D322" s="129"/>
      <c r="E322" s="124"/>
      <c r="F322" s="1270" t="s">
        <v>211</v>
      </c>
      <c r="G322" s="2580" t="s">
        <v>766</v>
      </c>
      <c r="H322" s="2580"/>
      <c r="I322" s="2580"/>
      <c r="J322" s="2580"/>
      <c r="K322" s="2580"/>
      <c r="L322" s="2580"/>
      <c r="M322" s="2580"/>
      <c r="N322" s="2580"/>
      <c r="O322" s="2580"/>
      <c r="P322" s="2580"/>
      <c r="Q322" s="2580"/>
      <c r="R322" s="2580"/>
      <c r="S322" s="2580"/>
      <c r="T322" s="2580"/>
      <c r="U322" s="2580"/>
      <c r="V322" s="2580"/>
      <c r="W322" s="2580"/>
      <c r="X322" s="855"/>
    </row>
    <row r="323" spans="1:24" ht="15" customHeight="1" x14ac:dyDescent="0.2">
      <c r="A323" s="156"/>
      <c r="B323" s="107"/>
      <c r="C323" s="165"/>
      <c r="D323" s="129"/>
      <c r="E323" s="124"/>
      <c r="F323" s="2595" t="s">
        <v>1063</v>
      </c>
      <c r="G323" s="2580" t="s">
        <v>1667</v>
      </c>
      <c r="H323" s="2580"/>
      <c r="I323" s="2580"/>
      <c r="J323" s="1297" t="s">
        <v>53</v>
      </c>
      <c r="K323" s="2580" t="s">
        <v>704</v>
      </c>
      <c r="L323" s="2580"/>
      <c r="M323" s="2580"/>
      <c r="N323" s="2580"/>
      <c r="O323" s="2580"/>
      <c r="P323" s="2580"/>
      <c r="Q323" s="2580"/>
      <c r="R323" s="2580"/>
      <c r="S323" s="2580"/>
      <c r="T323" s="2580"/>
      <c r="U323" s="2580"/>
      <c r="V323" s="2580"/>
      <c r="W323" s="2580"/>
      <c r="X323" s="1331"/>
    </row>
    <row r="324" spans="1:24" ht="30" customHeight="1" x14ac:dyDescent="0.2">
      <c r="A324" s="156"/>
      <c r="B324" s="107"/>
      <c r="C324" s="165"/>
      <c r="D324" s="129"/>
      <c r="E324" s="124"/>
      <c r="F324" s="2595"/>
      <c r="G324" s="2580"/>
      <c r="H324" s="2580"/>
      <c r="I324" s="2580"/>
      <c r="J324" s="1297" t="s">
        <v>890</v>
      </c>
      <c r="K324" s="2580" t="s">
        <v>1486</v>
      </c>
      <c r="L324" s="2580"/>
      <c r="M324" s="2580"/>
      <c r="N324" s="2580"/>
      <c r="O324" s="2580"/>
      <c r="P324" s="2580"/>
      <c r="Q324" s="2580"/>
      <c r="R324" s="2580"/>
      <c r="S324" s="2580"/>
      <c r="T324" s="2580"/>
      <c r="U324" s="2580"/>
      <c r="V324" s="2580"/>
      <c r="W324" s="2580"/>
      <c r="X324" s="1331"/>
    </row>
    <row r="325" spans="1:24" ht="15" customHeight="1" x14ac:dyDescent="0.2">
      <c r="A325" s="156"/>
      <c r="B325" s="107"/>
      <c r="C325" s="165"/>
      <c r="D325" s="129"/>
      <c r="E325" s="124"/>
      <c r="F325" s="2595" t="s">
        <v>1260</v>
      </c>
      <c r="G325" s="2580" t="s">
        <v>1538</v>
      </c>
      <c r="H325" s="2580"/>
      <c r="I325" s="2580"/>
      <c r="J325" s="1297" t="s">
        <v>53</v>
      </c>
      <c r="K325" s="2580" t="s">
        <v>175</v>
      </c>
      <c r="L325" s="2580"/>
      <c r="M325" s="2580"/>
      <c r="N325" s="2580"/>
      <c r="O325" s="2580"/>
      <c r="P325" s="2580"/>
      <c r="Q325" s="2580"/>
      <c r="R325" s="2580"/>
      <c r="S325" s="2580"/>
      <c r="T325" s="2580"/>
      <c r="U325" s="2580"/>
      <c r="V325" s="2580"/>
      <c r="W325" s="2580"/>
      <c r="X325" s="855"/>
    </row>
    <row r="326" spans="1:24" ht="15" customHeight="1" x14ac:dyDescent="0.2">
      <c r="A326" s="156"/>
      <c r="B326" s="107"/>
      <c r="C326" s="165"/>
      <c r="D326" s="129"/>
      <c r="E326" s="124"/>
      <c r="F326" s="2595"/>
      <c r="G326" s="2580"/>
      <c r="H326" s="2580"/>
      <c r="I326" s="2580"/>
      <c r="J326" s="1297" t="s">
        <v>890</v>
      </c>
      <c r="K326" s="2580" t="s">
        <v>1314</v>
      </c>
      <c r="L326" s="2580"/>
      <c r="M326" s="2580"/>
      <c r="N326" s="2580"/>
      <c r="O326" s="2580"/>
      <c r="P326" s="2580"/>
      <c r="Q326" s="2580"/>
      <c r="R326" s="2580"/>
      <c r="S326" s="2580"/>
      <c r="T326" s="2580"/>
      <c r="U326" s="2580"/>
      <c r="V326" s="2580"/>
      <c r="W326" s="2580"/>
      <c r="X326" s="1331"/>
    </row>
    <row r="327" spans="1:24" ht="15" customHeight="1" x14ac:dyDescent="0.2">
      <c r="A327" s="156"/>
      <c r="B327" s="107"/>
      <c r="C327" s="165"/>
      <c r="D327" s="129"/>
      <c r="E327" s="124"/>
      <c r="F327" s="2595"/>
      <c r="G327" s="2580"/>
      <c r="H327" s="2580"/>
      <c r="I327" s="2580"/>
      <c r="J327" s="1297" t="s">
        <v>894</v>
      </c>
      <c r="K327" s="2580" t="s">
        <v>1669</v>
      </c>
      <c r="L327" s="2580"/>
      <c r="M327" s="2580"/>
      <c r="N327" s="2580"/>
      <c r="O327" s="2580"/>
      <c r="P327" s="2580"/>
      <c r="Q327" s="2580"/>
      <c r="R327" s="2580"/>
      <c r="S327" s="2580"/>
      <c r="T327" s="2580"/>
      <c r="U327" s="2580"/>
      <c r="V327" s="2580"/>
      <c r="W327" s="2580"/>
      <c r="X327" s="1331"/>
    </row>
    <row r="328" spans="1:24" ht="30" customHeight="1" x14ac:dyDescent="0.2">
      <c r="A328" s="156"/>
      <c r="B328" s="107"/>
      <c r="C328" s="165"/>
      <c r="D328" s="129"/>
      <c r="E328" s="124"/>
      <c r="F328" s="1270" t="s">
        <v>506</v>
      </c>
      <c r="G328" s="2580" t="s">
        <v>538</v>
      </c>
      <c r="H328" s="2580"/>
      <c r="I328" s="2580"/>
      <c r="J328" s="2580"/>
      <c r="K328" s="2580"/>
      <c r="L328" s="2580"/>
      <c r="M328" s="2580"/>
      <c r="N328" s="2580"/>
      <c r="O328" s="2580"/>
      <c r="P328" s="2580"/>
      <c r="Q328" s="2580"/>
      <c r="R328" s="2580"/>
      <c r="S328" s="2580"/>
      <c r="T328" s="2580"/>
      <c r="U328" s="2580"/>
      <c r="V328" s="2580"/>
      <c r="W328" s="2580"/>
      <c r="X328" s="1331"/>
    </row>
    <row r="329" spans="1:24" ht="100.25" customHeight="1" x14ac:dyDescent="0.2">
      <c r="A329" s="156"/>
      <c r="B329" s="107"/>
      <c r="C329" s="165"/>
      <c r="D329" s="129"/>
      <c r="E329" s="124"/>
      <c r="F329" s="1168" t="s">
        <v>102</v>
      </c>
      <c r="G329" s="2230" t="s">
        <v>340</v>
      </c>
      <c r="H329" s="2230"/>
      <c r="I329" s="2230"/>
      <c r="J329" s="2230"/>
      <c r="K329" s="2230"/>
      <c r="L329" s="2230"/>
      <c r="M329" s="2230"/>
      <c r="N329" s="2230"/>
      <c r="O329" s="2230"/>
      <c r="P329" s="2230"/>
      <c r="Q329" s="2230"/>
      <c r="R329" s="2230"/>
      <c r="S329" s="2230"/>
      <c r="T329" s="2230"/>
      <c r="U329" s="2230"/>
      <c r="V329" s="2230"/>
      <c r="W329" s="2533"/>
      <c r="X329" s="855"/>
    </row>
    <row r="330" spans="1:24" ht="5.15" customHeight="1" x14ac:dyDescent="0.2">
      <c r="A330" s="156"/>
      <c r="B330" s="107"/>
      <c r="C330" s="165"/>
      <c r="D330" s="156"/>
      <c r="E330" s="124"/>
      <c r="F330" s="370"/>
      <c r="G330" s="129"/>
      <c r="H330" s="183"/>
      <c r="I330" s="183"/>
      <c r="J330" s="183"/>
      <c r="K330" s="183"/>
      <c r="L330" s="183"/>
      <c r="M330" s="183"/>
      <c r="N330" s="183"/>
      <c r="O330" s="183"/>
      <c r="P330" s="183"/>
      <c r="Q330" s="183"/>
      <c r="R330" s="183"/>
      <c r="S330" s="183"/>
      <c r="T330" s="183"/>
      <c r="U330" s="183"/>
      <c r="V330" s="183"/>
      <c r="W330" s="263"/>
      <c r="X330" s="817"/>
    </row>
    <row r="331" spans="1:24" ht="8.15" customHeight="1" x14ac:dyDescent="0.2">
      <c r="A331" s="156"/>
      <c r="B331" s="159"/>
      <c r="C331" s="162"/>
      <c r="D331" s="230"/>
      <c r="E331" s="190"/>
      <c r="F331" s="909"/>
      <c r="G331" s="909"/>
      <c r="H331" s="909"/>
      <c r="I331" s="909"/>
      <c r="J331" s="909"/>
      <c r="K331" s="909"/>
      <c r="L331" s="909"/>
      <c r="M331" s="909"/>
      <c r="N331" s="909"/>
      <c r="O331" s="909"/>
      <c r="P331" s="909"/>
      <c r="Q331" s="909"/>
      <c r="R331" s="909"/>
      <c r="S331" s="909"/>
      <c r="T331" s="909"/>
      <c r="U331" s="909"/>
      <c r="V331" s="2103" t="s">
        <v>1821</v>
      </c>
      <c r="W331" s="2103"/>
      <c r="X331" s="2104"/>
    </row>
    <row r="332" spans="1:24" ht="15" customHeight="1" x14ac:dyDescent="0.2">
      <c r="A332" s="156"/>
      <c r="B332" s="107"/>
      <c r="C332" s="16">
        <v>4</v>
      </c>
      <c r="D332" s="1230" t="s">
        <v>1419</v>
      </c>
      <c r="E332" s="1254"/>
      <c r="F332" s="1265"/>
      <c r="G332" s="1265"/>
      <c r="H332" s="1265"/>
      <c r="I332" s="1265"/>
      <c r="J332" s="1265"/>
      <c r="K332" s="1265"/>
      <c r="L332" s="1265"/>
      <c r="M332" s="1265"/>
      <c r="N332" s="1265"/>
      <c r="O332" s="1265"/>
      <c r="P332" s="1265"/>
      <c r="Q332" s="1302"/>
      <c r="R332" s="1302"/>
      <c r="S332" s="1302"/>
      <c r="T332" s="1302"/>
      <c r="U332" s="1302"/>
      <c r="V332" s="2105"/>
      <c r="W332" s="2105"/>
      <c r="X332" s="2106"/>
    </row>
    <row r="333" spans="1:24" ht="8.15" customHeight="1" x14ac:dyDescent="0.2">
      <c r="A333" s="156"/>
      <c r="B333" s="107"/>
      <c r="C333" s="165"/>
      <c r="D333" s="129"/>
      <c r="E333" s="212"/>
      <c r="F333" s="224"/>
      <c r="G333" s="224"/>
      <c r="H333" s="224"/>
      <c r="I333" s="224"/>
      <c r="J333" s="224"/>
      <c r="K333" s="224"/>
      <c r="L333" s="224"/>
      <c r="M333" s="224"/>
      <c r="N333" s="224"/>
      <c r="O333" s="224"/>
      <c r="P333" s="224"/>
      <c r="Q333" s="224"/>
      <c r="R333" s="224"/>
      <c r="S333" s="224"/>
      <c r="T333" s="224"/>
      <c r="U333" s="224"/>
      <c r="V333" s="2593"/>
      <c r="W333" s="2593"/>
      <c r="X333" s="2594"/>
    </row>
    <row r="334" spans="1:24" ht="8.15" customHeight="1" x14ac:dyDescent="0.2">
      <c r="A334" s="156"/>
      <c r="B334" s="107"/>
      <c r="C334" s="165"/>
      <c r="D334" s="129"/>
      <c r="E334" s="126"/>
      <c r="F334" s="230"/>
      <c r="G334" s="230"/>
      <c r="H334" s="230"/>
      <c r="I334" s="230"/>
      <c r="J334" s="230"/>
      <c r="K334" s="230"/>
      <c r="L334" s="230"/>
      <c r="M334" s="230"/>
      <c r="N334" s="230"/>
      <c r="O334" s="230"/>
      <c r="P334" s="230"/>
      <c r="Q334" s="230"/>
      <c r="R334" s="230"/>
      <c r="S334" s="230"/>
      <c r="T334" s="230"/>
      <c r="U334" s="230"/>
      <c r="V334" s="230"/>
      <c r="W334" s="415"/>
      <c r="X334" s="297"/>
    </row>
    <row r="335" spans="1:24" ht="15" customHeight="1" x14ac:dyDescent="0.2">
      <c r="A335" s="156"/>
      <c r="B335" s="107"/>
      <c r="C335" s="165"/>
      <c r="D335" s="593"/>
      <c r="E335" s="124">
        <v>-1</v>
      </c>
      <c r="F335" s="157" t="s">
        <v>77</v>
      </c>
      <c r="G335" s="157"/>
      <c r="H335" s="157"/>
      <c r="I335" s="157"/>
      <c r="J335" s="157"/>
      <c r="K335" s="157"/>
      <c r="L335" s="157"/>
      <c r="M335" s="157"/>
      <c r="N335" s="157"/>
      <c r="O335" s="157"/>
      <c r="P335" s="157"/>
      <c r="Q335" s="157"/>
      <c r="R335" s="157"/>
      <c r="S335" s="157"/>
      <c r="T335" s="157"/>
      <c r="U335" s="157"/>
      <c r="V335" s="157"/>
      <c r="W335" s="272"/>
      <c r="X335" s="277" t="s">
        <v>1201</v>
      </c>
    </row>
    <row r="336" spans="1:24" ht="3" customHeight="1" x14ac:dyDescent="0.2">
      <c r="A336" s="156"/>
      <c r="B336" s="107"/>
      <c r="C336" s="165"/>
      <c r="D336" s="593"/>
      <c r="E336" s="124"/>
      <c r="F336" s="133"/>
      <c r="G336" s="114"/>
      <c r="H336" s="114"/>
      <c r="I336" s="114"/>
      <c r="J336" s="114"/>
      <c r="K336" s="114"/>
      <c r="L336" s="114"/>
      <c r="M336" s="114"/>
      <c r="N336" s="114"/>
      <c r="O336" s="114"/>
      <c r="P336" s="114"/>
      <c r="Q336" s="114"/>
      <c r="R336" s="114"/>
      <c r="S336" s="114"/>
      <c r="T336" s="114"/>
      <c r="U336" s="114"/>
      <c r="V336" s="114"/>
      <c r="W336" s="119"/>
      <c r="X336" s="817"/>
    </row>
    <row r="337" spans="1:24" ht="8.15" customHeight="1" x14ac:dyDescent="0.2">
      <c r="A337" s="156"/>
      <c r="B337" s="107"/>
      <c r="C337" s="165"/>
      <c r="D337" s="129"/>
      <c r="E337" s="126"/>
      <c r="F337" s="230"/>
      <c r="G337" s="230"/>
      <c r="H337" s="230"/>
      <c r="I337" s="230"/>
      <c r="J337" s="230"/>
      <c r="K337" s="230"/>
      <c r="L337" s="230"/>
      <c r="M337" s="230"/>
      <c r="N337" s="230"/>
      <c r="O337" s="230"/>
      <c r="P337" s="230"/>
      <c r="Q337" s="230"/>
      <c r="R337" s="230"/>
      <c r="S337" s="230"/>
      <c r="T337" s="230"/>
      <c r="U337" s="230"/>
      <c r="V337" s="230"/>
      <c r="W337" s="415"/>
      <c r="X337" s="297"/>
    </row>
    <row r="338" spans="1:24" ht="15" customHeight="1" x14ac:dyDescent="0.2">
      <c r="A338" s="156"/>
      <c r="B338" s="107"/>
      <c r="C338" s="165"/>
      <c r="D338" s="593"/>
      <c r="E338" s="215" t="s">
        <v>637</v>
      </c>
      <c r="F338" s="157" t="s">
        <v>1420</v>
      </c>
      <c r="G338" s="157"/>
      <c r="H338" s="157"/>
      <c r="I338" s="157"/>
      <c r="J338" s="157"/>
      <c r="K338" s="157"/>
      <c r="L338" s="157"/>
      <c r="M338" s="157"/>
      <c r="N338" s="157"/>
      <c r="O338" s="157"/>
      <c r="P338" s="157"/>
      <c r="Q338" s="157"/>
      <c r="R338" s="157"/>
      <c r="S338" s="157"/>
      <c r="T338" s="157"/>
      <c r="U338" s="157"/>
      <c r="V338" s="157"/>
      <c r="W338" s="272"/>
      <c r="X338" s="277" t="s">
        <v>1201</v>
      </c>
    </row>
    <row r="339" spans="1:24" ht="3" customHeight="1" x14ac:dyDescent="0.2">
      <c r="A339" s="156"/>
      <c r="B339" s="107"/>
      <c r="C339" s="165"/>
      <c r="D339" s="593"/>
      <c r="E339" s="124"/>
      <c r="F339" s="133"/>
      <c r="G339" s="114"/>
      <c r="H339" s="114"/>
      <c r="I339" s="114"/>
      <c r="J339" s="114"/>
      <c r="K339" s="114"/>
      <c r="L339" s="114"/>
      <c r="M339" s="114"/>
      <c r="N339" s="114"/>
      <c r="O339" s="114"/>
      <c r="P339" s="114"/>
      <c r="Q339" s="114"/>
      <c r="R339" s="114"/>
      <c r="S339" s="114"/>
      <c r="T339" s="114"/>
      <c r="U339" s="114"/>
      <c r="V339" s="114"/>
      <c r="W339" s="119"/>
      <c r="X339" s="817"/>
    </row>
    <row r="340" spans="1:24" ht="75.650000000000006" customHeight="1" x14ac:dyDescent="0.2">
      <c r="A340" s="156"/>
      <c r="B340" s="107"/>
      <c r="C340" s="165"/>
      <c r="D340" s="593"/>
      <c r="E340" s="215"/>
      <c r="F340" s="1271" t="s">
        <v>95</v>
      </c>
      <c r="G340" s="2092" t="s">
        <v>29</v>
      </c>
      <c r="H340" s="2092"/>
      <c r="I340" s="2092"/>
      <c r="J340" s="2092"/>
      <c r="K340" s="2092"/>
      <c r="L340" s="2092"/>
      <c r="M340" s="2092"/>
      <c r="N340" s="2092"/>
      <c r="O340" s="2092"/>
      <c r="P340" s="2092"/>
      <c r="Q340" s="2092"/>
      <c r="R340" s="2092"/>
      <c r="S340" s="2092"/>
      <c r="T340" s="2092"/>
      <c r="U340" s="2092"/>
      <c r="V340" s="2092"/>
      <c r="W340" s="2213"/>
      <c r="X340" s="1333"/>
    </row>
    <row r="341" spans="1:24" ht="3" customHeight="1" x14ac:dyDescent="0.2">
      <c r="A341" s="156"/>
      <c r="B341" s="107"/>
      <c r="C341" s="165"/>
      <c r="D341" s="593"/>
      <c r="E341" s="124"/>
      <c r="F341" s="114"/>
      <c r="G341" s="114"/>
      <c r="H341" s="114"/>
      <c r="I341" s="114"/>
      <c r="J341" s="114"/>
      <c r="K341" s="114"/>
      <c r="L341" s="114"/>
      <c r="M341" s="114"/>
      <c r="N341" s="114"/>
      <c r="O341" s="114"/>
      <c r="P341" s="114"/>
      <c r="Q341" s="114"/>
      <c r="R341" s="114"/>
      <c r="S341" s="114"/>
      <c r="T341" s="114"/>
      <c r="U341" s="114"/>
      <c r="V341" s="114"/>
      <c r="W341" s="119"/>
      <c r="X341" s="817"/>
    </row>
    <row r="342" spans="1:24" ht="51.65" customHeight="1" x14ac:dyDescent="0.2">
      <c r="A342" s="156"/>
      <c r="B342" s="107"/>
      <c r="C342" s="165"/>
      <c r="D342" s="593"/>
      <c r="E342" s="215"/>
      <c r="F342" s="1271" t="s">
        <v>95</v>
      </c>
      <c r="G342" s="2092" t="s">
        <v>1421</v>
      </c>
      <c r="H342" s="2092"/>
      <c r="I342" s="2092"/>
      <c r="J342" s="2092"/>
      <c r="K342" s="2092"/>
      <c r="L342" s="2092"/>
      <c r="M342" s="2092"/>
      <c r="N342" s="2092"/>
      <c r="O342" s="2092"/>
      <c r="P342" s="2092"/>
      <c r="Q342" s="2092"/>
      <c r="R342" s="2092"/>
      <c r="S342" s="2092"/>
      <c r="T342" s="2092"/>
      <c r="U342" s="2092"/>
      <c r="V342" s="2092"/>
      <c r="W342" s="2213"/>
      <c r="X342" s="1333"/>
    </row>
    <row r="343" spans="1:24" ht="3" customHeight="1" x14ac:dyDescent="0.2">
      <c r="A343" s="156"/>
      <c r="B343" s="107"/>
      <c r="C343" s="165"/>
      <c r="D343" s="593"/>
      <c r="E343" s="124"/>
      <c r="F343" s="114"/>
      <c r="G343" s="114"/>
      <c r="H343" s="114"/>
      <c r="I343" s="114"/>
      <c r="J343" s="114"/>
      <c r="K343" s="114"/>
      <c r="L343" s="114"/>
      <c r="M343" s="114"/>
      <c r="N343" s="114"/>
      <c r="O343" s="114"/>
      <c r="P343" s="114"/>
      <c r="Q343" s="114"/>
      <c r="R343" s="114"/>
      <c r="S343" s="114"/>
      <c r="T343" s="114"/>
      <c r="U343" s="114"/>
      <c r="V343" s="114"/>
      <c r="W343" s="119"/>
      <c r="X343" s="817"/>
    </row>
    <row r="344" spans="1:24" ht="52.25" customHeight="1" x14ac:dyDescent="0.2">
      <c r="A344" s="156"/>
      <c r="B344" s="107"/>
      <c r="C344" s="165"/>
      <c r="D344" s="593"/>
      <c r="E344" s="215"/>
      <c r="F344" s="1271" t="s">
        <v>95</v>
      </c>
      <c r="G344" s="2092" t="s">
        <v>597</v>
      </c>
      <c r="H344" s="2092"/>
      <c r="I344" s="2092"/>
      <c r="J344" s="2092"/>
      <c r="K344" s="2092"/>
      <c r="L344" s="2092"/>
      <c r="M344" s="2092"/>
      <c r="N344" s="2092"/>
      <c r="O344" s="2092"/>
      <c r="P344" s="2092"/>
      <c r="Q344" s="2092"/>
      <c r="R344" s="2092"/>
      <c r="S344" s="2092"/>
      <c r="T344" s="2092"/>
      <c r="U344" s="2092"/>
      <c r="V344" s="2092"/>
      <c r="W344" s="2213"/>
      <c r="X344" s="1333"/>
    </row>
    <row r="345" spans="1:24" ht="5.15" customHeight="1" x14ac:dyDescent="0.2">
      <c r="A345" s="156"/>
      <c r="B345" s="107"/>
      <c r="C345" s="165"/>
      <c r="D345" s="1231"/>
      <c r="E345" s="474"/>
      <c r="F345" s="489"/>
      <c r="G345" s="1283"/>
      <c r="H345" s="1283"/>
      <c r="I345" s="1283"/>
      <c r="J345" s="1283"/>
      <c r="K345" s="1283"/>
      <c r="L345" s="1283"/>
      <c r="M345" s="1283"/>
      <c r="N345" s="1283"/>
      <c r="O345" s="1283"/>
      <c r="P345" s="1283"/>
      <c r="Q345" s="1283"/>
      <c r="R345" s="1283"/>
      <c r="S345" s="1283"/>
      <c r="T345" s="1283"/>
      <c r="U345" s="1283"/>
      <c r="V345" s="1283"/>
      <c r="W345" s="1310"/>
      <c r="X345" s="819"/>
    </row>
    <row r="346" spans="1:24" ht="5.15" customHeight="1" x14ac:dyDescent="0.2">
      <c r="A346" s="156"/>
      <c r="B346" s="107"/>
      <c r="C346" s="165"/>
      <c r="D346" s="593"/>
      <c r="E346" s="124"/>
      <c r="F346" s="133"/>
      <c r="G346" s="132"/>
      <c r="H346" s="132"/>
      <c r="I346" s="132"/>
      <c r="J346" s="132"/>
      <c r="K346" s="132"/>
      <c r="L346" s="132"/>
      <c r="M346" s="132"/>
      <c r="N346" s="132"/>
      <c r="O346" s="132"/>
      <c r="P346" s="132"/>
      <c r="Q346" s="132"/>
      <c r="R346" s="132"/>
      <c r="S346" s="132"/>
      <c r="T346" s="132"/>
      <c r="U346" s="132"/>
      <c r="V346" s="132"/>
      <c r="W346" s="267"/>
      <c r="X346" s="817"/>
    </row>
    <row r="347" spans="1:24" ht="30" customHeight="1" x14ac:dyDescent="0.2">
      <c r="A347" s="156"/>
      <c r="B347" s="107"/>
      <c r="C347" s="165"/>
      <c r="D347" s="593"/>
      <c r="E347" s="215" t="s">
        <v>641</v>
      </c>
      <c r="F347" s="2546" t="s">
        <v>2752</v>
      </c>
      <c r="G347" s="2546"/>
      <c r="H347" s="2546"/>
      <c r="I347" s="2546"/>
      <c r="J347" s="2546"/>
      <c r="K347" s="2546"/>
      <c r="L347" s="2546"/>
      <c r="M347" s="2546"/>
      <c r="N347" s="2546"/>
      <c r="O347" s="2546"/>
      <c r="P347" s="2546"/>
      <c r="Q347" s="2546"/>
      <c r="R347" s="2546"/>
      <c r="S347" s="2546"/>
      <c r="T347" s="2546"/>
      <c r="U347" s="2546"/>
      <c r="V347" s="2546"/>
      <c r="W347" s="2547"/>
      <c r="X347" s="277" t="s">
        <v>1258</v>
      </c>
    </row>
    <row r="348" spans="1:24" ht="3" customHeight="1" x14ac:dyDescent="0.2">
      <c r="A348" s="156"/>
      <c r="B348" s="107"/>
      <c r="C348" s="165"/>
      <c r="D348" s="593"/>
      <c r="E348" s="124"/>
      <c r="F348" s="133"/>
      <c r="G348" s="132"/>
      <c r="H348" s="132"/>
      <c r="I348" s="132"/>
      <c r="J348" s="132"/>
      <c r="K348" s="132"/>
      <c r="L348" s="132"/>
      <c r="M348" s="132"/>
      <c r="N348" s="132"/>
      <c r="O348" s="132"/>
      <c r="P348" s="132"/>
      <c r="Q348" s="132"/>
      <c r="R348" s="132"/>
      <c r="S348" s="132"/>
      <c r="T348" s="132"/>
      <c r="U348" s="132"/>
      <c r="V348" s="132"/>
      <c r="W348" s="267"/>
      <c r="X348" s="817"/>
    </row>
    <row r="349" spans="1:24" ht="43.25" customHeight="1" x14ac:dyDescent="0.2">
      <c r="A349" s="156"/>
      <c r="B349" s="107"/>
      <c r="C349" s="165"/>
      <c r="D349" s="593"/>
      <c r="E349" s="124"/>
      <c r="F349" s="593" t="s">
        <v>193</v>
      </c>
      <c r="G349" s="2098" t="s">
        <v>1481</v>
      </c>
      <c r="H349" s="2098"/>
      <c r="I349" s="2098"/>
      <c r="J349" s="2098"/>
      <c r="K349" s="2098"/>
      <c r="L349" s="2098"/>
      <c r="M349" s="2098"/>
      <c r="N349" s="2098"/>
      <c r="O349" s="2098"/>
      <c r="P349" s="2098"/>
      <c r="Q349" s="2098"/>
      <c r="R349" s="2098"/>
      <c r="S349" s="2098"/>
      <c r="T349" s="2098"/>
      <c r="U349" s="2098"/>
      <c r="V349" s="2098"/>
      <c r="W349" s="2099"/>
      <c r="X349" s="817"/>
    </row>
    <row r="350" spans="1:24" ht="5.15" customHeight="1" x14ac:dyDescent="0.2">
      <c r="A350" s="156"/>
      <c r="B350" s="108"/>
      <c r="C350" s="320"/>
      <c r="D350" s="268"/>
      <c r="E350" s="124"/>
      <c r="F350" s="133"/>
      <c r="G350" s="132"/>
      <c r="H350" s="132"/>
      <c r="I350" s="132"/>
      <c r="J350" s="132"/>
      <c r="K350" s="132"/>
      <c r="L350" s="132"/>
      <c r="M350" s="132"/>
      <c r="N350" s="132"/>
      <c r="O350" s="132"/>
      <c r="P350" s="132"/>
      <c r="Q350" s="132"/>
      <c r="R350" s="132"/>
      <c r="S350" s="132"/>
      <c r="T350" s="132"/>
      <c r="U350" s="132"/>
      <c r="V350" s="132"/>
      <c r="W350" s="267"/>
      <c r="X350" s="817"/>
    </row>
    <row r="351" spans="1:24" ht="5.15" customHeight="1" x14ac:dyDescent="0.2">
      <c r="A351" s="156"/>
      <c r="B351" s="107"/>
      <c r="C351" s="165"/>
      <c r="D351" s="593"/>
      <c r="E351" s="126"/>
      <c r="F351" s="243"/>
      <c r="G351" s="179"/>
      <c r="H351" s="179"/>
      <c r="I351" s="179"/>
      <c r="J351" s="179"/>
      <c r="K351" s="179"/>
      <c r="L351" s="179"/>
      <c r="M351" s="179"/>
      <c r="N351" s="179"/>
      <c r="O351" s="179"/>
      <c r="P351" s="179"/>
      <c r="Q351" s="179"/>
      <c r="R351" s="179"/>
      <c r="S351" s="179"/>
      <c r="T351" s="179"/>
      <c r="U351" s="179"/>
      <c r="V351" s="179"/>
      <c r="W351" s="1184"/>
      <c r="X351" s="858"/>
    </row>
    <row r="352" spans="1:24" ht="57" customHeight="1" x14ac:dyDescent="0.2">
      <c r="A352" s="156"/>
      <c r="B352" s="107"/>
      <c r="C352" s="165"/>
      <c r="D352" s="593"/>
      <c r="E352" s="215" t="s">
        <v>648</v>
      </c>
      <c r="F352" s="2092" t="s">
        <v>2855</v>
      </c>
      <c r="G352" s="2092"/>
      <c r="H352" s="2092"/>
      <c r="I352" s="2092"/>
      <c r="J352" s="2092"/>
      <c r="K352" s="2092"/>
      <c r="L352" s="2092"/>
      <c r="M352" s="2092"/>
      <c r="N352" s="2092"/>
      <c r="O352" s="2092"/>
      <c r="P352" s="2092"/>
      <c r="Q352" s="2092"/>
      <c r="R352" s="2092"/>
      <c r="S352" s="2092"/>
      <c r="T352" s="2092"/>
      <c r="U352" s="2092"/>
      <c r="V352" s="2092"/>
      <c r="W352" s="2093"/>
      <c r="X352" s="277" t="s">
        <v>1258</v>
      </c>
    </row>
    <row r="353" spans="1:24" ht="5.15" customHeight="1" x14ac:dyDescent="0.2">
      <c r="A353" s="156"/>
      <c r="B353" s="107"/>
      <c r="C353" s="165"/>
      <c r="D353" s="129"/>
      <c r="E353" s="124"/>
      <c r="F353" s="370"/>
      <c r="G353" s="133"/>
      <c r="H353" s="379"/>
      <c r="I353" s="379"/>
      <c r="J353" s="379"/>
      <c r="K353" s="379"/>
      <c r="L353" s="379"/>
      <c r="M353" s="379"/>
      <c r="N353" s="379"/>
      <c r="O353" s="379"/>
      <c r="P353" s="379"/>
      <c r="Q353" s="379"/>
      <c r="R353" s="379"/>
      <c r="S353" s="379"/>
      <c r="T353" s="379"/>
      <c r="U353" s="379"/>
      <c r="V353" s="379"/>
      <c r="W353" s="423"/>
      <c r="X353" s="816"/>
    </row>
    <row r="354" spans="1:24" ht="8.15" customHeight="1" x14ac:dyDescent="0.2">
      <c r="A354" s="156"/>
      <c r="B354" s="107"/>
      <c r="C354" s="165"/>
      <c r="D354" s="129"/>
      <c r="E354" s="126"/>
      <c r="F354" s="230"/>
      <c r="G354" s="230"/>
      <c r="H354" s="230"/>
      <c r="I354" s="230"/>
      <c r="J354" s="230"/>
      <c r="K354" s="230"/>
      <c r="L354" s="230"/>
      <c r="M354" s="230"/>
      <c r="N354" s="230"/>
      <c r="O354" s="230"/>
      <c r="P354" s="230"/>
      <c r="Q354" s="230"/>
      <c r="R354" s="230"/>
      <c r="S354" s="230"/>
      <c r="T354" s="230"/>
      <c r="U354" s="230"/>
      <c r="V354" s="230"/>
      <c r="W354" s="415"/>
      <c r="X354" s="297"/>
    </row>
    <row r="355" spans="1:24" ht="15" customHeight="1" x14ac:dyDescent="0.2">
      <c r="A355" s="156"/>
      <c r="B355" s="107"/>
      <c r="C355" s="165"/>
      <c r="D355" s="593"/>
      <c r="E355" s="124">
        <v>-2</v>
      </c>
      <c r="F355" s="157" t="s">
        <v>549</v>
      </c>
      <c r="G355" s="157"/>
      <c r="H355" s="157"/>
      <c r="I355" s="157"/>
      <c r="J355" s="157"/>
      <c r="K355" s="157"/>
      <c r="L355" s="157"/>
      <c r="M355" s="157"/>
      <c r="N355" s="157"/>
      <c r="O355" s="157"/>
      <c r="P355" s="157"/>
      <c r="Q355" s="157"/>
      <c r="R355" s="157"/>
      <c r="S355" s="157"/>
      <c r="T355" s="157"/>
      <c r="U355" s="157"/>
      <c r="V355" s="157"/>
      <c r="W355" s="272"/>
      <c r="X355" s="277" t="s">
        <v>1201</v>
      </c>
    </row>
    <row r="356" spans="1:24" ht="3" customHeight="1" x14ac:dyDescent="0.2">
      <c r="A356" s="156"/>
      <c r="B356" s="107"/>
      <c r="C356" s="165"/>
      <c r="D356" s="593"/>
      <c r="E356" s="124"/>
      <c r="F356" s="133"/>
      <c r="G356" s="114"/>
      <c r="H356" s="114"/>
      <c r="I356" s="114"/>
      <c r="J356" s="114"/>
      <c r="K356" s="114"/>
      <c r="L356" s="114"/>
      <c r="M356" s="114"/>
      <c r="N356" s="114"/>
      <c r="O356" s="114"/>
      <c r="P356" s="114"/>
      <c r="Q356" s="114"/>
      <c r="R356" s="114"/>
      <c r="S356" s="114"/>
      <c r="T356" s="114"/>
      <c r="U356" s="114"/>
      <c r="V356" s="114"/>
      <c r="W356" s="119"/>
      <c r="X356" s="817"/>
    </row>
    <row r="357" spans="1:24" ht="8.15" customHeight="1" x14ac:dyDescent="0.2">
      <c r="A357" s="156"/>
      <c r="B357" s="107"/>
      <c r="C357" s="165"/>
      <c r="D357" s="129"/>
      <c r="E357" s="126"/>
      <c r="F357" s="230"/>
      <c r="G357" s="230"/>
      <c r="H357" s="230"/>
      <c r="I357" s="230"/>
      <c r="J357" s="230"/>
      <c r="K357" s="230"/>
      <c r="L357" s="230"/>
      <c r="M357" s="230"/>
      <c r="N357" s="230"/>
      <c r="O357" s="230"/>
      <c r="P357" s="230"/>
      <c r="Q357" s="230"/>
      <c r="R357" s="230"/>
      <c r="S357" s="230"/>
      <c r="T357" s="230"/>
      <c r="U357" s="230"/>
      <c r="V357" s="230"/>
      <c r="W357" s="415"/>
      <c r="X357" s="297"/>
    </row>
    <row r="358" spans="1:24" ht="15" customHeight="1" x14ac:dyDescent="0.2">
      <c r="A358" s="156"/>
      <c r="B358" s="107"/>
      <c r="C358" s="165"/>
      <c r="D358" s="593"/>
      <c r="E358" s="215" t="s">
        <v>637</v>
      </c>
      <c r="F358" s="157" t="s">
        <v>1420</v>
      </c>
      <c r="G358" s="157"/>
      <c r="H358" s="157"/>
      <c r="I358" s="157"/>
      <c r="J358" s="157"/>
      <c r="K358" s="157"/>
      <c r="L358" s="157"/>
      <c r="M358" s="157"/>
      <c r="N358" s="157"/>
      <c r="O358" s="157"/>
      <c r="P358" s="157"/>
      <c r="Q358" s="157"/>
      <c r="R358" s="157"/>
      <c r="S358" s="157"/>
      <c r="T358" s="157"/>
      <c r="U358" s="157"/>
      <c r="V358" s="157"/>
      <c r="W358" s="272"/>
      <c r="X358" s="277" t="s">
        <v>1201</v>
      </c>
    </row>
    <row r="359" spans="1:24" ht="3" customHeight="1" x14ac:dyDescent="0.2">
      <c r="A359" s="156"/>
      <c r="B359" s="107"/>
      <c r="C359" s="165"/>
      <c r="D359" s="593"/>
      <c r="E359" s="124"/>
      <c r="F359" s="133"/>
      <c r="G359" s="114"/>
      <c r="H359" s="114"/>
      <c r="I359" s="114"/>
      <c r="J359" s="114"/>
      <c r="K359" s="114"/>
      <c r="L359" s="114"/>
      <c r="M359" s="114"/>
      <c r="N359" s="114"/>
      <c r="O359" s="114"/>
      <c r="P359" s="114"/>
      <c r="Q359" s="114"/>
      <c r="R359" s="114"/>
      <c r="S359" s="114"/>
      <c r="T359" s="114"/>
      <c r="U359" s="114"/>
      <c r="V359" s="114"/>
      <c r="W359" s="119"/>
      <c r="X359" s="817"/>
    </row>
    <row r="360" spans="1:24" ht="75.650000000000006" customHeight="1" x14ac:dyDescent="0.2">
      <c r="A360" s="156"/>
      <c r="B360" s="107"/>
      <c r="C360" s="165"/>
      <c r="D360" s="593"/>
      <c r="E360" s="215"/>
      <c r="F360" s="232" t="s">
        <v>95</v>
      </c>
      <c r="G360" s="2092" t="s">
        <v>29</v>
      </c>
      <c r="H360" s="2092"/>
      <c r="I360" s="2092"/>
      <c r="J360" s="2092"/>
      <c r="K360" s="2092"/>
      <c r="L360" s="2092"/>
      <c r="M360" s="2092"/>
      <c r="N360" s="2092"/>
      <c r="O360" s="2092"/>
      <c r="P360" s="2092"/>
      <c r="Q360" s="2092"/>
      <c r="R360" s="2092"/>
      <c r="S360" s="2092"/>
      <c r="T360" s="2092"/>
      <c r="U360" s="2092"/>
      <c r="V360" s="2092"/>
      <c r="W360" s="2213"/>
      <c r="X360" s="1333"/>
    </row>
    <row r="361" spans="1:24" ht="3" customHeight="1" x14ac:dyDescent="0.2">
      <c r="A361" s="156"/>
      <c r="B361" s="107"/>
      <c r="C361" s="165"/>
      <c r="D361" s="593"/>
      <c r="E361" s="124"/>
      <c r="F361" s="114"/>
      <c r="G361" s="114"/>
      <c r="H361" s="114"/>
      <c r="I361" s="114"/>
      <c r="J361" s="114"/>
      <c r="K361" s="114"/>
      <c r="L361" s="114"/>
      <c r="M361" s="114"/>
      <c r="N361" s="114"/>
      <c r="O361" s="114"/>
      <c r="P361" s="114"/>
      <c r="Q361" s="114"/>
      <c r="R361" s="114"/>
      <c r="S361" s="114"/>
      <c r="T361" s="114"/>
      <c r="U361" s="114"/>
      <c r="V361" s="114"/>
      <c r="W361" s="628"/>
      <c r="X361" s="817"/>
    </row>
    <row r="362" spans="1:24" ht="46.5" customHeight="1" x14ac:dyDescent="0.2">
      <c r="A362" s="156"/>
      <c r="B362" s="107"/>
      <c r="C362" s="165"/>
      <c r="D362" s="593"/>
      <c r="E362" s="215"/>
      <c r="F362" s="232" t="s">
        <v>95</v>
      </c>
      <c r="G362" s="2092" t="s">
        <v>1421</v>
      </c>
      <c r="H362" s="2092"/>
      <c r="I362" s="2092"/>
      <c r="J362" s="2092"/>
      <c r="K362" s="2092"/>
      <c r="L362" s="2092"/>
      <c r="M362" s="2092"/>
      <c r="N362" s="2092"/>
      <c r="O362" s="2092"/>
      <c r="P362" s="2092"/>
      <c r="Q362" s="2092"/>
      <c r="R362" s="2092"/>
      <c r="S362" s="2092"/>
      <c r="T362" s="2092"/>
      <c r="U362" s="2092"/>
      <c r="V362" s="2092"/>
      <c r="W362" s="2213"/>
      <c r="X362" s="1333"/>
    </row>
    <row r="363" spans="1:24" ht="3" customHeight="1" x14ac:dyDescent="0.2">
      <c r="A363" s="156"/>
      <c r="B363" s="107"/>
      <c r="C363" s="165"/>
      <c r="D363" s="593"/>
      <c r="E363" s="124"/>
      <c r="F363" s="114"/>
      <c r="G363" s="114"/>
      <c r="H363" s="114"/>
      <c r="I363" s="114"/>
      <c r="J363" s="114"/>
      <c r="K363" s="114"/>
      <c r="L363" s="114"/>
      <c r="M363" s="114"/>
      <c r="N363" s="114"/>
      <c r="O363" s="114"/>
      <c r="P363" s="114"/>
      <c r="Q363" s="114"/>
      <c r="R363" s="114"/>
      <c r="S363" s="114"/>
      <c r="T363" s="114"/>
      <c r="U363" s="114"/>
      <c r="V363" s="114"/>
      <c r="W363" s="628"/>
      <c r="X363" s="817"/>
    </row>
    <row r="364" spans="1:24" ht="45.5" customHeight="1" x14ac:dyDescent="0.2">
      <c r="A364" s="156"/>
      <c r="B364" s="107"/>
      <c r="C364" s="165"/>
      <c r="D364" s="593"/>
      <c r="E364" s="215"/>
      <c r="F364" s="232" t="s">
        <v>95</v>
      </c>
      <c r="G364" s="2092" t="s">
        <v>597</v>
      </c>
      <c r="H364" s="2092"/>
      <c r="I364" s="2092"/>
      <c r="J364" s="2092"/>
      <c r="K364" s="2092"/>
      <c r="L364" s="2092"/>
      <c r="M364" s="2092"/>
      <c r="N364" s="2092"/>
      <c r="O364" s="2092"/>
      <c r="P364" s="2092"/>
      <c r="Q364" s="2092"/>
      <c r="R364" s="2092"/>
      <c r="S364" s="2092"/>
      <c r="T364" s="2092"/>
      <c r="U364" s="2092"/>
      <c r="V364" s="2092"/>
      <c r="W364" s="2213"/>
      <c r="X364" s="1333"/>
    </row>
    <row r="365" spans="1:24" ht="5.15" customHeight="1" x14ac:dyDescent="0.2">
      <c r="A365" s="156"/>
      <c r="B365" s="107"/>
      <c r="C365" s="165"/>
      <c r="D365" s="1231"/>
      <c r="E365" s="474"/>
      <c r="F365" s="489"/>
      <c r="G365" s="1283"/>
      <c r="H365" s="1283"/>
      <c r="I365" s="1283"/>
      <c r="J365" s="1283"/>
      <c r="K365" s="1283"/>
      <c r="L365" s="1283"/>
      <c r="M365" s="1283"/>
      <c r="N365" s="1283"/>
      <c r="O365" s="1283"/>
      <c r="P365" s="1283"/>
      <c r="Q365" s="1283"/>
      <c r="R365" s="1283"/>
      <c r="S365" s="1283"/>
      <c r="T365" s="1283"/>
      <c r="U365" s="1283"/>
      <c r="V365" s="1283"/>
      <c r="W365" s="1310"/>
      <c r="X365" s="819"/>
    </row>
    <row r="366" spans="1:24" ht="5.15" customHeight="1" x14ac:dyDescent="0.2">
      <c r="A366" s="156"/>
      <c r="B366" s="107"/>
      <c r="C366" s="165"/>
      <c r="D366" s="593"/>
      <c r="E366" s="124"/>
      <c r="F366" s="133"/>
      <c r="G366" s="132"/>
      <c r="H366" s="132"/>
      <c r="I366" s="132"/>
      <c r="J366" s="132"/>
      <c r="K366" s="132"/>
      <c r="L366" s="132"/>
      <c r="M366" s="132"/>
      <c r="N366" s="132"/>
      <c r="O366" s="132"/>
      <c r="P366" s="132"/>
      <c r="Q366" s="132"/>
      <c r="R366" s="132"/>
      <c r="S366" s="132"/>
      <c r="T366" s="132"/>
      <c r="U366" s="132"/>
      <c r="V366" s="132"/>
      <c r="W366" s="267"/>
      <c r="X366" s="817"/>
    </row>
    <row r="367" spans="1:24" ht="30" customHeight="1" x14ac:dyDescent="0.2">
      <c r="A367" s="156"/>
      <c r="B367" s="107"/>
      <c r="C367" s="165"/>
      <c r="D367" s="593"/>
      <c r="E367" s="215" t="s">
        <v>641</v>
      </c>
      <c r="F367" s="2546" t="s">
        <v>2661</v>
      </c>
      <c r="G367" s="2546"/>
      <c r="H367" s="2546"/>
      <c r="I367" s="2546"/>
      <c r="J367" s="2546"/>
      <c r="K367" s="2546"/>
      <c r="L367" s="2546"/>
      <c r="M367" s="2546"/>
      <c r="N367" s="2546"/>
      <c r="O367" s="2546"/>
      <c r="P367" s="2546"/>
      <c r="Q367" s="2546"/>
      <c r="R367" s="2546"/>
      <c r="S367" s="2546"/>
      <c r="T367" s="2546"/>
      <c r="U367" s="2546"/>
      <c r="V367" s="2546"/>
      <c r="W367" s="2547"/>
      <c r="X367" s="277" t="s">
        <v>1258</v>
      </c>
    </row>
    <row r="368" spans="1:24" ht="3" customHeight="1" x14ac:dyDescent="0.2">
      <c r="A368" s="156"/>
      <c r="B368" s="107"/>
      <c r="C368" s="165"/>
      <c r="D368" s="593"/>
      <c r="E368" s="124"/>
      <c r="F368" s="133"/>
      <c r="G368" s="132"/>
      <c r="H368" s="132"/>
      <c r="I368" s="132"/>
      <c r="J368" s="132"/>
      <c r="K368" s="132"/>
      <c r="L368" s="132"/>
      <c r="M368" s="132"/>
      <c r="N368" s="132"/>
      <c r="O368" s="132"/>
      <c r="P368" s="132"/>
      <c r="Q368" s="132"/>
      <c r="R368" s="132"/>
      <c r="S368" s="132"/>
      <c r="T368" s="132"/>
      <c r="U368" s="132"/>
      <c r="V368" s="132"/>
      <c r="W368" s="267"/>
      <c r="X368" s="817"/>
    </row>
    <row r="369" spans="1:24" ht="43.25" customHeight="1" x14ac:dyDescent="0.2">
      <c r="A369" s="156"/>
      <c r="B369" s="107"/>
      <c r="C369" s="165"/>
      <c r="D369" s="593"/>
      <c r="E369" s="124"/>
      <c r="F369" s="593" t="s">
        <v>193</v>
      </c>
      <c r="G369" s="2098" t="s">
        <v>1481</v>
      </c>
      <c r="H369" s="2098"/>
      <c r="I369" s="2098"/>
      <c r="J369" s="2098"/>
      <c r="K369" s="2098"/>
      <c r="L369" s="2098"/>
      <c r="M369" s="2098"/>
      <c r="N369" s="2098"/>
      <c r="O369" s="2098"/>
      <c r="P369" s="2098"/>
      <c r="Q369" s="2098"/>
      <c r="R369" s="2098"/>
      <c r="S369" s="2098"/>
      <c r="T369" s="2098"/>
      <c r="U369" s="2098"/>
      <c r="V369" s="2098"/>
      <c r="W369" s="2099"/>
      <c r="X369" s="817"/>
    </row>
    <row r="370" spans="1:24" ht="5.15" customHeight="1" x14ac:dyDescent="0.2">
      <c r="A370" s="156"/>
      <c r="B370" s="108"/>
      <c r="C370" s="320"/>
      <c r="D370" s="268"/>
      <c r="E370" s="124"/>
      <c r="F370" s="133"/>
      <c r="G370" s="132"/>
      <c r="H370" s="132"/>
      <c r="I370" s="132"/>
      <c r="J370" s="132"/>
      <c r="K370" s="132"/>
      <c r="L370" s="132"/>
      <c r="M370" s="132"/>
      <c r="N370" s="132"/>
      <c r="O370" s="132"/>
      <c r="P370" s="132"/>
      <c r="Q370" s="132"/>
      <c r="R370" s="132"/>
      <c r="S370" s="132"/>
      <c r="T370" s="132"/>
      <c r="U370" s="132"/>
      <c r="V370" s="132"/>
      <c r="W370" s="267"/>
      <c r="X370" s="817"/>
    </row>
    <row r="371" spans="1:24" ht="5.15" customHeight="1" x14ac:dyDescent="0.2">
      <c r="A371" s="156"/>
      <c r="B371" s="107"/>
      <c r="C371" s="165"/>
      <c r="D371" s="593"/>
      <c r="E371" s="126"/>
      <c r="F371" s="243"/>
      <c r="G371" s="179"/>
      <c r="H371" s="179"/>
      <c r="I371" s="179"/>
      <c r="J371" s="179"/>
      <c r="K371" s="179"/>
      <c r="L371" s="179"/>
      <c r="M371" s="179"/>
      <c r="N371" s="179"/>
      <c r="O371" s="179"/>
      <c r="P371" s="179"/>
      <c r="Q371" s="179"/>
      <c r="R371" s="179"/>
      <c r="S371" s="179"/>
      <c r="T371" s="179"/>
      <c r="U371" s="179"/>
      <c r="V371" s="179"/>
      <c r="W371" s="1184"/>
      <c r="X371" s="858"/>
    </row>
    <row r="372" spans="1:24" ht="57" customHeight="1" x14ac:dyDescent="0.2">
      <c r="A372" s="156"/>
      <c r="B372" s="107"/>
      <c r="C372" s="165"/>
      <c r="D372" s="593"/>
      <c r="E372" s="215" t="s">
        <v>648</v>
      </c>
      <c r="F372" s="2112" t="s">
        <v>2856</v>
      </c>
      <c r="G372" s="2205"/>
      <c r="H372" s="2205"/>
      <c r="I372" s="2205"/>
      <c r="J372" s="2205"/>
      <c r="K372" s="2205"/>
      <c r="L372" s="2205"/>
      <c r="M372" s="2205"/>
      <c r="N372" s="2205"/>
      <c r="O372" s="2205"/>
      <c r="P372" s="2205"/>
      <c r="Q372" s="2205"/>
      <c r="R372" s="2205"/>
      <c r="S372" s="2205"/>
      <c r="T372" s="2205"/>
      <c r="U372" s="2205"/>
      <c r="V372" s="2205"/>
      <c r="W372" s="2206"/>
      <c r="X372" s="277" t="s">
        <v>1258</v>
      </c>
    </row>
    <row r="373" spans="1:24" ht="5.15" customHeight="1" x14ac:dyDescent="0.2">
      <c r="A373" s="156"/>
      <c r="B373" s="107"/>
      <c r="C373" s="165"/>
      <c r="D373" s="129"/>
      <c r="E373" s="124"/>
      <c r="F373" s="370"/>
      <c r="G373" s="133"/>
      <c r="H373" s="379"/>
      <c r="I373" s="379"/>
      <c r="J373" s="379"/>
      <c r="K373" s="379"/>
      <c r="L373" s="379"/>
      <c r="M373" s="379"/>
      <c r="N373" s="379"/>
      <c r="O373" s="379"/>
      <c r="P373" s="379"/>
      <c r="Q373" s="379"/>
      <c r="R373" s="379"/>
      <c r="S373" s="379"/>
      <c r="T373" s="379"/>
      <c r="U373" s="379"/>
      <c r="V373" s="379"/>
      <c r="W373" s="423"/>
      <c r="X373" s="816"/>
    </row>
    <row r="374" spans="1:24" ht="5.15" customHeight="1" x14ac:dyDescent="0.2">
      <c r="A374" s="156"/>
      <c r="B374" s="107"/>
      <c r="C374" s="165"/>
      <c r="D374" s="593"/>
      <c r="E374" s="126"/>
      <c r="F374" s="243"/>
      <c r="G374" s="179"/>
      <c r="H374" s="179"/>
      <c r="I374" s="179"/>
      <c r="J374" s="179"/>
      <c r="K374" s="179"/>
      <c r="L374" s="179"/>
      <c r="M374" s="179"/>
      <c r="N374" s="179"/>
      <c r="O374" s="179"/>
      <c r="P374" s="179"/>
      <c r="Q374" s="179"/>
      <c r="R374" s="179"/>
      <c r="S374" s="179"/>
      <c r="T374" s="179"/>
      <c r="U374" s="179"/>
      <c r="V374" s="179"/>
      <c r="W374" s="1184"/>
      <c r="X374" s="858"/>
    </row>
    <row r="375" spans="1:24" ht="59.5" customHeight="1" x14ac:dyDescent="0.2">
      <c r="A375" s="156"/>
      <c r="B375" s="107"/>
      <c r="C375" s="165"/>
      <c r="D375" s="129"/>
      <c r="E375" s="124">
        <f>-3</f>
        <v>-3</v>
      </c>
      <c r="F375" s="2546" t="s">
        <v>625</v>
      </c>
      <c r="G375" s="2546"/>
      <c r="H375" s="2546"/>
      <c r="I375" s="2546"/>
      <c r="J375" s="2546"/>
      <c r="K375" s="2546"/>
      <c r="L375" s="2546"/>
      <c r="M375" s="2546"/>
      <c r="N375" s="2546"/>
      <c r="O375" s="2546"/>
      <c r="P375" s="2546"/>
      <c r="Q375" s="2546"/>
      <c r="R375" s="2546"/>
      <c r="S375" s="2546"/>
      <c r="T375" s="2546"/>
      <c r="U375" s="2546"/>
      <c r="V375" s="2546"/>
      <c r="W375" s="2547"/>
      <c r="X375" s="277" t="s">
        <v>1258</v>
      </c>
    </row>
    <row r="376" spans="1:24" ht="5.15" customHeight="1" x14ac:dyDescent="0.2">
      <c r="A376" s="156"/>
      <c r="B376" s="107"/>
      <c r="C376" s="165"/>
      <c r="D376" s="129"/>
      <c r="E376" s="474"/>
      <c r="F376" s="489"/>
      <c r="G376" s="489"/>
      <c r="H376" s="489"/>
      <c r="I376" s="489"/>
      <c r="J376" s="489"/>
      <c r="K376" s="489"/>
      <c r="L376" s="489"/>
      <c r="M376" s="489"/>
      <c r="N376" s="489"/>
      <c r="O376" s="489"/>
      <c r="P376" s="489"/>
      <c r="Q376" s="489"/>
      <c r="R376" s="489"/>
      <c r="S376" s="489"/>
      <c r="T376" s="489"/>
      <c r="U376" s="489"/>
      <c r="V376" s="489"/>
      <c r="W376" s="794"/>
      <c r="X376" s="645"/>
    </row>
    <row r="377" spans="1:24" ht="5.15" customHeight="1" x14ac:dyDescent="0.2">
      <c r="A377" s="156"/>
      <c r="B377" s="107"/>
      <c r="C377" s="165"/>
      <c r="D377" s="129"/>
      <c r="E377" s="124"/>
      <c r="F377" s="129"/>
      <c r="G377" s="129"/>
      <c r="H377" s="129"/>
      <c r="I377" s="129"/>
      <c r="J377" s="129"/>
      <c r="K377" s="129"/>
      <c r="L377" s="129"/>
      <c r="M377" s="129"/>
      <c r="N377" s="129"/>
      <c r="O377" s="129"/>
      <c r="P377" s="129"/>
      <c r="Q377" s="129"/>
      <c r="R377" s="129"/>
      <c r="S377" s="129"/>
      <c r="T377" s="129"/>
      <c r="U377" s="129"/>
      <c r="V377" s="129"/>
      <c r="W377" s="138"/>
      <c r="X377" s="816"/>
    </row>
    <row r="378" spans="1:24" s="666" customFormat="1" ht="35" customHeight="1" x14ac:dyDescent="0.2">
      <c r="A378" s="114"/>
      <c r="B378" s="107"/>
      <c r="C378" s="165"/>
      <c r="D378" s="129"/>
      <c r="E378" s="124">
        <v>-4</v>
      </c>
      <c r="F378" s="2092" t="s">
        <v>2288</v>
      </c>
      <c r="G378" s="2092"/>
      <c r="H378" s="2092"/>
      <c r="I378" s="2092"/>
      <c r="J378" s="2092"/>
      <c r="K378" s="2092"/>
      <c r="L378" s="2092"/>
      <c r="M378" s="2092"/>
      <c r="N378" s="2092"/>
      <c r="O378" s="2092"/>
      <c r="P378" s="2092"/>
      <c r="Q378" s="2092"/>
      <c r="R378" s="2092"/>
      <c r="S378" s="2092"/>
      <c r="T378" s="2092"/>
      <c r="U378" s="2092"/>
      <c r="V378" s="2092"/>
      <c r="W378" s="2213"/>
      <c r="X378" s="277" t="s">
        <v>1201</v>
      </c>
    </row>
    <row r="379" spans="1:24" ht="3" customHeight="1" x14ac:dyDescent="0.2">
      <c r="A379" s="156"/>
      <c r="B379" s="107"/>
      <c r="C379" s="165"/>
      <c r="D379" s="129"/>
      <c r="E379" s="124"/>
      <c r="F379" s="129"/>
      <c r="G379" s="129"/>
      <c r="H379" s="129"/>
      <c r="I379" s="129"/>
      <c r="J379" s="129"/>
      <c r="K379" s="129"/>
      <c r="L379" s="129"/>
      <c r="M379" s="129"/>
      <c r="N379" s="129"/>
      <c r="O379" s="129"/>
      <c r="P379" s="129"/>
      <c r="Q379" s="129"/>
      <c r="R379" s="129"/>
      <c r="S379" s="129"/>
      <c r="T379" s="129"/>
      <c r="U379" s="129"/>
      <c r="V379" s="129"/>
      <c r="W379" s="138"/>
      <c r="X379" s="816"/>
    </row>
    <row r="380" spans="1:24" ht="30" customHeight="1" x14ac:dyDescent="0.2">
      <c r="A380" s="156"/>
      <c r="B380" s="107"/>
      <c r="C380" s="165"/>
      <c r="D380" s="129"/>
      <c r="E380" s="124"/>
      <c r="F380" s="232" t="s">
        <v>95</v>
      </c>
      <c r="G380" s="2098" t="s">
        <v>224</v>
      </c>
      <c r="H380" s="2098"/>
      <c r="I380" s="2098"/>
      <c r="J380" s="2098"/>
      <c r="K380" s="2098"/>
      <c r="L380" s="2098"/>
      <c r="M380" s="2098"/>
      <c r="N380" s="2098"/>
      <c r="O380" s="2098"/>
      <c r="P380" s="2098"/>
      <c r="Q380" s="2098"/>
      <c r="R380" s="2098"/>
      <c r="S380" s="2098"/>
      <c r="T380" s="2098"/>
      <c r="U380" s="2098"/>
      <c r="V380" s="2098"/>
      <c r="W380" s="2099"/>
      <c r="X380" s="816"/>
    </row>
    <row r="381" spans="1:24" ht="3" customHeight="1" x14ac:dyDescent="0.2">
      <c r="A381" s="156"/>
      <c r="B381" s="107"/>
      <c r="C381" s="165"/>
      <c r="D381" s="129"/>
      <c r="E381" s="124"/>
      <c r="F381" s="129"/>
      <c r="G381" s="129"/>
      <c r="H381" s="129"/>
      <c r="I381" s="129"/>
      <c r="J381" s="129"/>
      <c r="K381" s="129"/>
      <c r="L381" s="129"/>
      <c r="M381" s="129"/>
      <c r="N381" s="129"/>
      <c r="O381" s="129"/>
      <c r="P381" s="129"/>
      <c r="Q381" s="129"/>
      <c r="R381" s="129"/>
      <c r="S381" s="129"/>
      <c r="T381" s="129"/>
      <c r="U381" s="129"/>
      <c r="V381" s="129"/>
      <c r="W381" s="138"/>
      <c r="X381" s="816"/>
    </row>
    <row r="382" spans="1:24" ht="30" customHeight="1" x14ac:dyDescent="0.2">
      <c r="A382" s="156"/>
      <c r="B382" s="107"/>
      <c r="C382" s="165"/>
      <c r="D382" s="129"/>
      <c r="E382" s="124"/>
      <c r="F382" s="232" t="s">
        <v>95</v>
      </c>
      <c r="G382" s="2092" t="s">
        <v>794</v>
      </c>
      <c r="H382" s="2092"/>
      <c r="I382" s="2092"/>
      <c r="J382" s="2092"/>
      <c r="K382" s="2092"/>
      <c r="L382" s="2092"/>
      <c r="M382" s="2092"/>
      <c r="N382" s="2092"/>
      <c r="O382" s="2092"/>
      <c r="P382" s="2092"/>
      <c r="Q382" s="2092"/>
      <c r="R382" s="2092"/>
      <c r="S382" s="2092"/>
      <c r="T382" s="2092"/>
      <c r="U382" s="2092"/>
      <c r="V382" s="2092"/>
      <c r="W382" s="2093"/>
      <c r="X382" s="816"/>
    </row>
    <row r="383" spans="1:24" ht="5.15" customHeight="1" x14ac:dyDescent="0.2">
      <c r="A383" s="156"/>
      <c r="B383" s="107"/>
      <c r="C383" s="165"/>
      <c r="D383" s="129"/>
      <c r="E383" s="124"/>
      <c r="F383" s="370"/>
      <c r="G383" s="133"/>
      <c r="H383" s="379"/>
      <c r="I383" s="379"/>
      <c r="J383" s="379"/>
      <c r="K383" s="379"/>
      <c r="L383" s="379"/>
      <c r="M383" s="379"/>
      <c r="N383" s="379"/>
      <c r="O383" s="379"/>
      <c r="P383" s="379"/>
      <c r="Q383" s="379"/>
      <c r="R383" s="379"/>
      <c r="S383" s="379"/>
      <c r="T383" s="379"/>
      <c r="U383" s="379"/>
      <c r="V383" s="379"/>
      <c r="W383" s="423"/>
      <c r="X383" s="816"/>
    </row>
    <row r="384" spans="1:24" ht="5.15" customHeight="1" x14ac:dyDescent="0.2">
      <c r="A384" s="156"/>
      <c r="B384" s="107"/>
      <c r="C384" s="165"/>
      <c r="D384" s="129"/>
      <c r="E384" s="126"/>
      <c r="F384" s="361"/>
      <c r="G384" s="230"/>
      <c r="H384" s="1290"/>
      <c r="I384" s="1290"/>
      <c r="J384" s="1290"/>
      <c r="K384" s="1290"/>
      <c r="L384" s="1290"/>
      <c r="M384" s="1290"/>
      <c r="N384" s="1290"/>
      <c r="O384" s="1290"/>
      <c r="P384" s="1290"/>
      <c r="Q384" s="1290"/>
      <c r="R384" s="1290"/>
      <c r="S384" s="1290"/>
      <c r="T384" s="1290"/>
      <c r="U384" s="1290"/>
      <c r="V384" s="1290"/>
      <c r="W384" s="1320"/>
      <c r="X384" s="815"/>
    </row>
    <row r="385" spans="1:26" ht="15" customHeight="1" x14ac:dyDescent="0.2">
      <c r="A385" s="156"/>
      <c r="B385" s="107"/>
      <c r="C385" s="165"/>
      <c r="D385" s="129"/>
      <c r="E385" s="124">
        <v>-5</v>
      </c>
      <c r="F385" s="114" t="s">
        <v>1597</v>
      </c>
      <c r="G385" s="114"/>
      <c r="H385" s="114"/>
      <c r="I385" s="114"/>
      <c r="J385" s="114"/>
      <c r="K385" s="114"/>
      <c r="L385" s="114"/>
      <c r="M385" s="114"/>
      <c r="N385" s="114"/>
      <c r="O385" s="114"/>
      <c r="P385" s="114"/>
      <c r="Q385" s="114"/>
      <c r="R385" s="114"/>
      <c r="S385" s="114"/>
      <c r="T385" s="114"/>
      <c r="U385" s="114"/>
      <c r="V385" s="114"/>
      <c r="W385" s="119"/>
      <c r="X385" s="277" t="s">
        <v>1201</v>
      </c>
    </row>
    <row r="386" spans="1:26" ht="8.15" customHeight="1" x14ac:dyDescent="0.2">
      <c r="A386" s="156"/>
      <c r="B386" s="107"/>
      <c r="C386" s="165"/>
      <c r="D386" s="119"/>
      <c r="E386" s="474"/>
      <c r="F386" s="485"/>
      <c r="G386" s="485"/>
      <c r="H386" s="485"/>
      <c r="I386" s="485"/>
      <c r="J386" s="485"/>
      <c r="K386" s="485"/>
      <c r="L386" s="485"/>
      <c r="M386" s="485"/>
      <c r="N386" s="485"/>
      <c r="O386" s="485"/>
      <c r="P386" s="485"/>
      <c r="Q386" s="485"/>
      <c r="R386" s="485"/>
      <c r="S386" s="485"/>
      <c r="T386" s="485"/>
      <c r="U386" s="485"/>
      <c r="V386" s="485"/>
      <c r="W386" s="623"/>
      <c r="X386" s="782"/>
    </row>
    <row r="387" spans="1:26" s="305" customFormat="1" ht="8.15" customHeight="1" x14ac:dyDescent="0.2">
      <c r="B387" s="159"/>
      <c r="C387" s="131"/>
      <c r="D387" s="131"/>
      <c r="E387" s="190"/>
      <c r="F387" s="230"/>
      <c r="G387" s="230"/>
      <c r="H387" s="230"/>
      <c r="I387" s="230"/>
      <c r="J387" s="230"/>
      <c r="K387" s="230"/>
      <c r="L387" s="230"/>
      <c r="M387" s="230"/>
      <c r="N387" s="230"/>
      <c r="O387" s="230"/>
      <c r="P387" s="230"/>
      <c r="Q387" s="230"/>
      <c r="R387" s="230"/>
      <c r="S387" s="230"/>
      <c r="T387" s="230"/>
      <c r="U387" s="230"/>
      <c r="V387" s="2103" t="s">
        <v>2662</v>
      </c>
      <c r="W387" s="2103"/>
      <c r="X387" s="2104"/>
      <c r="Y387" s="129"/>
      <c r="Z387" s="129"/>
    </row>
    <row r="388" spans="1:26" s="305" customFormat="1" ht="15" customHeight="1" x14ac:dyDescent="0.2">
      <c r="B388" s="107"/>
      <c r="C388" s="164">
        <v>5</v>
      </c>
      <c r="D388" s="184" t="s">
        <v>2605</v>
      </c>
      <c r="E388" s="212"/>
      <c r="F388" s="129"/>
      <c r="G388" s="129"/>
      <c r="H388" s="129"/>
      <c r="I388" s="129"/>
      <c r="J388" s="129"/>
      <c r="K388" s="129"/>
      <c r="L388" s="129"/>
      <c r="M388" s="129"/>
      <c r="N388" s="129"/>
      <c r="O388" s="129"/>
      <c r="P388" s="129"/>
      <c r="Q388" s="129"/>
      <c r="R388" s="129"/>
      <c r="S388" s="129"/>
      <c r="T388" s="129"/>
      <c r="U388" s="129"/>
      <c r="V388" s="2105"/>
      <c r="W388" s="2105"/>
      <c r="X388" s="2106"/>
      <c r="Y388" s="129"/>
      <c r="Z388" s="129"/>
    </row>
    <row r="389" spans="1:26" s="305" customFormat="1" ht="8.15" customHeight="1" x14ac:dyDescent="0.2">
      <c r="B389" s="107"/>
      <c r="C389" s="114"/>
      <c r="D389" s="132"/>
      <c r="E389" s="212"/>
      <c r="F389" s="129"/>
      <c r="G389" s="129"/>
      <c r="H389" s="129"/>
      <c r="I389" s="129"/>
      <c r="J389" s="129"/>
      <c r="K389" s="129"/>
      <c r="L389" s="129"/>
      <c r="M389" s="129"/>
      <c r="N389" s="129"/>
      <c r="O389" s="129"/>
      <c r="P389" s="129"/>
      <c r="Q389" s="129"/>
      <c r="R389" s="129"/>
      <c r="S389" s="129"/>
      <c r="T389" s="129"/>
      <c r="U389" s="129"/>
      <c r="V389" s="2107"/>
      <c r="W389" s="2107"/>
      <c r="X389" s="2108"/>
      <c r="Y389" s="129"/>
      <c r="Z389" s="129"/>
    </row>
    <row r="390" spans="1:26" s="305" customFormat="1" ht="8.15" customHeight="1" x14ac:dyDescent="0.2">
      <c r="B390" s="107"/>
      <c r="C390" s="114"/>
      <c r="D390" s="119"/>
      <c r="E390" s="126"/>
      <c r="F390" s="230"/>
      <c r="G390" s="230"/>
      <c r="H390" s="230"/>
      <c r="I390" s="230"/>
      <c r="J390" s="230"/>
      <c r="K390" s="230"/>
      <c r="L390" s="230"/>
      <c r="M390" s="230"/>
      <c r="N390" s="230"/>
      <c r="O390" s="230"/>
      <c r="P390" s="230"/>
      <c r="Q390" s="230"/>
      <c r="R390" s="230"/>
      <c r="S390" s="230"/>
      <c r="T390" s="230"/>
      <c r="U390" s="230"/>
      <c r="V390" s="230"/>
      <c r="W390" s="415"/>
      <c r="X390" s="437"/>
      <c r="Y390" s="129"/>
      <c r="Z390" s="129"/>
    </row>
    <row r="391" spans="1:26" s="305" customFormat="1" ht="15" customHeight="1" x14ac:dyDescent="0.2">
      <c r="B391" s="1129"/>
      <c r="C391" s="114"/>
      <c r="D391" s="141"/>
      <c r="E391" s="212">
        <v>-1</v>
      </c>
      <c r="F391" s="184" t="s">
        <v>993</v>
      </c>
      <c r="G391" s="114"/>
      <c r="H391" s="114"/>
      <c r="I391" s="114"/>
      <c r="J391" s="114"/>
      <c r="K391" s="114"/>
      <c r="L391" s="114"/>
      <c r="M391" s="114"/>
      <c r="N391" s="114"/>
      <c r="O391" s="114"/>
      <c r="P391" s="114"/>
      <c r="Q391" s="114"/>
      <c r="R391" s="114"/>
      <c r="S391" s="114"/>
      <c r="T391" s="114"/>
      <c r="U391" s="114"/>
      <c r="V391" s="114"/>
      <c r="W391" s="119"/>
      <c r="X391" s="1199" t="s">
        <v>1258</v>
      </c>
    </row>
    <row r="392" spans="1:26" s="305" customFormat="1" ht="3" customHeight="1" x14ac:dyDescent="0.2">
      <c r="B392" s="1129"/>
      <c r="C392" s="114"/>
      <c r="D392" s="141"/>
      <c r="E392" s="212"/>
      <c r="F392" s="129"/>
      <c r="G392" s="129"/>
      <c r="H392" s="129"/>
      <c r="I392" s="129"/>
      <c r="J392" s="129"/>
      <c r="K392" s="129"/>
      <c r="L392" s="129"/>
      <c r="M392" s="129"/>
      <c r="N392" s="129"/>
      <c r="O392" s="129"/>
      <c r="P392" s="129"/>
      <c r="Q392" s="129"/>
      <c r="R392" s="129"/>
      <c r="S392" s="129"/>
      <c r="T392" s="129"/>
      <c r="U392" s="129"/>
      <c r="V392" s="129"/>
      <c r="W392" s="138"/>
      <c r="X392" s="279"/>
    </row>
    <row r="393" spans="1:26" s="305" customFormat="1" ht="34" customHeight="1" x14ac:dyDescent="0.2">
      <c r="B393" s="551"/>
      <c r="C393" s="114"/>
      <c r="D393" s="141"/>
      <c r="E393" s="342"/>
      <c r="F393" s="1166" t="s">
        <v>95</v>
      </c>
      <c r="G393" s="2092" t="s">
        <v>2607</v>
      </c>
      <c r="H393" s="2092"/>
      <c r="I393" s="2092"/>
      <c r="J393" s="2092"/>
      <c r="K393" s="2092"/>
      <c r="L393" s="2092"/>
      <c r="M393" s="2092"/>
      <c r="N393" s="2092"/>
      <c r="O393" s="2092"/>
      <c r="P393" s="2092"/>
      <c r="Q393" s="2092"/>
      <c r="R393" s="2092"/>
      <c r="S393" s="2092"/>
      <c r="T393" s="2092"/>
      <c r="U393" s="2092"/>
      <c r="V393" s="2092"/>
      <c r="W393" s="2213"/>
      <c r="X393" s="277" t="s">
        <v>1258</v>
      </c>
    </row>
    <row r="394" spans="1:26" s="305" customFormat="1" ht="146.5" customHeight="1" x14ac:dyDescent="0.2">
      <c r="B394" s="551"/>
      <c r="C394" s="133"/>
      <c r="D394" s="141"/>
      <c r="E394" s="471"/>
      <c r="F394" s="1166" t="s">
        <v>95</v>
      </c>
      <c r="G394" s="2112" t="s">
        <v>2857</v>
      </c>
      <c r="H394" s="2205"/>
      <c r="I394" s="2205"/>
      <c r="J394" s="2205"/>
      <c r="K394" s="2205"/>
      <c r="L394" s="2205"/>
      <c r="M394" s="2205"/>
      <c r="N394" s="2205"/>
      <c r="O394" s="2205"/>
      <c r="P394" s="2205"/>
      <c r="Q394" s="2205"/>
      <c r="R394" s="2205"/>
      <c r="S394" s="2205"/>
      <c r="T394" s="2205"/>
      <c r="U394" s="2205"/>
      <c r="V394" s="2205"/>
      <c r="W394" s="2206"/>
      <c r="X394" s="277" t="s">
        <v>1258</v>
      </c>
    </row>
    <row r="395" spans="1:26" s="305" customFormat="1" ht="52" customHeight="1" x14ac:dyDescent="0.2">
      <c r="B395" s="551"/>
      <c r="C395" s="133"/>
      <c r="D395" s="141"/>
      <c r="E395" s="471"/>
      <c r="F395" s="1166" t="s">
        <v>95</v>
      </c>
      <c r="G395" s="2112" t="s">
        <v>1264</v>
      </c>
      <c r="H395" s="2205"/>
      <c r="I395" s="2205"/>
      <c r="J395" s="2205"/>
      <c r="K395" s="2205"/>
      <c r="L395" s="2205"/>
      <c r="M395" s="2205"/>
      <c r="N395" s="2205"/>
      <c r="O395" s="2205"/>
      <c r="P395" s="2205"/>
      <c r="Q395" s="2205"/>
      <c r="R395" s="2205"/>
      <c r="S395" s="2205"/>
      <c r="T395" s="2205"/>
      <c r="U395" s="2205"/>
      <c r="V395" s="2205"/>
      <c r="W395" s="2206"/>
      <c r="X395" s="277" t="s">
        <v>1258</v>
      </c>
    </row>
    <row r="396" spans="1:26" s="305" customFormat="1" ht="23" customHeight="1" x14ac:dyDescent="0.2">
      <c r="B396" s="551"/>
      <c r="C396" s="133"/>
      <c r="D396" s="141"/>
      <c r="E396" s="471"/>
      <c r="F396" s="1166" t="s">
        <v>95</v>
      </c>
      <c r="G396" s="2092" t="s">
        <v>2608</v>
      </c>
      <c r="H396" s="2092"/>
      <c r="I396" s="2092"/>
      <c r="J396" s="2092"/>
      <c r="K396" s="2092"/>
      <c r="L396" s="2092"/>
      <c r="M396" s="2092"/>
      <c r="N396" s="2092"/>
      <c r="O396" s="2092"/>
      <c r="P396" s="2092"/>
      <c r="Q396" s="2092"/>
      <c r="R396" s="2092"/>
      <c r="S396" s="2092"/>
      <c r="T396" s="2092"/>
      <c r="U396" s="2092"/>
      <c r="V396" s="2092"/>
      <c r="W396" s="2093"/>
      <c r="X396" s="1197"/>
    </row>
    <row r="397" spans="1:26" s="305" customFormat="1" ht="6" customHeight="1" x14ac:dyDescent="0.2">
      <c r="B397" s="551"/>
      <c r="C397" s="133"/>
      <c r="D397" s="141"/>
      <c r="E397" s="471"/>
      <c r="F397" s="1161"/>
      <c r="H397" s="129"/>
      <c r="I397" s="129"/>
      <c r="J397" s="129"/>
      <c r="K397" s="129"/>
      <c r="L397" s="129"/>
      <c r="M397" s="129"/>
      <c r="N397" s="129"/>
      <c r="O397" s="129"/>
      <c r="P397" s="129"/>
      <c r="Q397" s="129"/>
      <c r="R397" s="129"/>
      <c r="S397" s="129"/>
      <c r="T397" s="129"/>
      <c r="U397" s="129"/>
      <c r="V397" s="129"/>
      <c r="W397" s="129"/>
      <c r="X397" s="1197"/>
    </row>
    <row r="398" spans="1:26" s="305" customFormat="1" ht="59" customHeight="1" x14ac:dyDescent="0.2">
      <c r="B398" s="551"/>
      <c r="C398" s="133"/>
      <c r="D398" s="141"/>
      <c r="E398" s="212">
        <v>-2</v>
      </c>
      <c r="F398" s="2092" t="s">
        <v>79</v>
      </c>
      <c r="G398" s="2092"/>
      <c r="H398" s="2092"/>
      <c r="I398" s="2092"/>
      <c r="J398" s="2092"/>
      <c r="K398" s="2092"/>
      <c r="L398" s="2092"/>
      <c r="M398" s="2092"/>
      <c r="N398" s="2092"/>
      <c r="O398" s="2092"/>
      <c r="P398" s="2092"/>
      <c r="Q398" s="2092"/>
      <c r="R398" s="2092"/>
      <c r="S398" s="2092"/>
      <c r="T398" s="2092"/>
      <c r="U398" s="2092"/>
      <c r="V398" s="2092"/>
      <c r="W398" s="2093"/>
      <c r="X398" s="277" t="s">
        <v>1258</v>
      </c>
    </row>
    <row r="399" spans="1:26" s="305" customFormat="1" ht="6" customHeight="1" x14ac:dyDescent="0.2">
      <c r="B399" s="551"/>
      <c r="C399" s="133"/>
      <c r="D399" s="141"/>
      <c r="E399" s="471"/>
      <c r="F399" s="1161"/>
      <c r="G399" s="129"/>
      <c r="H399" s="129"/>
      <c r="I399" s="129"/>
      <c r="J399" s="129"/>
      <c r="K399" s="129"/>
      <c r="L399" s="129"/>
      <c r="M399" s="129"/>
      <c r="N399" s="129"/>
      <c r="O399" s="129"/>
      <c r="P399" s="129"/>
      <c r="Q399" s="129"/>
      <c r="R399" s="129"/>
      <c r="S399" s="129"/>
      <c r="T399" s="129"/>
      <c r="U399" s="129"/>
      <c r="V399" s="129"/>
      <c r="W399" s="138"/>
      <c r="X399" s="279"/>
    </row>
    <row r="400" spans="1:26" s="305" customFormat="1" ht="21" customHeight="1" x14ac:dyDescent="0.2">
      <c r="B400" s="551"/>
      <c r="C400" s="133"/>
      <c r="D400" s="141"/>
      <c r="E400" s="212">
        <v>-3</v>
      </c>
      <c r="F400" s="2402" t="s">
        <v>1597</v>
      </c>
      <c r="G400" s="2402"/>
      <c r="H400" s="2402"/>
      <c r="I400" s="2402"/>
      <c r="J400" s="2402"/>
      <c r="K400" s="2402"/>
      <c r="L400" s="2402"/>
      <c r="M400" s="2402"/>
      <c r="N400" s="2402"/>
      <c r="O400" s="2402"/>
      <c r="P400" s="2402"/>
      <c r="Q400" s="2402"/>
      <c r="R400" s="2402"/>
      <c r="S400" s="2402"/>
      <c r="T400" s="2402"/>
      <c r="U400" s="2402"/>
      <c r="V400" s="2402"/>
      <c r="W400" s="2403"/>
      <c r="X400" s="277" t="s">
        <v>1258</v>
      </c>
    </row>
    <row r="401" spans="1:24" s="305" customFormat="1" ht="6" customHeight="1" x14ac:dyDescent="0.2">
      <c r="B401" s="551"/>
      <c r="C401" s="133"/>
      <c r="D401" s="141"/>
      <c r="E401" s="471"/>
      <c r="F401" s="1161"/>
      <c r="G401" s="129"/>
      <c r="H401" s="129"/>
      <c r="I401" s="129"/>
      <c r="J401" s="129"/>
      <c r="K401" s="129"/>
      <c r="L401" s="129"/>
      <c r="M401" s="129"/>
      <c r="N401" s="129"/>
      <c r="O401" s="129"/>
      <c r="P401" s="129"/>
      <c r="Q401" s="129"/>
      <c r="R401" s="129"/>
      <c r="S401" s="129"/>
      <c r="T401" s="129"/>
      <c r="U401" s="129"/>
      <c r="V401" s="129"/>
      <c r="W401" s="129"/>
      <c r="X401" s="279"/>
    </row>
    <row r="402" spans="1:24" s="305" customFormat="1" ht="5.15" customHeight="1" x14ac:dyDescent="0.2">
      <c r="B402" s="107"/>
      <c r="C402" s="114"/>
      <c r="D402" s="119"/>
      <c r="E402" s="125"/>
      <c r="F402" s="116"/>
      <c r="G402" s="116"/>
      <c r="H402" s="116"/>
      <c r="I402" s="116"/>
      <c r="J402" s="116"/>
      <c r="K402" s="116"/>
      <c r="L402" s="116"/>
      <c r="M402" s="116"/>
      <c r="N402" s="116"/>
      <c r="O402" s="116"/>
      <c r="P402" s="116"/>
      <c r="Q402" s="116"/>
      <c r="R402" s="116"/>
      <c r="S402" s="116"/>
      <c r="T402" s="116"/>
      <c r="U402" s="116"/>
      <c r="V402" s="116"/>
      <c r="W402" s="120"/>
      <c r="X402" s="438"/>
    </row>
    <row r="403" spans="1:24" ht="8.15" customHeight="1" x14ac:dyDescent="0.2">
      <c r="A403" s="156"/>
      <c r="B403" s="159"/>
      <c r="C403" s="162"/>
      <c r="D403" s="230"/>
      <c r="E403" s="190"/>
      <c r="F403" s="114"/>
      <c r="G403" s="114"/>
      <c r="H403" s="114"/>
      <c r="I403" s="114"/>
      <c r="J403" s="114"/>
      <c r="K403" s="114"/>
      <c r="L403" s="114"/>
      <c r="M403" s="114"/>
      <c r="N403" s="114"/>
      <c r="O403" s="114"/>
      <c r="P403" s="114"/>
      <c r="Q403" s="114"/>
      <c r="R403" s="114"/>
      <c r="S403" s="114"/>
      <c r="T403" s="114"/>
      <c r="U403" s="114"/>
      <c r="V403" s="2103" t="s">
        <v>2174</v>
      </c>
      <c r="W403" s="2103"/>
      <c r="X403" s="2104"/>
    </row>
    <row r="404" spans="1:24" ht="15" customHeight="1" x14ac:dyDescent="0.2">
      <c r="A404" s="156"/>
      <c r="B404" s="107"/>
      <c r="C404" s="16">
        <v>6</v>
      </c>
      <c r="D404" s="1230" t="s">
        <v>1096</v>
      </c>
      <c r="E404" s="1254"/>
      <c r="F404" s="1265"/>
      <c r="G404" s="1265"/>
      <c r="H404" s="1265"/>
      <c r="I404" s="1265"/>
      <c r="J404" s="12"/>
      <c r="K404" s="12"/>
      <c r="L404" s="12"/>
      <c r="M404" s="12"/>
      <c r="N404" s="12"/>
      <c r="O404" s="12"/>
      <c r="P404" s="12"/>
      <c r="Q404" s="12"/>
      <c r="R404" s="12"/>
      <c r="S404" s="12"/>
      <c r="T404" s="12"/>
      <c r="U404" s="12"/>
      <c r="V404" s="2105"/>
      <c r="W404" s="2105"/>
      <c r="X404" s="2106"/>
    </row>
    <row r="405" spans="1:24" ht="8.15" customHeight="1" x14ac:dyDescent="0.2">
      <c r="A405" s="156"/>
      <c r="B405" s="107"/>
      <c r="C405" s="164"/>
      <c r="D405" s="184"/>
      <c r="E405" s="476"/>
      <c r="F405" s="984"/>
      <c r="G405" s="984"/>
      <c r="H405" s="984"/>
      <c r="I405" s="984"/>
      <c r="J405" s="984"/>
      <c r="K405" s="984"/>
      <c r="L405" s="984"/>
      <c r="M405" s="984"/>
      <c r="N405" s="984"/>
      <c r="O405" s="984"/>
      <c r="P405" s="984"/>
      <c r="Q405" s="984"/>
      <c r="R405" s="984"/>
      <c r="S405" s="984"/>
      <c r="T405" s="984"/>
      <c r="U405" s="984"/>
      <c r="V405" s="2593"/>
      <c r="W405" s="2593"/>
      <c r="X405" s="2594"/>
    </row>
    <row r="406" spans="1:24" ht="8.15" customHeight="1" x14ac:dyDescent="0.2">
      <c r="A406" s="156"/>
      <c r="B406" s="107"/>
      <c r="C406" s="165"/>
      <c r="D406" s="114"/>
      <c r="E406" s="126"/>
      <c r="F406" s="131"/>
      <c r="G406" s="131"/>
      <c r="H406" s="131"/>
      <c r="I406" s="131"/>
      <c r="J406" s="131"/>
      <c r="K406" s="131"/>
      <c r="L406" s="131"/>
      <c r="M406" s="131"/>
      <c r="N406" s="131"/>
      <c r="O406" s="131"/>
      <c r="P406" s="131"/>
      <c r="Q406" s="131"/>
      <c r="R406" s="131"/>
      <c r="S406" s="131"/>
      <c r="T406" s="131"/>
      <c r="U406" s="131"/>
      <c r="V406" s="131"/>
      <c r="W406" s="140"/>
      <c r="X406" s="447"/>
    </row>
    <row r="407" spans="1:24" ht="30" customHeight="1" x14ac:dyDescent="0.2">
      <c r="A407" s="156"/>
      <c r="B407" s="107"/>
      <c r="C407" s="165"/>
      <c r="D407" s="114"/>
      <c r="E407" s="124">
        <v>-1</v>
      </c>
      <c r="F407" s="2092" t="s">
        <v>516</v>
      </c>
      <c r="G407" s="2092"/>
      <c r="H407" s="2092"/>
      <c r="I407" s="2092"/>
      <c r="J407" s="2092"/>
      <c r="K407" s="2092"/>
      <c r="L407" s="2092"/>
      <c r="M407" s="2092"/>
      <c r="N407" s="2092"/>
      <c r="O407" s="2092"/>
      <c r="P407" s="2092"/>
      <c r="Q407" s="2092"/>
      <c r="R407" s="2092"/>
      <c r="S407" s="2092"/>
      <c r="T407" s="2092"/>
      <c r="U407" s="2092"/>
      <c r="V407" s="2092"/>
      <c r="W407" s="2093"/>
      <c r="X407" s="277" t="s">
        <v>1258</v>
      </c>
    </row>
    <row r="408" spans="1:24" ht="5.15" customHeight="1" x14ac:dyDescent="0.2">
      <c r="A408" s="156"/>
      <c r="B408" s="107"/>
      <c r="C408" s="165"/>
      <c r="D408" s="114"/>
      <c r="E408" s="474"/>
      <c r="F408" s="572"/>
      <c r="G408" s="572"/>
      <c r="H408" s="572"/>
      <c r="I408" s="572"/>
      <c r="J408" s="572"/>
      <c r="K408" s="572"/>
      <c r="L408" s="572"/>
      <c r="M408" s="572"/>
      <c r="N408" s="572"/>
      <c r="O408" s="572"/>
      <c r="P408" s="572"/>
      <c r="Q408" s="572"/>
      <c r="R408" s="572"/>
      <c r="S408" s="572"/>
      <c r="T408" s="572"/>
      <c r="U408" s="572"/>
      <c r="V408" s="572"/>
      <c r="W408" s="814"/>
      <c r="X408" s="645"/>
    </row>
    <row r="409" spans="1:24" ht="5.15" customHeight="1" x14ac:dyDescent="0.2">
      <c r="A409" s="156"/>
      <c r="B409" s="107"/>
      <c r="C409" s="165"/>
      <c r="D409" s="114"/>
      <c r="E409" s="124"/>
      <c r="F409" s="114"/>
      <c r="G409" s="114"/>
      <c r="H409" s="114"/>
      <c r="I409" s="114"/>
      <c r="J409" s="114"/>
      <c r="K409" s="114"/>
      <c r="L409" s="114"/>
      <c r="M409" s="114"/>
      <c r="N409" s="114"/>
      <c r="O409" s="114"/>
      <c r="P409" s="114"/>
      <c r="Q409" s="114"/>
      <c r="R409" s="114"/>
      <c r="S409" s="114"/>
      <c r="T409" s="114"/>
      <c r="U409" s="114"/>
      <c r="V409" s="114"/>
      <c r="W409" s="119"/>
      <c r="X409" s="816"/>
    </row>
    <row r="410" spans="1:24" s="666" customFormat="1" ht="15" customHeight="1" x14ac:dyDescent="0.2">
      <c r="A410" s="114"/>
      <c r="B410" s="107"/>
      <c r="C410" s="165"/>
      <c r="D410" s="129"/>
      <c r="E410" s="124">
        <v>-2</v>
      </c>
      <c r="F410" s="114" t="s">
        <v>1424</v>
      </c>
      <c r="G410" s="114"/>
      <c r="H410" s="114"/>
      <c r="I410" s="114"/>
      <c r="J410" s="114"/>
      <c r="K410" s="114"/>
      <c r="L410" s="114"/>
      <c r="M410" s="114"/>
      <c r="N410" s="114"/>
      <c r="O410" s="114"/>
      <c r="P410" s="114"/>
      <c r="Q410" s="114"/>
      <c r="R410" s="114"/>
      <c r="S410" s="114"/>
      <c r="T410" s="114"/>
      <c r="U410" s="114"/>
      <c r="V410" s="114"/>
      <c r="W410" s="119"/>
      <c r="X410" s="277" t="s">
        <v>1201</v>
      </c>
    </row>
    <row r="411" spans="1:24" ht="5.15" customHeight="1" x14ac:dyDescent="0.2">
      <c r="A411" s="156"/>
      <c r="B411" s="107"/>
      <c r="C411" s="165"/>
      <c r="D411" s="114"/>
      <c r="E411" s="124"/>
      <c r="F411" s="114"/>
      <c r="G411" s="114"/>
      <c r="H411" s="114"/>
      <c r="I411" s="114"/>
      <c r="J411" s="114"/>
      <c r="K411" s="114"/>
      <c r="L411" s="114"/>
      <c r="M411" s="114"/>
      <c r="N411" s="114"/>
      <c r="O411" s="114"/>
      <c r="P411" s="114"/>
      <c r="Q411" s="114"/>
      <c r="R411" s="114"/>
      <c r="S411" s="114"/>
      <c r="T411" s="114"/>
      <c r="U411" s="114"/>
      <c r="V411" s="114"/>
      <c r="W411" s="119"/>
      <c r="X411" s="816"/>
    </row>
    <row r="412" spans="1:24" ht="5.15" customHeight="1" x14ac:dyDescent="0.2">
      <c r="A412" s="156"/>
      <c r="B412" s="107"/>
      <c r="C412" s="165"/>
      <c r="D412" s="114"/>
      <c r="E412" s="126"/>
      <c r="F412" s="131"/>
      <c r="G412" s="131"/>
      <c r="H412" s="131"/>
      <c r="I412" s="131"/>
      <c r="J412" s="131"/>
      <c r="K412" s="131"/>
      <c r="L412" s="131"/>
      <c r="M412" s="131"/>
      <c r="N412" s="131"/>
      <c r="O412" s="131"/>
      <c r="P412" s="131"/>
      <c r="Q412" s="131"/>
      <c r="R412" s="131"/>
      <c r="S412" s="131"/>
      <c r="T412" s="131"/>
      <c r="U412" s="131"/>
      <c r="V412" s="131"/>
      <c r="W412" s="140"/>
      <c r="X412" s="815"/>
    </row>
    <row r="413" spans="1:24" ht="30" customHeight="1" x14ac:dyDescent="0.2">
      <c r="A413" s="156"/>
      <c r="B413" s="107"/>
      <c r="C413" s="165"/>
      <c r="D413" s="129"/>
      <c r="E413" s="124">
        <v>-3</v>
      </c>
      <c r="F413" s="2092" t="s">
        <v>1425</v>
      </c>
      <c r="G413" s="2092"/>
      <c r="H413" s="2092"/>
      <c r="I413" s="2092"/>
      <c r="J413" s="2092"/>
      <c r="K413" s="2092"/>
      <c r="L413" s="2092"/>
      <c r="M413" s="2092"/>
      <c r="N413" s="2092"/>
      <c r="O413" s="2092"/>
      <c r="P413" s="2092"/>
      <c r="Q413" s="2092"/>
      <c r="R413" s="2092"/>
      <c r="S413" s="2092"/>
      <c r="T413" s="2092"/>
      <c r="U413" s="2092"/>
      <c r="V413" s="2092"/>
      <c r="W413" s="2093"/>
      <c r="X413" s="277" t="s">
        <v>1258</v>
      </c>
    </row>
    <row r="414" spans="1:24" ht="5.15" customHeight="1" x14ac:dyDescent="0.2">
      <c r="A414" s="156"/>
      <c r="B414" s="107"/>
      <c r="C414" s="165"/>
      <c r="D414" s="129"/>
      <c r="E414" s="474"/>
      <c r="F414" s="572"/>
      <c r="G414" s="572"/>
      <c r="H414" s="572"/>
      <c r="I414" s="572"/>
      <c r="J414" s="572"/>
      <c r="K414" s="572"/>
      <c r="L414" s="572"/>
      <c r="M414" s="572"/>
      <c r="N414" s="572"/>
      <c r="O414" s="572"/>
      <c r="P414" s="572"/>
      <c r="Q414" s="572"/>
      <c r="R414" s="572"/>
      <c r="S414" s="572"/>
      <c r="T414" s="572"/>
      <c r="U414" s="572"/>
      <c r="V414" s="572"/>
      <c r="W414" s="814"/>
      <c r="X414" s="819"/>
    </row>
    <row r="415" spans="1:24" ht="5.15" customHeight="1" x14ac:dyDescent="0.2">
      <c r="A415" s="156"/>
      <c r="B415" s="107"/>
      <c r="C415" s="165"/>
      <c r="D415" s="129"/>
      <c r="E415" s="124"/>
      <c r="F415" s="129"/>
      <c r="G415" s="129"/>
      <c r="H415" s="129"/>
      <c r="I415" s="129"/>
      <c r="J415" s="129"/>
      <c r="K415" s="129"/>
      <c r="L415" s="129"/>
      <c r="M415" s="129"/>
      <c r="N415" s="129"/>
      <c r="O415" s="129"/>
      <c r="P415" s="129"/>
      <c r="Q415" s="129"/>
      <c r="R415" s="129"/>
      <c r="S415" s="129"/>
      <c r="T415" s="129"/>
      <c r="U415" s="129"/>
      <c r="V415" s="129"/>
      <c r="W415" s="138"/>
      <c r="X415" s="817"/>
    </row>
    <row r="416" spans="1:24" ht="30" customHeight="1" x14ac:dyDescent="0.2">
      <c r="A416" s="156"/>
      <c r="B416" s="107"/>
      <c r="C416" s="165"/>
      <c r="D416" s="129"/>
      <c r="E416" s="124">
        <v>-4</v>
      </c>
      <c r="F416" s="2092" t="s">
        <v>1426</v>
      </c>
      <c r="G416" s="2092"/>
      <c r="H416" s="2092"/>
      <c r="I416" s="2092"/>
      <c r="J416" s="2092"/>
      <c r="K416" s="2092"/>
      <c r="L416" s="2092"/>
      <c r="M416" s="2092"/>
      <c r="N416" s="2092"/>
      <c r="O416" s="2092"/>
      <c r="P416" s="2092"/>
      <c r="Q416" s="2092"/>
      <c r="R416" s="2092"/>
      <c r="S416" s="2092"/>
      <c r="T416" s="2092"/>
      <c r="U416" s="2092"/>
      <c r="V416" s="2092"/>
      <c r="W416" s="2093"/>
      <c r="X416" s="277" t="s">
        <v>1258</v>
      </c>
    </row>
    <row r="417" spans="1:24" ht="5.15" customHeight="1" x14ac:dyDescent="0.2">
      <c r="A417" s="156"/>
      <c r="B417" s="107"/>
      <c r="C417" s="165"/>
      <c r="D417" s="129"/>
      <c r="E417" s="124"/>
      <c r="F417" s="129"/>
      <c r="G417" s="129"/>
      <c r="H417" s="129"/>
      <c r="I417" s="129"/>
      <c r="J417" s="129"/>
      <c r="K417" s="129"/>
      <c r="L417" s="129"/>
      <c r="M417" s="129"/>
      <c r="N417" s="129"/>
      <c r="O417" s="129"/>
      <c r="P417" s="129"/>
      <c r="Q417" s="129"/>
      <c r="R417" s="129"/>
      <c r="S417" s="129"/>
      <c r="T417" s="129"/>
      <c r="U417" s="129"/>
      <c r="V417" s="129"/>
      <c r="W417" s="138"/>
      <c r="X417" s="816"/>
    </row>
    <row r="418" spans="1:24" ht="5.15" customHeight="1" x14ac:dyDescent="0.2">
      <c r="A418" s="156"/>
      <c r="B418" s="107"/>
      <c r="C418" s="165"/>
      <c r="D418" s="129"/>
      <c r="E418" s="126"/>
      <c r="F418" s="230"/>
      <c r="G418" s="230"/>
      <c r="H418" s="230"/>
      <c r="I418" s="230"/>
      <c r="J418" s="230"/>
      <c r="K418" s="230"/>
      <c r="L418" s="230"/>
      <c r="M418" s="230"/>
      <c r="N418" s="230"/>
      <c r="O418" s="230"/>
      <c r="P418" s="230"/>
      <c r="Q418" s="230"/>
      <c r="R418" s="230"/>
      <c r="S418" s="230"/>
      <c r="T418" s="230"/>
      <c r="U418" s="230"/>
      <c r="V418" s="230"/>
      <c r="W418" s="415"/>
      <c r="X418" s="815"/>
    </row>
    <row r="419" spans="1:24" ht="43.25" customHeight="1" x14ac:dyDescent="0.2">
      <c r="A419" s="156"/>
      <c r="B419" s="107"/>
      <c r="C419" s="165"/>
      <c r="D419" s="114"/>
      <c r="E419" s="124">
        <v>-5</v>
      </c>
      <c r="F419" s="2092" t="s">
        <v>2354</v>
      </c>
      <c r="G419" s="2092"/>
      <c r="H419" s="2092"/>
      <c r="I419" s="2092"/>
      <c r="J419" s="2092"/>
      <c r="K419" s="2092"/>
      <c r="L419" s="2092"/>
      <c r="M419" s="2092"/>
      <c r="N419" s="2092"/>
      <c r="O419" s="2092"/>
      <c r="P419" s="2092"/>
      <c r="Q419" s="2092"/>
      <c r="R419" s="2092"/>
      <c r="S419" s="2092"/>
      <c r="T419" s="2092"/>
      <c r="U419" s="2092"/>
      <c r="V419" s="2092"/>
      <c r="W419" s="2093"/>
      <c r="X419" s="277" t="s">
        <v>1258</v>
      </c>
    </row>
    <row r="420" spans="1:24" ht="5.15" customHeight="1" x14ac:dyDescent="0.2">
      <c r="A420" s="156"/>
      <c r="B420" s="107"/>
      <c r="C420" s="165"/>
      <c r="D420" s="114"/>
      <c r="E420" s="124"/>
      <c r="F420" s="129"/>
      <c r="G420" s="129"/>
      <c r="H420" s="129"/>
      <c r="I420" s="129"/>
      <c r="J420" s="129"/>
      <c r="K420" s="129"/>
      <c r="L420" s="129"/>
      <c r="M420" s="129"/>
      <c r="N420" s="129"/>
      <c r="O420" s="129"/>
      <c r="P420" s="129"/>
      <c r="Q420" s="129"/>
      <c r="R420" s="129"/>
      <c r="S420" s="129"/>
      <c r="T420" s="129"/>
      <c r="U420" s="129"/>
      <c r="V420" s="129"/>
      <c r="W420" s="138"/>
      <c r="X420" s="816"/>
    </row>
    <row r="421" spans="1:24" ht="5.15" customHeight="1" x14ac:dyDescent="0.2">
      <c r="A421" s="156"/>
      <c r="B421" s="107"/>
      <c r="C421" s="165"/>
      <c r="D421" s="114"/>
      <c r="E421" s="126"/>
      <c r="F421" s="131"/>
      <c r="G421" s="131"/>
      <c r="H421" s="131"/>
      <c r="I421" s="131"/>
      <c r="J421" s="131"/>
      <c r="K421" s="131"/>
      <c r="L421" s="131"/>
      <c r="M421" s="131"/>
      <c r="N421" s="131"/>
      <c r="O421" s="131"/>
      <c r="P421" s="131"/>
      <c r="Q421" s="131"/>
      <c r="R421" s="131"/>
      <c r="S421" s="131"/>
      <c r="T421" s="131"/>
      <c r="U421" s="131"/>
      <c r="V421" s="131"/>
      <c r="W421" s="140"/>
      <c r="X421" s="437"/>
    </row>
    <row r="422" spans="1:24" ht="30" customHeight="1" x14ac:dyDescent="0.2">
      <c r="A422" s="156"/>
      <c r="B422" s="107"/>
      <c r="C422" s="165"/>
      <c r="D422" s="114"/>
      <c r="E422" s="124">
        <v>-6</v>
      </c>
      <c r="F422" s="2092" t="s">
        <v>1225</v>
      </c>
      <c r="G422" s="2092"/>
      <c r="H422" s="2092"/>
      <c r="I422" s="2092"/>
      <c r="J422" s="2092"/>
      <c r="K422" s="2092"/>
      <c r="L422" s="2092"/>
      <c r="M422" s="2092"/>
      <c r="N422" s="2092"/>
      <c r="O422" s="2092"/>
      <c r="P422" s="2092"/>
      <c r="Q422" s="2092"/>
      <c r="R422" s="2092"/>
      <c r="S422" s="2092"/>
      <c r="T422" s="2092"/>
      <c r="U422" s="2092"/>
      <c r="V422" s="2092"/>
      <c r="W422" s="2093"/>
      <c r="X422" s="277" t="s">
        <v>1258</v>
      </c>
    </row>
    <row r="423" spans="1:24" ht="5.15" customHeight="1" x14ac:dyDescent="0.2">
      <c r="A423" s="156"/>
      <c r="B423" s="107"/>
      <c r="C423" s="165"/>
      <c r="D423" s="114"/>
      <c r="E423" s="124"/>
      <c r="F423" s="114"/>
      <c r="G423" s="114"/>
      <c r="H423" s="114"/>
      <c r="I423" s="114"/>
      <c r="J423" s="114"/>
      <c r="K423" s="114"/>
      <c r="L423" s="114"/>
      <c r="M423" s="114"/>
      <c r="N423" s="114"/>
      <c r="O423" s="114"/>
      <c r="P423" s="114"/>
      <c r="Q423" s="114"/>
      <c r="R423" s="114"/>
      <c r="S423" s="114"/>
      <c r="T423" s="114"/>
      <c r="U423" s="114"/>
      <c r="V423" s="114"/>
      <c r="W423" s="119"/>
      <c r="X423" s="816"/>
    </row>
    <row r="424" spans="1:24" ht="5.15" customHeight="1" x14ac:dyDescent="0.2">
      <c r="A424" s="156"/>
      <c r="B424" s="107"/>
      <c r="C424" s="165"/>
      <c r="D424" s="114"/>
      <c r="E424" s="126"/>
      <c r="F424" s="131"/>
      <c r="G424" s="131"/>
      <c r="H424" s="131"/>
      <c r="I424" s="131"/>
      <c r="J424" s="131"/>
      <c r="K424" s="131"/>
      <c r="L424" s="131"/>
      <c r="M424" s="131"/>
      <c r="N424" s="131"/>
      <c r="O424" s="131"/>
      <c r="P424" s="131"/>
      <c r="Q424" s="131"/>
      <c r="R424" s="131"/>
      <c r="S424" s="131"/>
      <c r="T424" s="131"/>
      <c r="U424" s="131"/>
      <c r="V424" s="131"/>
      <c r="W424" s="140"/>
      <c r="X424" s="437"/>
    </row>
    <row r="425" spans="1:24" ht="43.25" customHeight="1" x14ac:dyDescent="0.2">
      <c r="A425" s="156"/>
      <c r="B425" s="107"/>
      <c r="C425" s="165"/>
      <c r="D425" s="129"/>
      <c r="E425" s="124">
        <v>-7</v>
      </c>
      <c r="F425" s="2092" t="s">
        <v>2355</v>
      </c>
      <c r="G425" s="2092"/>
      <c r="H425" s="2092"/>
      <c r="I425" s="2092"/>
      <c r="J425" s="2092"/>
      <c r="K425" s="2092"/>
      <c r="L425" s="2092"/>
      <c r="M425" s="2092"/>
      <c r="N425" s="2092"/>
      <c r="O425" s="2092"/>
      <c r="P425" s="2092"/>
      <c r="Q425" s="2092"/>
      <c r="R425" s="2092"/>
      <c r="S425" s="2092"/>
      <c r="T425" s="2092"/>
      <c r="U425" s="2092"/>
      <c r="V425" s="2092"/>
      <c r="W425" s="2093"/>
      <c r="X425" s="277" t="s">
        <v>1258</v>
      </c>
    </row>
    <row r="426" spans="1:24" ht="8.15" customHeight="1" x14ac:dyDescent="0.2">
      <c r="A426" s="156"/>
      <c r="B426" s="108"/>
      <c r="C426" s="563"/>
      <c r="D426" s="485"/>
      <c r="E426" s="474"/>
      <c r="F426" s="485"/>
      <c r="G426" s="485"/>
      <c r="H426" s="485"/>
      <c r="I426" s="485"/>
      <c r="J426" s="485"/>
      <c r="K426" s="485"/>
      <c r="L426" s="485"/>
      <c r="M426" s="485"/>
      <c r="N426" s="485"/>
      <c r="O426" s="485"/>
      <c r="P426" s="485"/>
      <c r="Q426" s="485"/>
      <c r="R426" s="485"/>
      <c r="S426" s="485"/>
      <c r="T426" s="485"/>
      <c r="U426" s="485"/>
      <c r="V426" s="485"/>
      <c r="W426" s="623"/>
      <c r="X426" s="570"/>
    </row>
    <row r="427" spans="1:24" ht="8.15" customHeight="1" x14ac:dyDescent="0.2">
      <c r="B427" s="159"/>
      <c r="C427" s="162"/>
      <c r="D427" s="131"/>
      <c r="E427" s="190"/>
      <c r="F427" s="131"/>
      <c r="G427" s="131"/>
      <c r="H427" s="131"/>
      <c r="I427" s="131"/>
      <c r="J427" s="131"/>
      <c r="K427" s="131"/>
      <c r="L427" s="131"/>
      <c r="M427" s="131"/>
      <c r="N427" s="131"/>
      <c r="O427" s="131"/>
      <c r="P427" s="131"/>
      <c r="Q427" s="131"/>
      <c r="R427" s="131"/>
      <c r="S427" s="131"/>
      <c r="T427" s="131"/>
      <c r="U427" s="131"/>
      <c r="V427" s="2103" t="s">
        <v>2177</v>
      </c>
      <c r="W427" s="2103"/>
      <c r="X427" s="2104"/>
    </row>
    <row r="428" spans="1:24" ht="15" customHeight="1" x14ac:dyDescent="0.2">
      <c r="A428" s="156"/>
      <c r="B428" s="107"/>
      <c r="C428" s="16">
        <v>7</v>
      </c>
      <c r="D428" s="1230" t="s">
        <v>1427</v>
      </c>
      <c r="E428" s="1254"/>
      <c r="F428" s="1265"/>
      <c r="G428" s="1265"/>
      <c r="H428" s="1265"/>
      <c r="I428" s="1265"/>
      <c r="J428" s="1265"/>
      <c r="K428" s="12"/>
      <c r="L428" s="12"/>
      <c r="M428" s="12"/>
      <c r="N428" s="12"/>
      <c r="O428" s="12"/>
      <c r="P428" s="12"/>
      <c r="Q428" s="1302"/>
      <c r="R428" s="1302"/>
      <c r="S428" s="1302"/>
      <c r="T428" s="1302"/>
      <c r="U428" s="1302"/>
      <c r="V428" s="2105"/>
      <c r="W428" s="2105"/>
      <c r="X428" s="2106"/>
    </row>
    <row r="429" spans="1:24" ht="8.15" customHeight="1" x14ac:dyDescent="0.2">
      <c r="A429" s="156"/>
      <c r="B429" s="107"/>
      <c r="C429" s="165"/>
      <c r="D429" s="156"/>
      <c r="E429" s="1250"/>
      <c r="F429" s="1266"/>
      <c r="G429" s="1266"/>
      <c r="H429" s="1266"/>
      <c r="I429" s="1266"/>
      <c r="J429" s="1266"/>
      <c r="K429" s="1266"/>
      <c r="L429" s="1266"/>
      <c r="M429" s="1266"/>
      <c r="N429" s="1266"/>
      <c r="O429" s="1266"/>
      <c r="P429" s="1266"/>
      <c r="Q429" s="1266"/>
      <c r="R429" s="1266"/>
      <c r="S429" s="1266"/>
      <c r="T429" s="1266"/>
      <c r="U429" s="1266"/>
      <c r="V429" s="2593"/>
      <c r="W429" s="2593"/>
      <c r="X429" s="2594"/>
    </row>
    <row r="430" spans="1:24" ht="8.15" customHeight="1" x14ac:dyDescent="0.2">
      <c r="A430" s="156"/>
      <c r="B430" s="672"/>
      <c r="C430" s="156"/>
      <c r="D430" s="470"/>
      <c r="E430" s="581"/>
      <c r="F430" s="230"/>
      <c r="G430" s="230"/>
      <c r="H430" s="230"/>
      <c r="I430" s="230"/>
      <c r="J430" s="230"/>
      <c r="K430" s="230"/>
      <c r="L430" s="230"/>
      <c r="M430" s="230"/>
      <c r="N430" s="230"/>
      <c r="O430" s="230"/>
      <c r="P430" s="230"/>
      <c r="Q430" s="230"/>
      <c r="R430" s="230"/>
      <c r="S430" s="230"/>
      <c r="T430" s="230"/>
      <c r="U430" s="230"/>
      <c r="V430" s="230"/>
      <c r="W430" s="415"/>
      <c r="X430" s="276"/>
    </row>
    <row r="431" spans="1:24" ht="57" customHeight="1" x14ac:dyDescent="0.2">
      <c r="A431" s="156"/>
      <c r="B431" s="107"/>
      <c r="C431" s="165"/>
      <c r="D431" s="129"/>
      <c r="E431" s="124">
        <v>-1</v>
      </c>
      <c r="F431" s="2092" t="s">
        <v>1430</v>
      </c>
      <c r="G431" s="2218"/>
      <c r="H431" s="2218"/>
      <c r="I431" s="2218"/>
      <c r="J431" s="2218"/>
      <c r="K431" s="2218"/>
      <c r="L431" s="2218"/>
      <c r="M431" s="2218"/>
      <c r="N431" s="2218"/>
      <c r="O431" s="2218"/>
      <c r="P431" s="2218"/>
      <c r="Q431" s="2218"/>
      <c r="R431" s="2218"/>
      <c r="S431" s="2218"/>
      <c r="T431" s="2218"/>
      <c r="U431" s="2218"/>
      <c r="V431" s="2218"/>
      <c r="W431" s="2219"/>
      <c r="X431" s="277" t="s">
        <v>1258</v>
      </c>
    </row>
    <row r="432" spans="1:24" ht="5.15" customHeight="1" x14ac:dyDescent="0.2">
      <c r="A432" s="156"/>
      <c r="B432" s="107"/>
      <c r="C432" s="165"/>
      <c r="D432" s="129"/>
      <c r="E432" s="474"/>
      <c r="F432" s="572"/>
      <c r="G432" s="1283"/>
      <c r="H432" s="1283"/>
      <c r="I432" s="1283"/>
      <c r="J432" s="1283"/>
      <c r="K432" s="1283"/>
      <c r="L432" s="1283"/>
      <c r="M432" s="1283"/>
      <c r="N432" s="1283"/>
      <c r="O432" s="1283"/>
      <c r="P432" s="1283"/>
      <c r="Q432" s="1283"/>
      <c r="R432" s="1283"/>
      <c r="S432" s="1283"/>
      <c r="T432" s="1283"/>
      <c r="U432" s="1283"/>
      <c r="V432" s="1283"/>
      <c r="W432" s="1310"/>
      <c r="X432" s="645"/>
    </row>
    <row r="433" spans="1:24" ht="5.15" customHeight="1" x14ac:dyDescent="0.2">
      <c r="A433" s="156"/>
      <c r="B433" s="107"/>
      <c r="C433" s="165"/>
      <c r="D433" s="129"/>
      <c r="E433" s="124"/>
      <c r="F433" s="129"/>
      <c r="G433" s="132"/>
      <c r="H433" s="132"/>
      <c r="I433" s="132"/>
      <c r="J433" s="132"/>
      <c r="K433" s="132"/>
      <c r="L433" s="132"/>
      <c r="M433" s="132"/>
      <c r="N433" s="132"/>
      <c r="O433" s="132"/>
      <c r="P433" s="132"/>
      <c r="Q433" s="132"/>
      <c r="R433" s="132"/>
      <c r="S433" s="132"/>
      <c r="T433" s="132"/>
      <c r="U433" s="132"/>
      <c r="V433" s="132"/>
      <c r="W433" s="267"/>
      <c r="X433" s="816"/>
    </row>
    <row r="434" spans="1:24" ht="15" customHeight="1" x14ac:dyDescent="0.2">
      <c r="A434" s="156"/>
      <c r="B434" s="107"/>
      <c r="C434" s="165"/>
      <c r="D434" s="129"/>
      <c r="E434" s="124">
        <v>-2</v>
      </c>
      <c r="F434" s="114" t="s">
        <v>2143</v>
      </c>
      <c r="G434" s="114"/>
      <c r="H434" s="114"/>
      <c r="I434" s="114"/>
      <c r="J434" s="114"/>
      <c r="K434" s="114"/>
      <c r="L434" s="114"/>
      <c r="M434" s="114"/>
      <c r="N434" s="114"/>
      <c r="O434" s="114"/>
      <c r="P434" s="114"/>
      <c r="Q434" s="114"/>
      <c r="R434" s="114"/>
      <c r="S434" s="114"/>
      <c r="T434" s="114"/>
      <c r="U434" s="114"/>
      <c r="V434" s="114"/>
      <c r="W434" s="119"/>
      <c r="X434" s="277" t="s">
        <v>1201</v>
      </c>
    </row>
    <row r="435" spans="1:24" ht="5.15" customHeight="1" x14ac:dyDescent="0.2">
      <c r="A435" s="156"/>
      <c r="B435" s="107"/>
      <c r="C435" s="165"/>
      <c r="D435" s="129"/>
      <c r="E435" s="124"/>
      <c r="F435" s="129"/>
      <c r="G435" s="132"/>
      <c r="H435" s="132"/>
      <c r="I435" s="132"/>
      <c r="J435" s="132"/>
      <c r="K435" s="132"/>
      <c r="L435" s="132"/>
      <c r="M435" s="132"/>
      <c r="N435" s="132"/>
      <c r="O435" s="132"/>
      <c r="P435" s="132"/>
      <c r="Q435" s="132"/>
      <c r="R435" s="132"/>
      <c r="S435" s="132"/>
      <c r="T435" s="132"/>
      <c r="U435" s="132"/>
      <c r="V435" s="132"/>
      <c r="W435" s="267"/>
      <c r="X435" s="816"/>
    </row>
    <row r="436" spans="1:24" ht="5.15" customHeight="1" x14ac:dyDescent="0.2">
      <c r="A436" s="156"/>
      <c r="B436" s="107"/>
      <c r="C436" s="165"/>
      <c r="D436" s="129"/>
      <c r="E436" s="126"/>
      <c r="F436" s="230"/>
      <c r="G436" s="179"/>
      <c r="H436" s="179"/>
      <c r="I436" s="179"/>
      <c r="J436" s="179"/>
      <c r="K436" s="179"/>
      <c r="L436" s="179"/>
      <c r="M436" s="179"/>
      <c r="N436" s="179"/>
      <c r="O436" s="179"/>
      <c r="P436" s="179"/>
      <c r="Q436" s="179"/>
      <c r="R436" s="179"/>
      <c r="S436" s="179"/>
      <c r="T436" s="179"/>
      <c r="U436" s="179"/>
      <c r="V436" s="179"/>
      <c r="W436" s="1184"/>
      <c r="X436" s="815"/>
    </row>
    <row r="437" spans="1:24" ht="15" customHeight="1" x14ac:dyDescent="0.2">
      <c r="A437" s="156"/>
      <c r="B437" s="107"/>
      <c r="C437" s="165"/>
      <c r="D437" s="129"/>
      <c r="E437" s="124">
        <v>-3</v>
      </c>
      <c r="F437" s="114" t="s">
        <v>1599</v>
      </c>
      <c r="G437" s="114"/>
      <c r="H437" s="114"/>
      <c r="I437" s="114"/>
      <c r="J437" s="114"/>
      <c r="K437" s="114"/>
      <c r="L437" s="114"/>
      <c r="M437" s="114"/>
      <c r="N437" s="114"/>
      <c r="O437" s="114"/>
      <c r="P437" s="114"/>
      <c r="Q437" s="114"/>
      <c r="R437" s="114"/>
      <c r="S437" s="114"/>
      <c r="T437" s="114"/>
      <c r="U437" s="114"/>
      <c r="V437" s="114"/>
      <c r="W437" s="119"/>
      <c r="X437" s="277" t="s">
        <v>1201</v>
      </c>
    </row>
    <row r="438" spans="1:24" ht="5.15" customHeight="1" x14ac:dyDescent="0.2">
      <c r="A438" s="156"/>
      <c r="B438" s="107"/>
      <c r="C438" s="165"/>
      <c r="D438" s="129"/>
      <c r="E438" s="474"/>
      <c r="F438" s="572"/>
      <c r="G438" s="1283"/>
      <c r="H438" s="1283"/>
      <c r="I438" s="1283"/>
      <c r="J438" s="1283"/>
      <c r="K438" s="1283"/>
      <c r="L438" s="1283"/>
      <c r="M438" s="1283"/>
      <c r="N438" s="1283"/>
      <c r="O438" s="1283"/>
      <c r="P438" s="1283"/>
      <c r="Q438" s="1283"/>
      <c r="R438" s="1283"/>
      <c r="S438" s="1283"/>
      <c r="T438" s="1283"/>
      <c r="U438" s="1283"/>
      <c r="V438" s="1283"/>
      <c r="W438" s="1310"/>
      <c r="X438" s="645"/>
    </row>
    <row r="439" spans="1:24" ht="5.15" customHeight="1" x14ac:dyDescent="0.2">
      <c r="A439" s="156"/>
      <c r="B439" s="107"/>
      <c r="C439" s="165"/>
      <c r="D439" s="129"/>
      <c r="E439" s="124"/>
      <c r="F439" s="129"/>
      <c r="G439" s="132"/>
      <c r="H439" s="132"/>
      <c r="I439" s="132"/>
      <c r="J439" s="132"/>
      <c r="K439" s="132"/>
      <c r="L439" s="132"/>
      <c r="M439" s="132"/>
      <c r="N439" s="132"/>
      <c r="O439" s="132"/>
      <c r="P439" s="132"/>
      <c r="Q439" s="132"/>
      <c r="R439" s="132"/>
      <c r="S439" s="132"/>
      <c r="T439" s="132"/>
      <c r="U439" s="132"/>
      <c r="V439" s="132"/>
      <c r="W439" s="267"/>
      <c r="X439" s="816"/>
    </row>
    <row r="440" spans="1:24" ht="43.25" customHeight="1" x14ac:dyDescent="0.2">
      <c r="A440" s="156"/>
      <c r="B440" s="107"/>
      <c r="C440" s="165"/>
      <c r="D440" s="129"/>
      <c r="E440" s="124">
        <v>-4</v>
      </c>
      <c r="F440" s="2092" t="s">
        <v>1431</v>
      </c>
      <c r="G440" s="2218"/>
      <c r="H440" s="2218"/>
      <c r="I440" s="2218"/>
      <c r="J440" s="2218"/>
      <c r="K440" s="2218"/>
      <c r="L440" s="2218"/>
      <c r="M440" s="2218"/>
      <c r="N440" s="2218"/>
      <c r="O440" s="2218"/>
      <c r="P440" s="2218"/>
      <c r="Q440" s="2218"/>
      <c r="R440" s="2218"/>
      <c r="S440" s="2218"/>
      <c r="T440" s="2218"/>
      <c r="U440" s="2218"/>
      <c r="V440" s="2218"/>
      <c r="W440" s="2219"/>
      <c r="X440" s="277" t="s">
        <v>1258</v>
      </c>
    </row>
    <row r="441" spans="1:24" ht="5.15" customHeight="1" x14ac:dyDescent="0.2">
      <c r="A441" s="156"/>
      <c r="B441" s="107"/>
      <c r="C441" s="165"/>
      <c r="D441" s="129"/>
      <c r="E441" s="124"/>
      <c r="F441" s="129"/>
      <c r="G441" s="132"/>
      <c r="H441" s="132"/>
      <c r="I441" s="132"/>
      <c r="J441" s="132"/>
      <c r="K441" s="132"/>
      <c r="L441" s="132"/>
      <c r="M441" s="132"/>
      <c r="N441" s="132"/>
      <c r="O441" s="132"/>
      <c r="P441" s="132"/>
      <c r="Q441" s="132"/>
      <c r="R441" s="132"/>
      <c r="S441" s="132"/>
      <c r="T441" s="132"/>
      <c r="U441" s="132"/>
      <c r="V441" s="132"/>
      <c r="W441" s="267"/>
      <c r="X441" s="816"/>
    </row>
    <row r="442" spans="1:24" ht="5.15" customHeight="1" x14ac:dyDescent="0.2">
      <c r="A442" s="156"/>
      <c r="B442" s="107"/>
      <c r="C442" s="165"/>
      <c r="D442" s="129"/>
      <c r="E442" s="126"/>
      <c r="F442" s="230"/>
      <c r="G442" s="179"/>
      <c r="H442" s="179"/>
      <c r="I442" s="179"/>
      <c r="J442" s="179"/>
      <c r="K442" s="179"/>
      <c r="L442" s="179"/>
      <c r="M442" s="179"/>
      <c r="N442" s="179"/>
      <c r="O442" s="179"/>
      <c r="P442" s="179"/>
      <c r="Q442" s="179"/>
      <c r="R442" s="179"/>
      <c r="S442" s="179"/>
      <c r="T442" s="179"/>
      <c r="U442" s="179"/>
      <c r="V442" s="179"/>
      <c r="W442" s="1184"/>
      <c r="X442" s="815"/>
    </row>
    <row r="443" spans="1:24" ht="15" customHeight="1" x14ac:dyDescent="0.2">
      <c r="A443" s="156"/>
      <c r="B443" s="107"/>
      <c r="C443" s="165"/>
      <c r="D443" s="129"/>
      <c r="E443" s="124">
        <v>-5</v>
      </c>
      <c r="F443" s="114" t="s">
        <v>1303</v>
      </c>
      <c r="G443" s="114"/>
      <c r="H443" s="114"/>
      <c r="I443" s="114"/>
      <c r="J443" s="114"/>
      <c r="K443" s="114"/>
      <c r="L443" s="114"/>
      <c r="M443" s="114"/>
      <c r="N443" s="114"/>
      <c r="O443" s="114"/>
      <c r="P443" s="114"/>
      <c r="Q443" s="114"/>
      <c r="R443" s="114"/>
      <c r="S443" s="114"/>
      <c r="T443" s="114"/>
      <c r="U443" s="114"/>
      <c r="V443" s="114"/>
      <c r="W443" s="119"/>
      <c r="X443" s="277" t="s">
        <v>1201</v>
      </c>
    </row>
    <row r="444" spans="1:24" ht="5.15" customHeight="1" x14ac:dyDescent="0.2">
      <c r="A444" s="156"/>
      <c r="B444" s="107"/>
      <c r="C444" s="165"/>
      <c r="D444" s="129"/>
      <c r="E444" s="474"/>
      <c r="F444" s="572"/>
      <c r="G444" s="1283"/>
      <c r="H444" s="1283"/>
      <c r="I444" s="1283"/>
      <c r="J444" s="1283"/>
      <c r="K444" s="1283"/>
      <c r="L444" s="1283"/>
      <c r="M444" s="1283"/>
      <c r="N444" s="1283"/>
      <c r="O444" s="1283"/>
      <c r="P444" s="1283"/>
      <c r="Q444" s="1283"/>
      <c r="R444" s="1283"/>
      <c r="S444" s="1283"/>
      <c r="T444" s="1283"/>
      <c r="U444" s="1283"/>
      <c r="V444" s="1283"/>
      <c r="W444" s="1310"/>
      <c r="X444" s="645"/>
    </row>
    <row r="445" spans="1:24" ht="5.15" customHeight="1" x14ac:dyDescent="0.2">
      <c r="A445" s="156"/>
      <c r="B445" s="107"/>
      <c r="C445" s="165"/>
      <c r="D445" s="129"/>
      <c r="E445" s="124"/>
      <c r="F445" s="129"/>
      <c r="G445" s="132"/>
      <c r="H445" s="132"/>
      <c r="I445" s="132"/>
      <c r="J445" s="132"/>
      <c r="K445" s="132"/>
      <c r="L445" s="132"/>
      <c r="M445" s="132"/>
      <c r="N445" s="132"/>
      <c r="O445" s="132"/>
      <c r="P445" s="132"/>
      <c r="Q445" s="132"/>
      <c r="R445" s="132"/>
      <c r="S445" s="132"/>
      <c r="T445" s="132"/>
      <c r="U445" s="132"/>
      <c r="V445" s="132"/>
      <c r="W445" s="267"/>
      <c r="X445" s="816"/>
    </row>
    <row r="446" spans="1:24" ht="30" customHeight="1" x14ac:dyDescent="0.2">
      <c r="A446" s="156"/>
      <c r="B446" s="107"/>
      <c r="C446" s="165"/>
      <c r="D446" s="129"/>
      <c r="E446" s="124">
        <v>-6</v>
      </c>
      <c r="F446" s="2092" t="s">
        <v>72</v>
      </c>
      <c r="G446" s="2218"/>
      <c r="H446" s="2218"/>
      <c r="I446" s="2218"/>
      <c r="J446" s="2218"/>
      <c r="K446" s="2218"/>
      <c r="L446" s="2218"/>
      <c r="M446" s="2218"/>
      <c r="N446" s="2218"/>
      <c r="O446" s="2218"/>
      <c r="P446" s="2218"/>
      <c r="Q446" s="2218"/>
      <c r="R446" s="2218"/>
      <c r="S446" s="2218"/>
      <c r="T446" s="2218"/>
      <c r="U446" s="2218"/>
      <c r="V446" s="2218"/>
      <c r="W446" s="2219"/>
      <c r="X446" s="277" t="s">
        <v>1258</v>
      </c>
    </row>
    <row r="447" spans="1:24" ht="8.15" customHeight="1" x14ac:dyDescent="0.2">
      <c r="A447" s="156"/>
      <c r="B447" s="107"/>
      <c r="C447" s="165"/>
      <c r="D447" s="114"/>
      <c r="E447" s="474"/>
      <c r="F447" s="2540"/>
      <c r="G447" s="2541"/>
      <c r="H447" s="2541"/>
      <c r="I447" s="2541"/>
      <c r="J447" s="2541"/>
      <c r="K447" s="2541"/>
      <c r="L447" s="2541"/>
      <c r="M447" s="2541"/>
      <c r="N447" s="2541"/>
      <c r="O447" s="2541"/>
      <c r="P447" s="2541"/>
      <c r="Q447" s="2541"/>
      <c r="R447" s="2541"/>
      <c r="S447" s="2541"/>
      <c r="T447" s="2541"/>
      <c r="U447" s="2541"/>
      <c r="V447" s="2541"/>
      <c r="W447" s="2542"/>
      <c r="X447" s="782"/>
    </row>
    <row r="448" spans="1:24" ht="8.15" customHeight="1" x14ac:dyDescent="0.2">
      <c r="A448" s="156"/>
      <c r="B448" s="159"/>
      <c r="C448" s="162"/>
      <c r="D448" s="230"/>
      <c r="E448" s="190"/>
      <c r="F448" s="131"/>
      <c r="G448" s="131"/>
      <c r="H448" s="131"/>
      <c r="I448" s="131"/>
      <c r="J448" s="131"/>
      <c r="K448" s="131"/>
      <c r="L448" s="131"/>
      <c r="M448" s="131"/>
      <c r="N448" s="131"/>
      <c r="O448" s="131"/>
      <c r="P448" s="131"/>
      <c r="Q448" s="131"/>
      <c r="R448" s="131"/>
      <c r="S448" s="131"/>
      <c r="T448" s="131"/>
      <c r="U448" s="131"/>
      <c r="V448" s="2103" t="s">
        <v>2179</v>
      </c>
      <c r="W448" s="2103"/>
      <c r="X448" s="2104"/>
    </row>
    <row r="449" spans="1:24" ht="15" customHeight="1" x14ac:dyDescent="0.2">
      <c r="A449" s="156"/>
      <c r="B449" s="107"/>
      <c r="C449" s="16">
        <v>8</v>
      </c>
      <c r="D449" s="1230" t="s">
        <v>33</v>
      </c>
      <c r="E449" s="476"/>
      <c r="F449" s="1265"/>
      <c r="G449" s="1265"/>
      <c r="H449" s="1265"/>
      <c r="I449" s="12"/>
      <c r="J449" s="12"/>
      <c r="K449" s="12"/>
      <c r="L449" s="12"/>
      <c r="M449" s="12"/>
      <c r="N449" s="12"/>
      <c r="O449" s="12"/>
      <c r="P449" s="12"/>
      <c r="Q449" s="1302"/>
      <c r="R449" s="1302"/>
      <c r="S449" s="1302"/>
      <c r="T449" s="1302"/>
      <c r="U449" s="1302"/>
      <c r="V449" s="2105"/>
      <c r="W449" s="2105"/>
      <c r="X449" s="2106"/>
    </row>
    <row r="450" spans="1:24" ht="8.15" customHeight="1" x14ac:dyDescent="0.2">
      <c r="A450" s="156"/>
      <c r="B450" s="107"/>
      <c r="C450" s="16"/>
      <c r="D450" s="184"/>
      <c r="E450" s="476"/>
      <c r="F450" s="468"/>
      <c r="G450" s="468"/>
      <c r="H450" s="468"/>
      <c r="I450" s="468"/>
      <c r="J450" s="468"/>
      <c r="K450" s="468"/>
      <c r="L450" s="468"/>
      <c r="M450" s="468"/>
      <c r="N450" s="468"/>
      <c r="O450" s="468"/>
      <c r="P450" s="468"/>
      <c r="Q450" s="468"/>
      <c r="R450" s="468"/>
      <c r="S450" s="468"/>
      <c r="T450" s="468"/>
      <c r="U450" s="468"/>
      <c r="V450" s="2593"/>
      <c r="W450" s="2593"/>
      <c r="X450" s="2594"/>
    </row>
    <row r="451" spans="1:24" ht="8.15" customHeight="1" x14ac:dyDescent="0.2">
      <c r="A451" s="156"/>
      <c r="B451" s="107"/>
      <c r="C451" s="165"/>
      <c r="D451" s="114"/>
      <c r="E451" s="126"/>
      <c r="F451" s="131"/>
      <c r="G451" s="131"/>
      <c r="H451" s="131"/>
      <c r="I451" s="131"/>
      <c r="J451" s="131"/>
      <c r="K451" s="131"/>
      <c r="L451" s="131"/>
      <c r="M451" s="131"/>
      <c r="N451" s="131"/>
      <c r="O451" s="131"/>
      <c r="P451" s="131"/>
      <c r="Q451" s="131"/>
      <c r="R451" s="131"/>
      <c r="S451" s="131"/>
      <c r="T451" s="131"/>
      <c r="U451" s="131"/>
      <c r="V451" s="131"/>
      <c r="W451" s="140"/>
      <c r="X451" s="447"/>
    </row>
    <row r="452" spans="1:24" ht="43.25" customHeight="1" x14ac:dyDescent="0.2">
      <c r="A452" s="156"/>
      <c r="B452" s="107"/>
      <c r="C452" s="165"/>
      <c r="D452" s="129"/>
      <c r="E452" s="124">
        <v>-1</v>
      </c>
      <c r="F452" s="2092" t="s">
        <v>2357</v>
      </c>
      <c r="G452" s="2092"/>
      <c r="H452" s="2092"/>
      <c r="I452" s="2092"/>
      <c r="J452" s="2092"/>
      <c r="K452" s="2092"/>
      <c r="L452" s="2092"/>
      <c r="M452" s="2092"/>
      <c r="N452" s="2092"/>
      <c r="O452" s="2092"/>
      <c r="P452" s="2092"/>
      <c r="Q452" s="2092"/>
      <c r="R452" s="2092"/>
      <c r="S452" s="2092"/>
      <c r="T452" s="2092"/>
      <c r="U452" s="2092"/>
      <c r="V452" s="2092"/>
      <c r="W452" s="2093"/>
      <c r="X452" s="277" t="s">
        <v>1258</v>
      </c>
    </row>
    <row r="453" spans="1:24" ht="30" customHeight="1" x14ac:dyDescent="0.2">
      <c r="A453" s="156"/>
      <c r="B453" s="107"/>
      <c r="C453" s="165"/>
      <c r="D453" s="129"/>
      <c r="E453" s="124"/>
      <c r="F453" s="2092" t="s">
        <v>950</v>
      </c>
      <c r="G453" s="2092"/>
      <c r="H453" s="2092"/>
      <c r="I453" s="2092"/>
      <c r="J453" s="2092"/>
      <c r="K453" s="2092"/>
      <c r="L453" s="2092"/>
      <c r="M453" s="2092"/>
      <c r="N453" s="2092"/>
      <c r="O453" s="2092"/>
      <c r="P453" s="2092"/>
      <c r="Q453" s="2092"/>
      <c r="R453" s="2092"/>
      <c r="S453" s="2092"/>
      <c r="T453" s="2092"/>
      <c r="U453" s="2092"/>
      <c r="V453" s="2092"/>
      <c r="W453" s="2093"/>
      <c r="X453" s="816"/>
    </row>
    <row r="454" spans="1:24" ht="5.15" customHeight="1" x14ac:dyDescent="0.2">
      <c r="A454" s="156"/>
      <c r="B454" s="107"/>
      <c r="C454" s="165"/>
      <c r="D454" s="114"/>
      <c r="E454" s="474"/>
      <c r="F454" s="485"/>
      <c r="G454" s="485"/>
      <c r="H454" s="485"/>
      <c r="I454" s="485"/>
      <c r="J454" s="485"/>
      <c r="K454" s="485"/>
      <c r="L454" s="485"/>
      <c r="M454" s="485"/>
      <c r="N454" s="485"/>
      <c r="O454" s="485"/>
      <c r="P454" s="485"/>
      <c r="Q454" s="485"/>
      <c r="R454" s="485"/>
      <c r="S454" s="485"/>
      <c r="T454" s="485"/>
      <c r="U454" s="485"/>
      <c r="V454" s="485"/>
      <c r="W454" s="623"/>
      <c r="X454" s="645"/>
    </row>
    <row r="455" spans="1:24" ht="5.15" customHeight="1" x14ac:dyDescent="0.2">
      <c r="A455" s="156"/>
      <c r="B455" s="107"/>
      <c r="C455" s="165"/>
      <c r="D455" s="114"/>
      <c r="E455" s="124"/>
      <c r="F455" s="114"/>
      <c r="G455" s="114"/>
      <c r="H455" s="114"/>
      <c r="I455" s="114"/>
      <c r="J455" s="114"/>
      <c r="K455" s="114"/>
      <c r="L455" s="114"/>
      <c r="M455" s="114"/>
      <c r="N455" s="114"/>
      <c r="O455" s="114"/>
      <c r="P455" s="114"/>
      <c r="Q455" s="114"/>
      <c r="R455" s="114"/>
      <c r="S455" s="114"/>
      <c r="T455" s="114"/>
      <c r="U455" s="114"/>
      <c r="V455" s="114"/>
      <c r="W455" s="119"/>
      <c r="X455" s="816"/>
    </row>
    <row r="456" spans="1:24" ht="30" customHeight="1" x14ac:dyDescent="0.2">
      <c r="A456" s="156"/>
      <c r="B456" s="107"/>
      <c r="C456" s="165"/>
      <c r="D456" s="129"/>
      <c r="E456" s="124">
        <v>-2</v>
      </c>
      <c r="F456" s="2092" t="s">
        <v>711</v>
      </c>
      <c r="G456" s="2092"/>
      <c r="H456" s="2092"/>
      <c r="I456" s="2092"/>
      <c r="J456" s="2092"/>
      <c r="K456" s="2092"/>
      <c r="L456" s="2092"/>
      <c r="M456" s="2092"/>
      <c r="N456" s="2092"/>
      <c r="O456" s="2092"/>
      <c r="P456" s="2092"/>
      <c r="Q456" s="2092"/>
      <c r="R456" s="2092"/>
      <c r="S456" s="2092"/>
      <c r="T456" s="2092"/>
      <c r="U456" s="2092"/>
      <c r="V456" s="2092"/>
      <c r="W456" s="2093"/>
      <c r="X456" s="277" t="s">
        <v>1258</v>
      </c>
    </row>
    <row r="457" spans="1:24" ht="5.15" customHeight="1" x14ac:dyDescent="0.2">
      <c r="A457" s="156"/>
      <c r="B457" s="107"/>
      <c r="C457" s="165"/>
      <c r="D457" s="129"/>
      <c r="E457" s="124"/>
      <c r="F457" s="129"/>
      <c r="G457" s="129"/>
      <c r="H457" s="129"/>
      <c r="I457" s="129"/>
      <c r="J457" s="129"/>
      <c r="K457" s="129"/>
      <c r="L457" s="129"/>
      <c r="M457" s="129"/>
      <c r="N457" s="129"/>
      <c r="O457" s="129"/>
      <c r="P457" s="129"/>
      <c r="Q457" s="129"/>
      <c r="R457" s="129"/>
      <c r="S457" s="129"/>
      <c r="T457" s="129"/>
      <c r="U457" s="129"/>
      <c r="V457" s="129"/>
      <c r="W457" s="138"/>
      <c r="X457" s="817"/>
    </row>
    <row r="458" spans="1:24" ht="5.15" customHeight="1" x14ac:dyDescent="0.2">
      <c r="A458" s="156"/>
      <c r="B458" s="107"/>
      <c r="C458" s="165"/>
      <c r="D458" s="129"/>
      <c r="E458" s="126"/>
      <c r="F458" s="230"/>
      <c r="G458" s="230"/>
      <c r="H458" s="230"/>
      <c r="I458" s="230"/>
      <c r="J458" s="230"/>
      <c r="K458" s="230"/>
      <c r="L458" s="230"/>
      <c r="M458" s="230"/>
      <c r="N458" s="230"/>
      <c r="O458" s="230"/>
      <c r="P458" s="230"/>
      <c r="Q458" s="230"/>
      <c r="R458" s="230"/>
      <c r="S458" s="230"/>
      <c r="T458" s="230"/>
      <c r="U458" s="230"/>
      <c r="V458" s="230"/>
      <c r="W458" s="415"/>
      <c r="X458" s="858"/>
    </row>
    <row r="459" spans="1:24" ht="30" customHeight="1" x14ac:dyDescent="0.2">
      <c r="A459" s="156"/>
      <c r="B459" s="107"/>
      <c r="C459" s="165"/>
      <c r="D459" s="129"/>
      <c r="E459" s="124">
        <v>-3</v>
      </c>
      <c r="F459" s="2092" t="s">
        <v>2471</v>
      </c>
      <c r="G459" s="2092"/>
      <c r="H459" s="2092"/>
      <c r="I459" s="2092"/>
      <c r="J459" s="2092"/>
      <c r="K459" s="2092"/>
      <c r="L459" s="2092"/>
      <c r="M459" s="2092"/>
      <c r="N459" s="2092"/>
      <c r="O459" s="2092"/>
      <c r="P459" s="2092"/>
      <c r="Q459" s="2092"/>
      <c r="R459" s="2092"/>
      <c r="S459" s="2092"/>
      <c r="T459" s="2092"/>
      <c r="U459" s="2092"/>
      <c r="V459" s="2092"/>
      <c r="W459" s="2093"/>
      <c r="X459" s="277" t="s">
        <v>1258</v>
      </c>
    </row>
    <row r="460" spans="1:24" ht="5.15" customHeight="1" x14ac:dyDescent="0.2">
      <c r="A460" s="156"/>
      <c r="B460" s="107"/>
      <c r="C460" s="165"/>
      <c r="D460" s="114"/>
      <c r="E460" s="124"/>
      <c r="F460" s="114"/>
      <c r="G460" s="114"/>
      <c r="H460" s="114"/>
      <c r="I460" s="114"/>
      <c r="J460" s="114"/>
      <c r="K460" s="114"/>
      <c r="L460" s="114"/>
      <c r="M460" s="114"/>
      <c r="N460" s="114"/>
      <c r="O460" s="114"/>
      <c r="P460" s="114"/>
      <c r="Q460" s="114"/>
      <c r="R460" s="114"/>
      <c r="S460" s="114"/>
      <c r="T460" s="114"/>
      <c r="U460" s="114"/>
      <c r="V460" s="114"/>
      <c r="W460" s="119"/>
      <c r="X460" s="816"/>
    </row>
    <row r="461" spans="1:24" ht="5.15" customHeight="1" x14ac:dyDescent="0.2">
      <c r="A461" s="156"/>
      <c r="B461" s="107"/>
      <c r="C461" s="165"/>
      <c r="D461" s="114"/>
      <c r="E461" s="126"/>
      <c r="F461" s="131"/>
      <c r="G461" s="131"/>
      <c r="H461" s="131"/>
      <c r="I461" s="131"/>
      <c r="J461" s="131"/>
      <c r="K461" s="131"/>
      <c r="L461" s="131"/>
      <c r="M461" s="131"/>
      <c r="N461" s="131"/>
      <c r="O461" s="131"/>
      <c r="P461" s="131"/>
      <c r="Q461" s="131"/>
      <c r="R461" s="131"/>
      <c r="S461" s="131"/>
      <c r="T461" s="131"/>
      <c r="U461" s="131"/>
      <c r="V461" s="131"/>
      <c r="W461" s="140"/>
      <c r="X461" s="815"/>
    </row>
    <row r="462" spans="1:24" ht="15" customHeight="1" x14ac:dyDescent="0.2">
      <c r="A462" s="156"/>
      <c r="B462" s="107"/>
      <c r="C462" s="165"/>
      <c r="D462" s="129"/>
      <c r="E462" s="124">
        <v>-4</v>
      </c>
      <c r="F462" s="114" t="s">
        <v>488</v>
      </c>
      <c r="G462" s="114"/>
      <c r="H462" s="114"/>
      <c r="I462" s="114"/>
      <c r="J462" s="114"/>
      <c r="K462" s="114"/>
      <c r="L462" s="114"/>
      <c r="M462" s="114"/>
      <c r="N462" s="114"/>
      <c r="O462" s="114"/>
      <c r="P462" s="114"/>
      <c r="Q462" s="114"/>
      <c r="R462" s="114"/>
      <c r="S462" s="114"/>
      <c r="T462" s="114"/>
      <c r="U462" s="114"/>
      <c r="V462" s="114"/>
      <c r="W462" s="119"/>
      <c r="X462" s="277" t="s">
        <v>1201</v>
      </c>
    </row>
    <row r="463" spans="1:24" ht="8.15" customHeight="1" x14ac:dyDescent="0.2">
      <c r="A463" s="156"/>
      <c r="B463" s="108"/>
      <c r="C463" s="563"/>
      <c r="D463" s="623"/>
      <c r="E463" s="474"/>
      <c r="F463" s="485"/>
      <c r="G463" s="485"/>
      <c r="H463" s="485"/>
      <c r="I463" s="485"/>
      <c r="J463" s="485"/>
      <c r="K463" s="485"/>
      <c r="L463" s="485"/>
      <c r="M463" s="485"/>
      <c r="N463" s="485"/>
      <c r="O463" s="485"/>
      <c r="P463" s="485"/>
      <c r="Q463" s="485"/>
      <c r="R463" s="485"/>
      <c r="S463" s="485"/>
      <c r="T463" s="485"/>
      <c r="U463" s="485"/>
      <c r="V463" s="485"/>
      <c r="W463" s="623"/>
      <c r="X463" s="782"/>
    </row>
    <row r="464" spans="1:24" ht="8.15" customHeight="1" x14ac:dyDescent="0.2">
      <c r="B464" s="672"/>
      <c r="C464" s="156"/>
      <c r="D464" s="156"/>
      <c r="E464" s="212"/>
      <c r="F464" s="156"/>
      <c r="G464" s="156"/>
      <c r="H464" s="156"/>
      <c r="I464" s="156"/>
      <c r="J464" s="156"/>
      <c r="K464" s="156"/>
      <c r="L464" s="156"/>
      <c r="M464" s="156"/>
      <c r="N464" s="156"/>
      <c r="O464" s="156"/>
      <c r="P464" s="156"/>
      <c r="Q464" s="156"/>
      <c r="R464" s="156"/>
      <c r="S464" s="156"/>
      <c r="T464" s="156"/>
      <c r="U464" s="156"/>
      <c r="V464" s="2103" t="s">
        <v>1019</v>
      </c>
      <c r="W464" s="2103"/>
      <c r="X464" s="2104"/>
    </row>
    <row r="465" spans="1:24" ht="15" customHeight="1" x14ac:dyDescent="0.2">
      <c r="B465" s="672"/>
      <c r="C465" s="16">
        <v>9</v>
      </c>
      <c r="D465" s="1230" t="s">
        <v>286</v>
      </c>
      <c r="E465" s="1254"/>
      <c r="F465" s="1265"/>
      <c r="G465" s="1265"/>
      <c r="H465" s="1265"/>
      <c r="I465" s="1265"/>
      <c r="J465" s="1265"/>
      <c r="K465" s="362"/>
      <c r="L465" s="362"/>
      <c r="M465" s="362"/>
      <c r="N465" s="362"/>
      <c r="O465" s="362"/>
      <c r="P465" s="362"/>
      <c r="Q465" s="1302"/>
      <c r="R465" s="1302"/>
      <c r="S465" s="1302"/>
      <c r="T465" s="1302"/>
      <c r="U465" s="1302"/>
      <c r="V465" s="2105"/>
      <c r="W465" s="2105"/>
      <c r="X465" s="2106"/>
    </row>
    <row r="466" spans="1:24" ht="8.15" customHeight="1" x14ac:dyDescent="0.2">
      <c r="A466" s="156"/>
      <c r="B466" s="107"/>
      <c r="C466" s="165"/>
      <c r="D466" s="156"/>
      <c r="E466" s="973"/>
      <c r="F466" s="590"/>
      <c r="G466" s="572"/>
      <c r="H466" s="1289"/>
      <c r="I466" s="1289"/>
      <c r="J466" s="1289"/>
      <c r="K466" s="1289"/>
      <c r="L466" s="1289"/>
      <c r="M466" s="1289"/>
      <c r="N466" s="1289"/>
      <c r="O466" s="1289"/>
      <c r="P466" s="1289"/>
      <c r="Q466" s="1289"/>
      <c r="R466" s="1289"/>
      <c r="S466" s="1289"/>
      <c r="T466" s="1289"/>
      <c r="U466" s="1289"/>
      <c r="V466" s="2593"/>
      <c r="W466" s="2593"/>
      <c r="X466" s="2594"/>
    </row>
    <row r="467" spans="1:24" ht="8.15" customHeight="1" x14ac:dyDescent="0.2">
      <c r="A467" s="156"/>
      <c r="B467" s="107"/>
      <c r="C467" s="165"/>
      <c r="D467" s="156"/>
      <c r="E467" s="126"/>
      <c r="F467" s="361"/>
      <c r="G467" s="230"/>
      <c r="H467" s="1290"/>
      <c r="I467" s="1290"/>
      <c r="J467" s="1290"/>
      <c r="K467" s="1290"/>
      <c r="L467" s="1290"/>
      <c r="M467" s="1290"/>
      <c r="N467" s="1290"/>
      <c r="O467" s="1290"/>
      <c r="P467" s="1290"/>
      <c r="Q467" s="1290"/>
      <c r="R467" s="1290"/>
      <c r="S467" s="1290"/>
      <c r="T467" s="1290"/>
      <c r="U467" s="1290"/>
      <c r="V467" s="1290"/>
      <c r="W467" s="1320"/>
      <c r="X467" s="297"/>
    </row>
    <row r="468" spans="1:24" s="666" customFormat="1" ht="15" customHeight="1" x14ac:dyDescent="0.2">
      <c r="A468" s="114"/>
      <c r="B468" s="107"/>
      <c r="C468" s="165"/>
      <c r="D468" s="114"/>
      <c r="E468" s="124">
        <v>-1</v>
      </c>
      <c r="F468" s="184" t="s">
        <v>2180</v>
      </c>
      <c r="G468" s="114"/>
      <c r="H468" s="114"/>
      <c r="I468" s="114"/>
      <c r="J468" s="114"/>
      <c r="K468" s="114"/>
      <c r="L468" s="114"/>
      <c r="M468" s="114"/>
      <c r="N468" s="114"/>
      <c r="O468" s="114"/>
      <c r="P468" s="114"/>
      <c r="Q468" s="114"/>
      <c r="R468" s="114"/>
      <c r="S468" s="114"/>
      <c r="T468" s="114"/>
      <c r="U468" s="114"/>
      <c r="V468" s="114"/>
      <c r="W468" s="119"/>
      <c r="X468" s="797"/>
    </row>
    <row r="469" spans="1:24" ht="3" customHeight="1" x14ac:dyDescent="0.2">
      <c r="A469" s="156"/>
      <c r="B469" s="107"/>
      <c r="C469" s="165"/>
      <c r="D469" s="156"/>
      <c r="E469" s="124"/>
      <c r="F469" s="370"/>
      <c r="G469" s="129"/>
      <c r="H469" s="183"/>
      <c r="I469" s="183"/>
      <c r="J469" s="183"/>
      <c r="K469" s="183"/>
      <c r="L469" s="183"/>
      <c r="M469" s="183"/>
      <c r="N469" s="183"/>
      <c r="O469" s="183"/>
      <c r="P469" s="183"/>
      <c r="Q469" s="183"/>
      <c r="R469" s="183"/>
      <c r="S469" s="183"/>
      <c r="T469" s="183"/>
      <c r="U469" s="183"/>
      <c r="V469" s="183"/>
      <c r="W469" s="263"/>
      <c r="X469" s="298"/>
    </row>
    <row r="470" spans="1:24" ht="39.5" customHeight="1" x14ac:dyDescent="0.2">
      <c r="A470" s="156"/>
      <c r="B470" s="107"/>
      <c r="C470" s="165"/>
      <c r="D470" s="129"/>
      <c r="E470" s="215" t="s">
        <v>637</v>
      </c>
      <c r="F470" s="2163" t="s">
        <v>2753</v>
      </c>
      <c r="G470" s="2163"/>
      <c r="H470" s="2163"/>
      <c r="I470" s="2163"/>
      <c r="J470" s="2163"/>
      <c r="K470" s="2163"/>
      <c r="L470" s="2163"/>
      <c r="M470" s="2163"/>
      <c r="N470" s="2163"/>
      <c r="O470" s="2163"/>
      <c r="P470" s="2163"/>
      <c r="Q470" s="2163"/>
      <c r="R470" s="2163"/>
      <c r="S470" s="2163"/>
      <c r="T470" s="2163"/>
      <c r="U470" s="2163"/>
      <c r="V470" s="2163"/>
      <c r="W470" s="2164"/>
      <c r="X470" s="277" t="s">
        <v>1258</v>
      </c>
    </row>
    <row r="471" spans="1:24" ht="3" customHeight="1" x14ac:dyDescent="0.2">
      <c r="A471" s="156"/>
      <c r="B471" s="107"/>
      <c r="C471" s="165"/>
      <c r="D471" s="156"/>
      <c r="E471" s="215"/>
      <c r="F471" s="129"/>
      <c r="G471" s="129"/>
      <c r="H471" s="183"/>
      <c r="I471" s="183"/>
      <c r="J471" s="183"/>
      <c r="K471" s="183"/>
      <c r="L471" s="183"/>
      <c r="M471" s="183"/>
      <c r="N471" s="183"/>
      <c r="O471" s="183"/>
      <c r="P471" s="183"/>
      <c r="Q471" s="183"/>
      <c r="R471" s="183"/>
      <c r="S471" s="183"/>
      <c r="T471" s="183"/>
      <c r="U471" s="183"/>
      <c r="V471" s="183"/>
      <c r="W471" s="263"/>
      <c r="X471" s="298"/>
    </row>
    <row r="472" spans="1:24" ht="55" customHeight="1" x14ac:dyDescent="0.2">
      <c r="A472" s="156"/>
      <c r="B472" s="107"/>
      <c r="C472" s="165"/>
      <c r="D472" s="129"/>
      <c r="E472" s="215" t="s">
        <v>641</v>
      </c>
      <c r="F472" s="2163" t="s">
        <v>2754</v>
      </c>
      <c r="G472" s="2163"/>
      <c r="H472" s="2163"/>
      <c r="I472" s="2163"/>
      <c r="J472" s="2163"/>
      <c r="K472" s="2163"/>
      <c r="L472" s="2163"/>
      <c r="M472" s="2163"/>
      <c r="N472" s="2163"/>
      <c r="O472" s="2163"/>
      <c r="P472" s="2163"/>
      <c r="Q472" s="2163"/>
      <c r="R472" s="2163"/>
      <c r="S472" s="2163"/>
      <c r="T472" s="2163"/>
      <c r="U472" s="2163"/>
      <c r="V472" s="2163"/>
      <c r="W472" s="2164"/>
      <c r="X472" s="277" t="s">
        <v>1258</v>
      </c>
    </row>
    <row r="473" spans="1:24" ht="3" customHeight="1" x14ac:dyDescent="0.2">
      <c r="A473" s="156"/>
      <c r="B473" s="107"/>
      <c r="C473" s="165"/>
      <c r="D473" s="156"/>
      <c r="E473" s="215"/>
      <c r="F473" s="129"/>
      <c r="G473" s="129"/>
      <c r="H473" s="183"/>
      <c r="I473" s="183"/>
      <c r="J473" s="183"/>
      <c r="K473" s="183"/>
      <c r="L473" s="183"/>
      <c r="M473" s="183"/>
      <c r="N473" s="183"/>
      <c r="O473" s="183"/>
      <c r="P473" s="183"/>
      <c r="Q473" s="183"/>
      <c r="R473" s="183"/>
      <c r="S473" s="183"/>
      <c r="T473" s="183"/>
      <c r="U473" s="183"/>
      <c r="V473" s="183"/>
      <c r="W473" s="263"/>
      <c r="X473" s="298"/>
    </row>
    <row r="474" spans="1:24" ht="32.5" customHeight="1" x14ac:dyDescent="0.2">
      <c r="A474" s="156"/>
      <c r="B474" s="107"/>
      <c r="C474" s="165"/>
      <c r="D474" s="129"/>
      <c r="E474" s="215" t="s">
        <v>648</v>
      </c>
      <c r="F474" s="2163" t="s">
        <v>2663</v>
      </c>
      <c r="G474" s="2163"/>
      <c r="H474" s="2163"/>
      <c r="I474" s="2163"/>
      <c r="J474" s="2163"/>
      <c r="K474" s="2163"/>
      <c r="L474" s="2163"/>
      <c r="M474" s="2163"/>
      <c r="N474" s="2163"/>
      <c r="O474" s="2163"/>
      <c r="P474" s="2163"/>
      <c r="Q474" s="2163"/>
      <c r="R474" s="2163"/>
      <c r="S474" s="2163"/>
      <c r="T474" s="2163"/>
      <c r="U474" s="2163"/>
      <c r="V474" s="2163"/>
      <c r="W474" s="2164"/>
      <c r="X474" s="277" t="s">
        <v>1258</v>
      </c>
    </row>
    <row r="475" spans="1:24" ht="5.15" customHeight="1" x14ac:dyDescent="0.2">
      <c r="A475" s="156"/>
      <c r="B475" s="107"/>
      <c r="C475" s="165"/>
      <c r="D475" s="114"/>
      <c r="E475" s="474"/>
      <c r="F475" s="590"/>
      <c r="G475" s="1289"/>
      <c r="H475" s="1289"/>
      <c r="I475" s="1289"/>
      <c r="J475" s="1289"/>
      <c r="K475" s="1289"/>
      <c r="L475" s="1289"/>
      <c r="M475" s="1289"/>
      <c r="N475" s="1289"/>
      <c r="O475" s="1289"/>
      <c r="P475" s="1289"/>
      <c r="Q475" s="1289"/>
      <c r="R475" s="1289"/>
      <c r="S475" s="1289"/>
      <c r="T475" s="1289"/>
      <c r="U475" s="1289"/>
      <c r="V475" s="1289"/>
      <c r="W475" s="1289"/>
      <c r="X475" s="631"/>
    </row>
    <row r="476" spans="1:24" ht="5.15" customHeight="1" x14ac:dyDescent="0.2">
      <c r="A476" s="156"/>
      <c r="B476" s="107"/>
      <c r="C476" s="165"/>
      <c r="D476" s="114"/>
      <c r="E476" s="126"/>
      <c r="F476" s="361"/>
      <c r="G476" s="1290"/>
      <c r="H476" s="1290"/>
      <c r="I476" s="1290"/>
      <c r="J476" s="1290"/>
      <c r="K476" s="1290"/>
      <c r="L476" s="1290"/>
      <c r="M476" s="1290"/>
      <c r="N476" s="1290"/>
      <c r="O476" s="1290"/>
      <c r="P476" s="1290"/>
      <c r="Q476" s="1290"/>
      <c r="R476" s="1290"/>
      <c r="S476" s="1290"/>
      <c r="T476" s="1290"/>
      <c r="U476" s="1290"/>
      <c r="V476" s="1290"/>
      <c r="W476" s="1290"/>
      <c r="X476" s="437"/>
    </row>
    <row r="477" spans="1:24" s="666" customFormat="1" ht="15" customHeight="1" x14ac:dyDescent="0.2">
      <c r="A477" s="114"/>
      <c r="B477" s="107"/>
      <c r="C477" s="165"/>
      <c r="D477" s="129"/>
      <c r="E477" s="124">
        <v>-2</v>
      </c>
      <c r="F477" s="184" t="s">
        <v>2181</v>
      </c>
      <c r="G477" s="114"/>
      <c r="H477" s="114"/>
      <c r="I477" s="114"/>
      <c r="J477" s="114"/>
      <c r="K477" s="114"/>
      <c r="L477" s="114"/>
      <c r="M477" s="114"/>
      <c r="N477" s="114"/>
      <c r="O477" s="114"/>
      <c r="P477" s="114"/>
      <c r="Q477" s="114"/>
      <c r="R477" s="114"/>
      <c r="S477" s="114"/>
      <c r="T477" s="114"/>
      <c r="U477" s="114"/>
      <c r="V477" s="114"/>
      <c r="W477" s="119"/>
      <c r="X477" s="633"/>
    </row>
    <row r="478" spans="1:24" ht="3" customHeight="1" x14ac:dyDescent="0.2">
      <c r="A478" s="156"/>
      <c r="B478" s="107"/>
      <c r="C478" s="165"/>
      <c r="D478" s="129"/>
      <c r="E478" s="124"/>
      <c r="F478" s="370"/>
      <c r="G478" s="129"/>
      <c r="H478" s="129"/>
      <c r="I478" s="129"/>
      <c r="J478" s="129"/>
      <c r="K478" s="129"/>
      <c r="L478" s="129"/>
      <c r="M478" s="129"/>
      <c r="N478" s="129"/>
      <c r="O478" s="129"/>
      <c r="P478" s="129"/>
      <c r="Q478" s="129"/>
      <c r="R478" s="129"/>
      <c r="S478" s="129"/>
      <c r="T478" s="129"/>
      <c r="U478" s="129"/>
      <c r="V478" s="129"/>
      <c r="W478" s="138"/>
      <c r="X478" s="817"/>
    </row>
    <row r="479" spans="1:24" ht="44" customHeight="1" x14ac:dyDescent="0.2">
      <c r="A479" s="156"/>
      <c r="B479" s="107"/>
      <c r="C479" s="165"/>
      <c r="D479" s="129"/>
      <c r="E479" s="215" t="s">
        <v>637</v>
      </c>
      <c r="F479" s="2092" t="s">
        <v>2755</v>
      </c>
      <c r="G479" s="2092" t="s">
        <v>422</v>
      </c>
      <c r="H479" s="2092"/>
      <c r="I479" s="2092"/>
      <c r="J479" s="2092"/>
      <c r="K479" s="2092"/>
      <c r="L479" s="2092"/>
      <c r="M479" s="2092"/>
      <c r="N479" s="2092"/>
      <c r="O479" s="2092"/>
      <c r="P479" s="2092"/>
      <c r="Q479" s="2092"/>
      <c r="R479" s="2092"/>
      <c r="S479" s="2092"/>
      <c r="T479" s="2092"/>
      <c r="U479" s="2092"/>
      <c r="V479" s="2092"/>
      <c r="W479" s="2093"/>
      <c r="X479" s="277" t="s">
        <v>1258</v>
      </c>
    </row>
    <row r="480" spans="1:24" ht="3" customHeight="1" x14ac:dyDescent="0.2">
      <c r="A480" s="156"/>
      <c r="B480" s="107"/>
      <c r="C480" s="165"/>
      <c r="D480" s="129"/>
      <c r="E480" s="124"/>
      <c r="F480" s="133"/>
      <c r="G480" s="133"/>
      <c r="H480" s="133"/>
      <c r="I480" s="133"/>
      <c r="J480" s="133"/>
      <c r="K480" s="133"/>
      <c r="L480" s="133"/>
      <c r="M480" s="133"/>
      <c r="N480" s="133"/>
      <c r="O480" s="133"/>
      <c r="P480" s="133"/>
      <c r="Q480" s="133"/>
      <c r="R480" s="133"/>
      <c r="S480" s="133"/>
      <c r="T480" s="133"/>
      <c r="U480" s="133"/>
      <c r="V480" s="133"/>
      <c r="W480" s="141"/>
      <c r="X480" s="817"/>
    </row>
    <row r="481" spans="1:24" ht="44" customHeight="1" x14ac:dyDescent="0.2">
      <c r="A481" s="156"/>
      <c r="B481" s="107"/>
      <c r="C481" s="165"/>
      <c r="D481" s="129"/>
      <c r="E481" s="215" t="s">
        <v>641</v>
      </c>
      <c r="F481" s="2092" t="s">
        <v>2667</v>
      </c>
      <c r="G481" s="2092"/>
      <c r="H481" s="2092"/>
      <c r="I481" s="2092"/>
      <c r="J481" s="2092"/>
      <c r="K481" s="2092"/>
      <c r="L481" s="2092"/>
      <c r="M481" s="2092"/>
      <c r="N481" s="2092"/>
      <c r="O481" s="2092"/>
      <c r="P481" s="2092"/>
      <c r="Q481" s="2092"/>
      <c r="R481" s="2092"/>
      <c r="S481" s="2092"/>
      <c r="T481" s="2092"/>
      <c r="U481" s="2092"/>
      <c r="V481" s="2092"/>
      <c r="W481" s="2093"/>
      <c r="X481" s="277" t="s">
        <v>1258</v>
      </c>
    </row>
    <row r="482" spans="1:24" ht="3" customHeight="1" x14ac:dyDescent="0.2">
      <c r="A482" s="156"/>
      <c r="B482" s="107"/>
      <c r="C482" s="165"/>
      <c r="D482" s="129"/>
      <c r="E482" s="215"/>
      <c r="F482" s="224"/>
      <c r="G482" s="224"/>
      <c r="H482" s="224"/>
      <c r="I482" s="224"/>
      <c r="J482" s="224"/>
      <c r="K482" s="224"/>
      <c r="L482" s="224"/>
      <c r="M482" s="224"/>
      <c r="N482" s="224"/>
      <c r="O482" s="224"/>
      <c r="P482" s="224"/>
      <c r="Q482" s="224"/>
      <c r="R482" s="224"/>
      <c r="S482" s="224"/>
      <c r="T482" s="224"/>
      <c r="U482" s="224"/>
      <c r="V482" s="224"/>
      <c r="W482" s="256"/>
      <c r="X482" s="817"/>
    </row>
    <row r="483" spans="1:24" ht="54" customHeight="1" x14ac:dyDescent="0.2">
      <c r="A483" s="156"/>
      <c r="B483" s="107"/>
      <c r="C483" s="165"/>
      <c r="D483" s="129"/>
      <c r="E483" s="215" t="s">
        <v>648</v>
      </c>
      <c r="F483" s="2092" t="s">
        <v>2727</v>
      </c>
      <c r="G483" s="2092" t="s">
        <v>1241</v>
      </c>
      <c r="H483" s="2092"/>
      <c r="I483" s="2092"/>
      <c r="J483" s="2092"/>
      <c r="K483" s="2092"/>
      <c r="L483" s="2092"/>
      <c r="M483" s="2092"/>
      <c r="N483" s="2092"/>
      <c r="O483" s="2092"/>
      <c r="P483" s="2092"/>
      <c r="Q483" s="2092"/>
      <c r="R483" s="2092"/>
      <c r="S483" s="2092"/>
      <c r="T483" s="2092"/>
      <c r="U483" s="2092"/>
      <c r="V483" s="2092"/>
      <c r="W483" s="2093"/>
      <c r="X483" s="277" t="s">
        <v>1258</v>
      </c>
    </row>
    <row r="484" spans="1:24" ht="3" customHeight="1" x14ac:dyDescent="0.2">
      <c r="A484" s="156"/>
      <c r="B484" s="107"/>
      <c r="C484" s="165"/>
      <c r="D484" s="129"/>
      <c r="E484" s="124"/>
      <c r="F484" s="129"/>
      <c r="G484" s="129"/>
      <c r="H484" s="129"/>
      <c r="I484" s="129"/>
      <c r="J484" s="129"/>
      <c r="K484" s="129"/>
      <c r="L484" s="129"/>
      <c r="M484" s="129"/>
      <c r="N484" s="129"/>
      <c r="O484" s="129"/>
      <c r="P484" s="129"/>
      <c r="Q484" s="129"/>
      <c r="R484" s="129"/>
      <c r="S484" s="129"/>
      <c r="T484" s="129"/>
      <c r="U484" s="129"/>
      <c r="V484" s="129"/>
      <c r="W484" s="138"/>
      <c r="X484" s="817"/>
    </row>
    <row r="485" spans="1:24" ht="32" customHeight="1" x14ac:dyDescent="0.2">
      <c r="A485" s="156"/>
      <c r="B485" s="107"/>
      <c r="C485" s="165"/>
      <c r="D485" s="129"/>
      <c r="E485" s="215" t="s">
        <v>653</v>
      </c>
      <c r="F485" s="2092" t="s">
        <v>2664</v>
      </c>
      <c r="G485" s="2092"/>
      <c r="H485" s="2092"/>
      <c r="I485" s="2092"/>
      <c r="J485" s="2092"/>
      <c r="K485" s="2092"/>
      <c r="L485" s="2092"/>
      <c r="M485" s="2092"/>
      <c r="N485" s="2092"/>
      <c r="O485" s="2092"/>
      <c r="P485" s="2092"/>
      <c r="Q485" s="2092"/>
      <c r="R485" s="2092"/>
      <c r="S485" s="2092"/>
      <c r="T485" s="2092"/>
      <c r="U485" s="2092"/>
      <c r="V485" s="2092"/>
      <c r="W485" s="2213"/>
      <c r="X485" s="277" t="s">
        <v>1201</v>
      </c>
    </row>
    <row r="486" spans="1:24" ht="3" customHeight="1" x14ac:dyDescent="0.2">
      <c r="A486" s="156"/>
      <c r="B486" s="107"/>
      <c r="C486" s="165"/>
      <c r="D486" s="129"/>
      <c r="E486" s="124"/>
      <c r="F486" s="129"/>
      <c r="G486" s="129"/>
      <c r="H486" s="129"/>
      <c r="I486" s="129"/>
      <c r="J486" s="129"/>
      <c r="K486" s="129"/>
      <c r="L486" s="129"/>
      <c r="M486" s="129"/>
      <c r="N486" s="129"/>
      <c r="O486" s="129"/>
      <c r="P486" s="129"/>
      <c r="Q486" s="129"/>
      <c r="R486" s="129"/>
      <c r="S486" s="129"/>
      <c r="T486" s="129"/>
      <c r="U486" s="129"/>
      <c r="V486" s="129"/>
      <c r="W486" s="138"/>
      <c r="X486" s="817"/>
    </row>
    <row r="487" spans="1:24" ht="44.5" customHeight="1" x14ac:dyDescent="0.2">
      <c r="A487" s="156"/>
      <c r="B487" s="107"/>
      <c r="C487" s="165"/>
      <c r="D487" s="129"/>
      <c r="E487" s="215" t="s">
        <v>664</v>
      </c>
      <c r="F487" s="2092" t="s">
        <v>2665</v>
      </c>
      <c r="G487" s="2092" t="s">
        <v>1040</v>
      </c>
      <c r="H487" s="2092"/>
      <c r="I487" s="2092"/>
      <c r="J487" s="2092"/>
      <c r="K487" s="2092"/>
      <c r="L487" s="2092"/>
      <c r="M487" s="2092"/>
      <c r="N487" s="2092"/>
      <c r="O487" s="2092"/>
      <c r="P487" s="2092"/>
      <c r="Q487" s="2092"/>
      <c r="R487" s="2092"/>
      <c r="S487" s="2092"/>
      <c r="T487" s="2092"/>
      <c r="U487" s="2092"/>
      <c r="V487" s="2092"/>
      <c r="W487" s="2093"/>
      <c r="X487" s="277" t="s">
        <v>1201</v>
      </c>
    </row>
    <row r="488" spans="1:24" ht="3" customHeight="1" x14ac:dyDescent="0.2">
      <c r="A488" s="156"/>
      <c r="B488" s="107"/>
      <c r="C488" s="165"/>
      <c r="D488" s="129"/>
      <c r="E488" s="124"/>
      <c r="F488" s="129"/>
      <c r="G488" s="129"/>
      <c r="H488" s="129"/>
      <c r="I488" s="129"/>
      <c r="J488" s="129"/>
      <c r="K488" s="129"/>
      <c r="L488" s="129"/>
      <c r="M488" s="129"/>
      <c r="N488" s="129"/>
      <c r="O488" s="129"/>
      <c r="P488" s="129"/>
      <c r="Q488" s="129"/>
      <c r="R488" s="129"/>
      <c r="S488" s="129"/>
      <c r="T488" s="129"/>
      <c r="U488" s="129"/>
      <c r="V488" s="129"/>
      <c r="W488" s="138"/>
      <c r="X488" s="817"/>
    </row>
    <row r="489" spans="1:24" ht="57" customHeight="1" x14ac:dyDescent="0.2">
      <c r="A489" s="156"/>
      <c r="B489" s="107"/>
      <c r="C489" s="165"/>
      <c r="D489" s="129"/>
      <c r="E489" s="215" t="s">
        <v>665</v>
      </c>
      <c r="F489" s="2092" t="s">
        <v>255</v>
      </c>
      <c r="G489" s="2092" t="s">
        <v>1040</v>
      </c>
      <c r="H489" s="2092"/>
      <c r="I489" s="2092"/>
      <c r="J489" s="2092"/>
      <c r="K489" s="2092"/>
      <c r="L489" s="2092"/>
      <c r="M489" s="2092"/>
      <c r="N489" s="2092"/>
      <c r="O489" s="2092"/>
      <c r="P489" s="2092"/>
      <c r="Q489" s="2092"/>
      <c r="R489" s="2092"/>
      <c r="S489" s="2092"/>
      <c r="T489" s="2092"/>
      <c r="U489" s="2092"/>
      <c r="V489" s="2092"/>
      <c r="W489" s="2093"/>
      <c r="X489" s="277" t="s">
        <v>1201</v>
      </c>
    </row>
    <row r="490" spans="1:24" ht="3" customHeight="1" x14ac:dyDescent="0.2">
      <c r="A490" s="156"/>
      <c r="B490" s="107"/>
      <c r="C490" s="165"/>
      <c r="D490" s="129"/>
      <c r="E490" s="124"/>
      <c r="F490" s="129"/>
      <c r="G490" s="129"/>
      <c r="H490" s="129"/>
      <c r="I490" s="129"/>
      <c r="J490" s="129"/>
      <c r="K490" s="129"/>
      <c r="L490" s="129"/>
      <c r="M490" s="129"/>
      <c r="N490" s="129"/>
      <c r="O490" s="129"/>
      <c r="P490" s="129"/>
      <c r="Q490" s="129"/>
      <c r="R490" s="129"/>
      <c r="S490" s="129"/>
      <c r="T490" s="129"/>
      <c r="U490" s="129"/>
      <c r="V490" s="129"/>
      <c r="W490" s="138"/>
      <c r="X490" s="817"/>
    </row>
    <row r="491" spans="1:24" ht="43.25" customHeight="1" x14ac:dyDescent="0.2">
      <c r="A491" s="156"/>
      <c r="B491" s="107"/>
      <c r="C491" s="165"/>
      <c r="D491" s="129"/>
      <c r="E491" s="215" t="s">
        <v>667</v>
      </c>
      <c r="F491" s="2092" t="s">
        <v>2472</v>
      </c>
      <c r="G491" s="2092" t="s">
        <v>2473</v>
      </c>
      <c r="H491" s="2092"/>
      <c r="I491" s="2092"/>
      <c r="J491" s="2092"/>
      <c r="K491" s="2092"/>
      <c r="L491" s="2092"/>
      <c r="M491" s="2092"/>
      <c r="N491" s="2092"/>
      <c r="O491" s="2092"/>
      <c r="P491" s="2092"/>
      <c r="Q491" s="2092"/>
      <c r="R491" s="2092"/>
      <c r="S491" s="2092"/>
      <c r="T491" s="2092"/>
      <c r="U491" s="2092"/>
      <c r="V491" s="2092"/>
      <c r="W491" s="2093"/>
      <c r="X491" s="277" t="s">
        <v>1258</v>
      </c>
    </row>
    <row r="492" spans="1:24" ht="3" customHeight="1" x14ac:dyDescent="0.2">
      <c r="A492" s="156"/>
      <c r="B492" s="107"/>
      <c r="C492" s="165"/>
      <c r="D492" s="129"/>
      <c r="E492" s="124"/>
      <c r="F492" s="133"/>
      <c r="G492" s="133"/>
      <c r="H492" s="133"/>
      <c r="I492" s="133"/>
      <c r="J492" s="133"/>
      <c r="K492" s="133"/>
      <c r="L492" s="133"/>
      <c r="M492" s="133"/>
      <c r="N492" s="133"/>
      <c r="O492" s="133"/>
      <c r="P492" s="133"/>
      <c r="Q492" s="133"/>
      <c r="R492" s="133"/>
      <c r="S492" s="133"/>
      <c r="T492" s="133"/>
      <c r="U492" s="133"/>
      <c r="V492" s="133"/>
      <c r="W492" s="141"/>
      <c r="X492" s="817"/>
    </row>
    <row r="493" spans="1:24" s="666" customFormat="1" ht="15" customHeight="1" x14ac:dyDescent="0.2">
      <c r="A493" s="114"/>
      <c r="B493" s="107"/>
      <c r="C493" s="558"/>
      <c r="D493" s="96"/>
      <c r="E493" s="126">
        <v>-3</v>
      </c>
      <c r="F493" s="1272" t="s">
        <v>2666</v>
      </c>
      <c r="G493" s="131"/>
      <c r="H493" s="131"/>
      <c r="I493" s="131"/>
      <c r="J493" s="131"/>
      <c r="K493" s="131"/>
      <c r="L493" s="131"/>
      <c r="M493" s="131"/>
      <c r="N493" s="131"/>
      <c r="O493" s="131"/>
      <c r="P493" s="131"/>
      <c r="Q493" s="131"/>
      <c r="R493" s="131"/>
      <c r="S493" s="131"/>
      <c r="T493" s="131"/>
      <c r="U493" s="131"/>
      <c r="V493" s="131"/>
      <c r="W493" s="140"/>
      <c r="X493" s="1334"/>
    </row>
    <row r="494" spans="1:24" ht="3" customHeight="1" x14ac:dyDescent="0.2">
      <c r="B494" s="107"/>
      <c r="C494" s="558"/>
      <c r="D494" s="96"/>
      <c r="E494" s="124"/>
      <c r="F494" s="1273"/>
      <c r="G494" s="96"/>
      <c r="H494" s="96"/>
      <c r="I494" s="96"/>
      <c r="J494" s="96"/>
      <c r="K494" s="96"/>
      <c r="L494" s="96"/>
      <c r="M494" s="96"/>
      <c r="N494" s="96"/>
      <c r="O494" s="96"/>
      <c r="P494" s="96"/>
      <c r="Q494" s="96"/>
      <c r="R494" s="96"/>
      <c r="S494" s="96"/>
      <c r="T494" s="96"/>
      <c r="U494" s="96"/>
      <c r="V494" s="96"/>
      <c r="W494" s="413"/>
      <c r="X494" s="1335"/>
    </row>
    <row r="495" spans="1:24" ht="29" customHeight="1" x14ac:dyDescent="0.2">
      <c r="B495" s="107"/>
      <c r="C495" s="558"/>
      <c r="D495" s="96"/>
      <c r="E495" s="215" t="s">
        <v>637</v>
      </c>
      <c r="F495" s="2212" t="s">
        <v>1637</v>
      </c>
      <c r="G495" s="2212" t="s">
        <v>422</v>
      </c>
      <c r="H495" s="2212"/>
      <c r="I495" s="2212"/>
      <c r="J495" s="2212"/>
      <c r="K495" s="2212"/>
      <c r="L495" s="2212"/>
      <c r="M495" s="2212"/>
      <c r="N495" s="2212"/>
      <c r="O495" s="2212"/>
      <c r="P495" s="2212"/>
      <c r="Q495" s="2212"/>
      <c r="R495" s="2212"/>
      <c r="S495" s="2212"/>
      <c r="T495" s="2212"/>
      <c r="U495" s="2212"/>
      <c r="V495" s="2212"/>
      <c r="W495" s="2213"/>
      <c r="X495" s="659" t="s">
        <v>1258</v>
      </c>
    </row>
    <row r="496" spans="1:24" ht="42.5" customHeight="1" x14ac:dyDescent="0.2">
      <c r="B496" s="107"/>
      <c r="C496" s="558"/>
      <c r="D496" s="96"/>
      <c r="E496" s="215" t="s">
        <v>641</v>
      </c>
      <c r="F496" s="2212" t="s">
        <v>2667</v>
      </c>
      <c r="G496" s="2212"/>
      <c r="H496" s="2212"/>
      <c r="I496" s="2212"/>
      <c r="J496" s="2212"/>
      <c r="K496" s="2212"/>
      <c r="L496" s="2212"/>
      <c r="M496" s="2212"/>
      <c r="N496" s="2212"/>
      <c r="O496" s="2212"/>
      <c r="P496" s="2212"/>
      <c r="Q496" s="2212"/>
      <c r="R496" s="2212"/>
      <c r="S496" s="2212"/>
      <c r="T496" s="2212"/>
      <c r="U496" s="2212"/>
      <c r="V496" s="2212"/>
      <c r="W496" s="2213"/>
      <c r="X496" s="659" t="s">
        <v>1258</v>
      </c>
    </row>
    <row r="497" spans="1:24" ht="3" customHeight="1" x14ac:dyDescent="0.2">
      <c r="A497" s="156"/>
      <c r="B497" s="107"/>
      <c r="C497" s="558"/>
      <c r="D497" s="96"/>
      <c r="E497" s="215"/>
      <c r="F497" s="1274"/>
      <c r="G497" s="1274"/>
      <c r="H497" s="1274"/>
      <c r="I497" s="1274"/>
      <c r="J497" s="1274"/>
      <c r="K497" s="1274"/>
      <c r="L497" s="1274"/>
      <c r="M497" s="1274"/>
      <c r="N497" s="1274"/>
      <c r="O497" s="1274"/>
      <c r="P497" s="1274"/>
      <c r="Q497" s="1274"/>
      <c r="R497" s="1274"/>
      <c r="S497" s="1274"/>
      <c r="T497" s="1274"/>
      <c r="U497" s="1274"/>
      <c r="V497" s="1274"/>
      <c r="W497" s="1008"/>
      <c r="X497" s="1335"/>
    </row>
    <row r="498" spans="1:24" ht="66" customHeight="1" x14ac:dyDescent="0.2">
      <c r="B498" s="107"/>
      <c r="C498" s="558"/>
      <c r="D498" s="96"/>
      <c r="E498" s="215" t="s">
        <v>648</v>
      </c>
      <c r="F498" s="2212" t="s">
        <v>1221</v>
      </c>
      <c r="G498" s="2212"/>
      <c r="H498" s="2212"/>
      <c r="I498" s="2212"/>
      <c r="J498" s="2212"/>
      <c r="K498" s="2212"/>
      <c r="L498" s="2212"/>
      <c r="M498" s="2212"/>
      <c r="N498" s="2212"/>
      <c r="O498" s="2212"/>
      <c r="P498" s="2212"/>
      <c r="Q498" s="2212"/>
      <c r="R498" s="2212"/>
      <c r="S498" s="2212"/>
      <c r="T498" s="2212"/>
      <c r="U498" s="2212"/>
      <c r="V498" s="2212"/>
      <c r="W498" s="2213"/>
      <c r="X498" s="659" t="s">
        <v>1258</v>
      </c>
    </row>
    <row r="499" spans="1:24" ht="3" customHeight="1" x14ac:dyDescent="0.2">
      <c r="A499" s="156"/>
      <c r="B499" s="107"/>
      <c r="C499" s="558"/>
      <c r="D499" s="96"/>
      <c r="E499" s="215"/>
      <c r="F499" s="1274"/>
      <c r="G499" s="1274"/>
      <c r="H499" s="1274"/>
      <c r="I499" s="1274"/>
      <c r="J499" s="1274"/>
      <c r="K499" s="1274"/>
      <c r="L499" s="1274"/>
      <c r="M499" s="1274"/>
      <c r="N499" s="1274"/>
      <c r="O499" s="1274"/>
      <c r="P499" s="1274"/>
      <c r="Q499" s="1274"/>
      <c r="R499" s="1274"/>
      <c r="S499" s="1274"/>
      <c r="T499" s="1274"/>
      <c r="U499" s="1274"/>
      <c r="V499" s="1274"/>
      <c r="W499" s="1008"/>
      <c r="X499" s="1335"/>
    </row>
    <row r="500" spans="1:24" ht="32.5" customHeight="1" x14ac:dyDescent="0.2">
      <c r="B500" s="107"/>
      <c r="C500" s="558"/>
      <c r="D500" s="96"/>
      <c r="E500" s="215" t="s">
        <v>653</v>
      </c>
      <c r="F500" s="2212" t="s">
        <v>2668</v>
      </c>
      <c r="G500" s="2212"/>
      <c r="H500" s="2212"/>
      <c r="I500" s="2212"/>
      <c r="J500" s="2212"/>
      <c r="K500" s="2212"/>
      <c r="L500" s="2212"/>
      <c r="M500" s="2212"/>
      <c r="N500" s="2212"/>
      <c r="O500" s="2212"/>
      <c r="P500" s="2212"/>
      <c r="Q500" s="2212"/>
      <c r="R500" s="2212"/>
      <c r="S500" s="2212"/>
      <c r="T500" s="2212"/>
      <c r="U500" s="2212"/>
      <c r="V500" s="2212"/>
      <c r="W500" s="2213"/>
      <c r="X500" s="659" t="s">
        <v>1258</v>
      </c>
    </row>
    <row r="501" spans="1:24" ht="3" customHeight="1" x14ac:dyDescent="0.2">
      <c r="B501" s="107"/>
      <c r="C501" s="558"/>
      <c r="D501" s="96"/>
      <c r="E501" s="124"/>
      <c r="F501" s="96"/>
      <c r="G501" s="96"/>
      <c r="H501" s="96"/>
      <c r="I501" s="96"/>
      <c r="J501" s="96"/>
      <c r="K501" s="96"/>
      <c r="L501" s="96"/>
      <c r="M501" s="96"/>
      <c r="N501" s="96"/>
      <c r="O501" s="96"/>
      <c r="P501" s="96"/>
      <c r="Q501" s="96"/>
      <c r="R501" s="96"/>
      <c r="S501" s="96"/>
      <c r="T501" s="96"/>
      <c r="U501" s="96"/>
      <c r="V501" s="96"/>
      <c r="W501" s="413"/>
      <c r="X501" s="1335"/>
    </row>
    <row r="502" spans="1:24" ht="20" customHeight="1" x14ac:dyDescent="0.2">
      <c r="B502" s="107"/>
      <c r="C502" s="558"/>
      <c r="D502" s="96"/>
      <c r="E502" s="215" t="s">
        <v>664</v>
      </c>
      <c r="F502" s="2581" t="s">
        <v>2801</v>
      </c>
      <c r="G502" s="2581"/>
      <c r="H502" s="2581"/>
      <c r="I502" s="2581"/>
      <c r="J502" s="2581"/>
      <c r="K502" s="2581"/>
      <c r="L502" s="2581"/>
      <c r="M502" s="2581"/>
      <c r="N502" s="2581"/>
      <c r="O502" s="2581"/>
      <c r="P502" s="2581"/>
      <c r="Q502" s="2581"/>
      <c r="R502" s="2581"/>
      <c r="S502" s="2581"/>
      <c r="T502" s="2581"/>
      <c r="U502" s="2581"/>
      <c r="V502" s="2581"/>
      <c r="W502" s="2118"/>
      <c r="X502" s="659" t="s">
        <v>1201</v>
      </c>
    </row>
    <row r="503" spans="1:24" ht="3" customHeight="1" x14ac:dyDescent="0.2">
      <c r="B503" s="107"/>
      <c r="C503" s="558"/>
      <c r="D503" s="96"/>
      <c r="E503" s="124"/>
      <c r="F503" s="1275"/>
      <c r="G503" s="1275"/>
      <c r="H503" s="1275"/>
      <c r="I503" s="1275"/>
      <c r="J503" s="1275"/>
      <c r="K503" s="1275"/>
      <c r="L503" s="1275"/>
      <c r="M503" s="1275"/>
      <c r="N503" s="1275"/>
      <c r="O503" s="1275"/>
      <c r="P503" s="1275"/>
      <c r="Q503" s="1275"/>
      <c r="R503" s="1275"/>
      <c r="S503" s="1275"/>
      <c r="T503" s="1275"/>
      <c r="U503" s="1275"/>
      <c r="V503" s="1275"/>
      <c r="W503" s="407"/>
      <c r="X503" s="1335"/>
    </row>
    <row r="504" spans="1:24" ht="19" customHeight="1" x14ac:dyDescent="0.2">
      <c r="B504" s="107"/>
      <c r="C504" s="558"/>
      <c r="D504" s="96"/>
      <c r="E504" s="215" t="s">
        <v>665</v>
      </c>
      <c r="F504" s="2581" t="s">
        <v>537</v>
      </c>
      <c r="G504" s="2581"/>
      <c r="H504" s="2581"/>
      <c r="I504" s="2581"/>
      <c r="J504" s="2581"/>
      <c r="K504" s="2581"/>
      <c r="L504" s="2581"/>
      <c r="M504" s="2581"/>
      <c r="N504" s="2581"/>
      <c r="O504" s="2581"/>
      <c r="P504" s="2581"/>
      <c r="Q504" s="2581"/>
      <c r="R504" s="2581"/>
      <c r="S504" s="2581"/>
      <c r="T504" s="2581"/>
      <c r="U504" s="2581"/>
      <c r="V504" s="2581"/>
      <c r="W504" s="2118"/>
      <c r="X504" s="659" t="s">
        <v>1201</v>
      </c>
    </row>
    <row r="505" spans="1:24" ht="43.25" customHeight="1" x14ac:dyDescent="0.2">
      <c r="A505" s="156"/>
      <c r="B505" s="107"/>
      <c r="C505" s="165"/>
      <c r="D505" s="129"/>
      <c r="E505" s="1906" t="s">
        <v>667</v>
      </c>
      <c r="F505" s="2112" t="s">
        <v>2472</v>
      </c>
      <c r="G505" s="2112" t="s">
        <v>2473</v>
      </c>
      <c r="H505" s="2112"/>
      <c r="I505" s="2112"/>
      <c r="J505" s="2112"/>
      <c r="K505" s="2112"/>
      <c r="L505" s="2112"/>
      <c r="M505" s="2112"/>
      <c r="N505" s="2112"/>
      <c r="O505" s="2112"/>
      <c r="P505" s="2112"/>
      <c r="Q505" s="2112"/>
      <c r="R505" s="2112"/>
      <c r="S505" s="2112"/>
      <c r="T505" s="2112"/>
      <c r="U505" s="2112"/>
      <c r="V505" s="2112"/>
      <c r="W505" s="2113"/>
      <c r="X505" s="1905" t="s">
        <v>1258</v>
      </c>
    </row>
    <row r="506" spans="1:24" ht="5.15" customHeight="1" x14ac:dyDescent="0.2">
      <c r="A506" s="156"/>
      <c r="B506" s="107"/>
      <c r="C506" s="558"/>
      <c r="D506" s="547"/>
      <c r="E506" s="124"/>
      <c r="F506" s="547"/>
      <c r="G506" s="547"/>
      <c r="H506" s="547"/>
      <c r="I506" s="547"/>
      <c r="J506" s="547"/>
      <c r="K506" s="547"/>
      <c r="L506" s="547"/>
      <c r="M506" s="547"/>
      <c r="N506" s="547"/>
      <c r="O506" s="547"/>
      <c r="P506" s="547"/>
      <c r="Q506" s="547"/>
      <c r="R506" s="547"/>
      <c r="S506" s="547"/>
      <c r="T506" s="547"/>
      <c r="U506" s="547"/>
      <c r="V506" s="547"/>
      <c r="W506" s="628"/>
      <c r="X506" s="850"/>
    </row>
    <row r="507" spans="1:24" ht="5.15" customHeight="1" x14ac:dyDescent="0.2">
      <c r="A507" s="156"/>
      <c r="B507" s="107"/>
      <c r="C507" s="165"/>
      <c r="D507" s="114"/>
      <c r="E507" s="124"/>
      <c r="F507" s="114"/>
      <c r="G507" s="114"/>
      <c r="H507" s="114"/>
      <c r="I507" s="114"/>
      <c r="J507" s="114"/>
      <c r="K507" s="114"/>
      <c r="L507" s="114"/>
      <c r="M507" s="114"/>
      <c r="N507" s="114"/>
      <c r="O507" s="114"/>
      <c r="P507" s="114"/>
      <c r="Q507" s="114"/>
      <c r="R507" s="114"/>
      <c r="S507" s="114"/>
      <c r="T507" s="114"/>
      <c r="U507" s="114"/>
      <c r="V507" s="114"/>
      <c r="W507" s="119"/>
      <c r="X507" s="816"/>
    </row>
    <row r="508" spans="1:24" ht="30" customHeight="1" x14ac:dyDescent="0.2">
      <c r="A508" s="156"/>
      <c r="B508" s="107"/>
      <c r="C508" s="165"/>
      <c r="D508" s="129"/>
      <c r="E508" s="126">
        <v>-4</v>
      </c>
      <c r="F508" s="2230" t="s">
        <v>534</v>
      </c>
      <c r="G508" s="2230"/>
      <c r="H508" s="2230"/>
      <c r="I508" s="2230"/>
      <c r="J508" s="2230"/>
      <c r="K508" s="2230"/>
      <c r="L508" s="2230"/>
      <c r="M508" s="2230"/>
      <c r="N508" s="2230"/>
      <c r="O508" s="2230"/>
      <c r="P508" s="2230"/>
      <c r="Q508" s="2230"/>
      <c r="R508" s="2230"/>
      <c r="S508" s="2230"/>
      <c r="T508" s="2230"/>
      <c r="U508" s="2230"/>
      <c r="V508" s="2230"/>
      <c r="W508" s="2533"/>
      <c r="X508" s="1336" t="s">
        <v>1258</v>
      </c>
    </row>
    <row r="509" spans="1:24" ht="8.15" customHeight="1" x14ac:dyDescent="0.2">
      <c r="A509" s="156"/>
      <c r="B509" s="107"/>
      <c r="C509" s="165"/>
      <c r="D509" s="129"/>
      <c r="E509" s="474"/>
      <c r="F509" s="1276"/>
      <c r="G509" s="1276"/>
      <c r="H509" s="1276"/>
      <c r="I509" s="1276"/>
      <c r="J509" s="1276"/>
      <c r="K509" s="1276"/>
      <c r="L509" s="1276"/>
      <c r="M509" s="1276"/>
      <c r="N509" s="1276"/>
      <c r="O509" s="1276"/>
      <c r="P509" s="1276"/>
      <c r="Q509" s="1276"/>
      <c r="R509" s="1276"/>
      <c r="S509" s="1276"/>
      <c r="T509" s="1276"/>
      <c r="U509" s="1276"/>
      <c r="V509" s="1276"/>
      <c r="W509" s="1321"/>
      <c r="X509" s="776"/>
    </row>
    <row r="510" spans="1:24" ht="8.15" customHeight="1" x14ac:dyDescent="0.2">
      <c r="A510" s="156"/>
      <c r="B510" s="159"/>
      <c r="C510" s="162"/>
      <c r="D510" s="230"/>
      <c r="E510" s="190"/>
      <c r="F510" s="909"/>
      <c r="G510" s="909"/>
      <c r="H510" s="909"/>
      <c r="I510" s="909"/>
      <c r="J510" s="909"/>
      <c r="K510" s="909"/>
      <c r="L510" s="909"/>
      <c r="M510" s="909"/>
      <c r="N510" s="909"/>
      <c r="O510" s="909"/>
      <c r="P510" s="909"/>
      <c r="Q510" s="909"/>
      <c r="R510" s="909"/>
      <c r="S510" s="909"/>
      <c r="T510" s="909"/>
      <c r="U510" s="909"/>
      <c r="V510" s="2103" t="s">
        <v>1026</v>
      </c>
      <c r="W510" s="2103"/>
      <c r="X510" s="2104"/>
    </row>
    <row r="511" spans="1:24" ht="15" customHeight="1" x14ac:dyDescent="0.2">
      <c r="B511" s="672"/>
      <c r="C511" s="16">
        <v>10</v>
      </c>
      <c r="D511" s="468" t="s">
        <v>1520</v>
      </c>
      <c r="E511" s="476"/>
      <c r="F511" s="1265"/>
      <c r="G511" s="1265"/>
      <c r="H511" s="1265"/>
      <c r="I511" s="1265"/>
      <c r="J511" s="1265"/>
      <c r="K511" s="362"/>
      <c r="L511" s="362"/>
      <c r="M511" s="362"/>
      <c r="N511" s="362"/>
      <c r="O511" s="362"/>
      <c r="P511" s="362"/>
      <c r="Q511" s="1302"/>
      <c r="R511" s="1302"/>
      <c r="S511" s="1302"/>
      <c r="T511" s="1302"/>
      <c r="U511" s="1302"/>
      <c r="V511" s="2105"/>
      <c r="W511" s="2105"/>
      <c r="X511" s="2106"/>
    </row>
    <row r="512" spans="1:24" ht="8.15" customHeight="1" x14ac:dyDescent="0.2">
      <c r="A512" s="156"/>
      <c r="B512" s="107"/>
      <c r="C512" s="165"/>
      <c r="D512" s="156"/>
      <c r="E512" s="973"/>
      <c r="F512" s="590"/>
      <c r="G512" s="572"/>
      <c r="H512" s="1289"/>
      <c r="I512" s="1289"/>
      <c r="J512" s="1289"/>
      <c r="K512" s="1289"/>
      <c r="L512" s="1289"/>
      <c r="M512" s="1289"/>
      <c r="N512" s="1289"/>
      <c r="O512" s="1289"/>
      <c r="P512" s="1289"/>
      <c r="Q512" s="1289"/>
      <c r="R512" s="1289"/>
      <c r="S512" s="1289"/>
      <c r="T512" s="1289"/>
      <c r="U512" s="1289"/>
      <c r="V512" s="2593"/>
      <c r="W512" s="2593"/>
      <c r="X512" s="2594"/>
    </row>
    <row r="513" spans="1:24" ht="8.15" customHeight="1" x14ac:dyDescent="0.2">
      <c r="A513" s="156"/>
      <c r="B513" s="107"/>
      <c r="C513" s="165"/>
      <c r="D513" s="156"/>
      <c r="E513" s="126"/>
      <c r="F513" s="361"/>
      <c r="G513" s="230"/>
      <c r="H513" s="1290"/>
      <c r="I513" s="1290"/>
      <c r="J513" s="1290"/>
      <c r="K513" s="1290"/>
      <c r="L513" s="1290"/>
      <c r="M513" s="1290"/>
      <c r="N513" s="1290"/>
      <c r="O513" s="1290"/>
      <c r="P513" s="1290"/>
      <c r="Q513" s="1290"/>
      <c r="R513" s="1290"/>
      <c r="S513" s="1290"/>
      <c r="T513" s="1290"/>
      <c r="U513" s="1290"/>
      <c r="V513" s="1290"/>
      <c r="W513" s="1320"/>
      <c r="X513" s="297"/>
    </row>
    <row r="514" spans="1:24" ht="15" customHeight="1" x14ac:dyDescent="0.2">
      <c r="A514" s="156"/>
      <c r="B514" s="107"/>
      <c r="C514" s="165"/>
      <c r="D514" s="156"/>
      <c r="E514" s="124">
        <v>-1</v>
      </c>
      <c r="F514" s="12" t="s">
        <v>789</v>
      </c>
      <c r="G514" s="157"/>
      <c r="H514" s="157"/>
      <c r="I514" s="157"/>
      <c r="J514" s="157"/>
      <c r="K514" s="157"/>
      <c r="L514" s="157"/>
      <c r="M514" s="157"/>
      <c r="N514" s="157"/>
      <c r="O514" s="157"/>
      <c r="P514" s="157"/>
      <c r="Q514" s="157"/>
      <c r="R514" s="157"/>
      <c r="S514" s="157"/>
      <c r="T514" s="157"/>
      <c r="U514" s="157"/>
      <c r="V514" s="157"/>
      <c r="W514" s="272"/>
      <c r="X514" s="298"/>
    </row>
    <row r="515" spans="1:24" ht="3" customHeight="1" x14ac:dyDescent="0.2">
      <c r="A515" s="156"/>
      <c r="B515" s="107"/>
      <c r="C515" s="165"/>
      <c r="D515" s="156"/>
      <c r="E515" s="124"/>
      <c r="F515" s="370"/>
      <c r="G515" s="129"/>
      <c r="H515" s="183"/>
      <c r="I515" s="183"/>
      <c r="J515" s="183"/>
      <c r="K515" s="183"/>
      <c r="L515" s="183"/>
      <c r="M515" s="183"/>
      <c r="N515" s="183"/>
      <c r="O515" s="183"/>
      <c r="P515" s="183"/>
      <c r="Q515" s="183"/>
      <c r="R515" s="183"/>
      <c r="S515" s="183"/>
      <c r="T515" s="183"/>
      <c r="U515" s="183"/>
      <c r="V515" s="183"/>
      <c r="W515" s="263"/>
      <c r="X515" s="298"/>
    </row>
    <row r="516" spans="1:24" ht="43.25" customHeight="1" x14ac:dyDescent="0.2">
      <c r="A516" s="156"/>
      <c r="B516" s="107"/>
      <c r="C516" s="165"/>
      <c r="D516" s="156"/>
      <c r="E516" s="124"/>
      <c r="F516" s="2092" t="s">
        <v>387</v>
      </c>
      <c r="G516" s="2092"/>
      <c r="H516" s="2092"/>
      <c r="I516" s="2092"/>
      <c r="J516" s="2092"/>
      <c r="K516" s="2092"/>
      <c r="L516" s="2092"/>
      <c r="M516" s="2092"/>
      <c r="N516" s="2092"/>
      <c r="O516" s="2092"/>
      <c r="P516" s="2092"/>
      <c r="Q516" s="2092"/>
      <c r="R516" s="2092"/>
      <c r="S516" s="2092"/>
      <c r="T516" s="2092"/>
      <c r="U516" s="2092"/>
      <c r="V516" s="2092"/>
      <c r="W516" s="2093"/>
      <c r="X516" s="277" t="s">
        <v>1258</v>
      </c>
    </row>
    <row r="517" spans="1:24" ht="3" customHeight="1" x14ac:dyDescent="0.2">
      <c r="A517" s="156"/>
      <c r="B517" s="107"/>
      <c r="C517" s="165"/>
      <c r="D517" s="156"/>
      <c r="E517" s="124"/>
      <c r="F517" s="129"/>
      <c r="G517" s="129"/>
      <c r="H517" s="129"/>
      <c r="I517" s="129"/>
      <c r="J517" s="129"/>
      <c r="K517" s="129"/>
      <c r="L517" s="129"/>
      <c r="M517" s="129"/>
      <c r="N517" s="129"/>
      <c r="O517" s="129"/>
      <c r="P517" s="129"/>
      <c r="Q517" s="129"/>
      <c r="R517" s="129"/>
      <c r="S517" s="129"/>
      <c r="T517" s="129"/>
      <c r="U517" s="129"/>
      <c r="V517" s="129"/>
      <c r="W517" s="138"/>
      <c r="X517" s="817"/>
    </row>
    <row r="518" spans="1:24" ht="42" customHeight="1" x14ac:dyDescent="0.2">
      <c r="A518" s="156"/>
      <c r="B518" s="107"/>
      <c r="C518" s="165"/>
      <c r="D518" s="156"/>
      <c r="E518" s="215" t="s">
        <v>637</v>
      </c>
      <c r="F518" s="2098" t="s">
        <v>1434</v>
      </c>
      <c r="G518" s="2098"/>
      <c r="H518" s="2098"/>
      <c r="I518" s="2098"/>
      <c r="J518" s="2098"/>
      <c r="K518" s="2098"/>
      <c r="L518" s="2098"/>
      <c r="M518" s="2098"/>
      <c r="N518" s="2098"/>
      <c r="O518" s="2098"/>
      <c r="P518" s="2098"/>
      <c r="Q518" s="2098"/>
      <c r="R518" s="2098"/>
      <c r="S518" s="2098"/>
      <c r="T518" s="2098"/>
      <c r="U518" s="2098"/>
      <c r="V518" s="2098"/>
      <c r="W518" s="2099"/>
      <c r="X518" s="277" t="s">
        <v>1258</v>
      </c>
    </row>
    <row r="519" spans="1:24" ht="3" customHeight="1" x14ac:dyDescent="0.2">
      <c r="A519" s="156"/>
      <c r="B519" s="107"/>
      <c r="C519" s="165"/>
      <c r="D519" s="156"/>
      <c r="E519" s="124"/>
      <c r="F519" s="370"/>
      <c r="G519" s="129"/>
      <c r="H519" s="183"/>
      <c r="I519" s="183"/>
      <c r="J519" s="183"/>
      <c r="K519" s="183"/>
      <c r="L519" s="183"/>
      <c r="M519" s="183"/>
      <c r="N519" s="183"/>
      <c r="O519" s="183"/>
      <c r="P519" s="183"/>
      <c r="Q519" s="183"/>
      <c r="R519" s="183"/>
      <c r="S519" s="183"/>
      <c r="T519" s="183"/>
      <c r="U519" s="183"/>
      <c r="V519" s="183"/>
      <c r="W519" s="263"/>
      <c r="X519" s="817"/>
    </row>
    <row r="520" spans="1:24" ht="43" customHeight="1" x14ac:dyDescent="0.2">
      <c r="A520" s="156"/>
      <c r="B520" s="107"/>
      <c r="C520" s="165"/>
      <c r="D520" s="156"/>
      <c r="E520" s="215" t="s">
        <v>641</v>
      </c>
      <c r="F520" s="2098" t="s">
        <v>2474</v>
      </c>
      <c r="G520" s="2098" t="s">
        <v>2474</v>
      </c>
      <c r="H520" s="2098"/>
      <c r="I520" s="2098"/>
      <c r="J520" s="2098"/>
      <c r="K520" s="2098"/>
      <c r="L520" s="2098"/>
      <c r="M520" s="2098"/>
      <c r="N520" s="2098"/>
      <c r="O520" s="2098"/>
      <c r="P520" s="2098"/>
      <c r="Q520" s="2098"/>
      <c r="R520" s="2098"/>
      <c r="S520" s="2098"/>
      <c r="T520" s="2098"/>
      <c r="U520" s="2098"/>
      <c r="V520" s="2098"/>
      <c r="W520" s="2099"/>
      <c r="X520" s="277" t="s">
        <v>1258</v>
      </c>
    </row>
    <row r="521" spans="1:24" ht="30" customHeight="1" x14ac:dyDescent="0.2">
      <c r="A521" s="156"/>
      <c r="B521" s="107"/>
      <c r="C521" s="165"/>
      <c r="D521" s="156"/>
      <c r="E521" s="124"/>
      <c r="F521" s="2098" t="s">
        <v>2184</v>
      </c>
      <c r="G521" s="2098" t="s">
        <v>2184</v>
      </c>
      <c r="H521" s="2098"/>
      <c r="I521" s="2098"/>
      <c r="J521" s="2098"/>
      <c r="K521" s="2098"/>
      <c r="L521" s="2098"/>
      <c r="M521" s="2098"/>
      <c r="N521" s="2098"/>
      <c r="O521" s="2098"/>
      <c r="P521" s="2098"/>
      <c r="Q521" s="2098"/>
      <c r="R521" s="2098"/>
      <c r="S521" s="2098"/>
      <c r="T521" s="2098"/>
      <c r="U521" s="2098"/>
      <c r="V521" s="2098"/>
      <c r="W521" s="2099"/>
      <c r="X521" s="855"/>
    </row>
    <row r="522" spans="1:24" ht="30" customHeight="1" x14ac:dyDescent="0.2">
      <c r="A522" s="156"/>
      <c r="B522" s="107"/>
      <c r="C522" s="165"/>
      <c r="D522" s="156"/>
      <c r="E522" s="124"/>
      <c r="F522" s="2098" t="s">
        <v>594</v>
      </c>
      <c r="G522" s="2098" t="s">
        <v>594</v>
      </c>
      <c r="H522" s="2098"/>
      <c r="I522" s="2098"/>
      <c r="J522" s="2098"/>
      <c r="K522" s="2098"/>
      <c r="L522" s="2098"/>
      <c r="M522" s="2098"/>
      <c r="N522" s="2098"/>
      <c r="O522" s="2098"/>
      <c r="P522" s="2098"/>
      <c r="Q522" s="2098"/>
      <c r="R522" s="2098"/>
      <c r="S522" s="2098"/>
      <c r="T522" s="2098"/>
      <c r="U522" s="2098"/>
      <c r="V522" s="2098"/>
      <c r="W522" s="2099"/>
      <c r="X522" s="855"/>
    </row>
    <row r="523" spans="1:24" ht="3" customHeight="1" x14ac:dyDescent="0.2">
      <c r="A523" s="156"/>
      <c r="B523" s="107"/>
      <c r="C523" s="165"/>
      <c r="D523" s="470"/>
      <c r="E523" s="124"/>
      <c r="F523" s="370"/>
      <c r="G523" s="129"/>
      <c r="H523" s="183"/>
      <c r="I523" s="183"/>
      <c r="J523" s="183"/>
      <c r="K523" s="183"/>
      <c r="L523" s="183"/>
      <c r="M523" s="183"/>
      <c r="N523" s="183"/>
      <c r="O523" s="183"/>
      <c r="P523" s="183"/>
      <c r="Q523" s="183"/>
      <c r="R523" s="183"/>
      <c r="S523" s="183"/>
      <c r="T523" s="183"/>
      <c r="U523" s="183"/>
      <c r="V523" s="183"/>
      <c r="W523" s="263"/>
      <c r="X523" s="817"/>
    </row>
    <row r="524" spans="1:24" ht="30" customHeight="1" x14ac:dyDescent="0.2">
      <c r="A524" s="156"/>
      <c r="B524" s="107"/>
      <c r="C524" s="165"/>
      <c r="D524" s="156"/>
      <c r="E524" s="215" t="s">
        <v>648</v>
      </c>
      <c r="F524" s="2098" t="s">
        <v>24</v>
      </c>
      <c r="G524" s="2098" t="s">
        <v>24</v>
      </c>
      <c r="H524" s="2098"/>
      <c r="I524" s="2098"/>
      <c r="J524" s="2098"/>
      <c r="K524" s="2098"/>
      <c r="L524" s="2098"/>
      <c r="M524" s="2098"/>
      <c r="N524" s="2098"/>
      <c r="O524" s="2098"/>
      <c r="P524" s="2098"/>
      <c r="Q524" s="2098"/>
      <c r="R524" s="2098"/>
      <c r="S524" s="2098"/>
      <c r="T524" s="2098"/>
      <c r="U524" s="2098"/>
      <c r="V524" s="2098"/>
      <c r="W524" s="2099"/>
      <c r="X524" s="277" t="s">
        <v>1258</v>
      </c>
    </row>
    <row r="525" spans="1:24" ht="3" customHeight="1" x14ac:dyDescent="0.2">
      <c r="A525" s="156"/>
      <c r="B525" s="107"/>
      <c r="C525" s="165"/>
      <c r="D525" s="156"/>
      <c r="E525" s="124"/>
      <c r="F525" s="370"/>
      <c r="G525" s="129"/>
      <c r="H525" s="183"/>
      <c r="I525" s="183"/>
      <c r="J525" s="183"/>
      <c r="K525" s="183"/>
      <c r="L525" s="183"/>
      <c r="M525" s="183"/>
      <c r="N525" s="183"/>
      <c r="O525" s="183"/>
      <c r="P525" s="183"/>
      <c r="Q525" s="183"/>
      <c r="R525" s="183"/>
      <c r="S525" s="183"/>
      <c r="T525" s="183"/>
      <c r="U525" s="183"/>
      <c r="V525" s="183"/>
      <c r="W525" s="263"/>
      <c r="X525" s="817"/>
    </row>
    <row r="526" spans="1:24" ht="29.5" customHeight="1" x14ac:dyDescent="0.2">
      <c r="A526" s="156"/>
      <c r="B526" s="107"/>
      <c r="C526" s="165"/>
      <c r="D526" s="156"/>
      <c r="E526" s="215" t="s">
        <v>653</v>
      </c>
      <c r="F526" s="2098" t="s">
        <v>1435</v>
      </c>
      <c r="G526" s="2098" t="s">
        <v>1435</v>
      </c>
      <c r="H526" s="2098"/>
      <c r="I526" s="2098"/>
      <c r="J526" s="2098"/>
      <c r="K526" s="2098"/>
      <c r="L526" s="2098"/>
      <c r="M526" s="2098"/>
      <c r="N526" s="2098"/>
      <c r="O526" s="2098"/>
      <c r="P526" s="2098"/>
      <c r="Q526" s="2098"/>
      <c r="R526" s="2098"/>
      <c r="S526" s="2098"/>
      <c r="T526" s="2098"/>
      <c r="U526" s="2098"/>
      <c r="V526" s="2098"/>
      <c r="W526" s="2099"/>
      <c r="X526" s="277" t="s">
        <v>1258</v>
      </c>
    </row>
    <row r="527" spans="1:24" ht="3" customHeight="1" x14ac:dyDescent="0.2">
      <c r="A527" s="156"/>
      <c r="B527" s="107"/>
      <c r="C527" s="165"/>
      <c r="D527" s="156"/>
      <c r="E527" s="124"/>
      <c r="F527" s="370"/>
      <c r="G527" s="129"/>
      <c r="H527" s="183"/>
      <c r="I527" s="183"/>
      <c r="J527" s="183"/>
      <c r="K527" s="183"/>
      <c r="L527" s="183"/>
      <c r="M527" s="183"/>
      <c r="N527" s="183"/>
      <c r="O527" s="183"/>
      <c r="P527" s="183"/>
      <c r="Q527" s="183"/>
      <c r="R527" s="183"/>
      <c r="S527" s="183"/>
      <c r="T527" s="183"/>
      <c r="U527" s="183"/>
      <c r="V527" s="183"/>
      <c r="W527" s="263"/>
      <c r="X527" s="817"/>
    </row>
    <row r="528" spans="1:24" ht="30" customHeight="1" x14ac:dyDescent="0.2">
      <c r="A528" s="156"/>
      <c r="B528" s="107"/>
      <c r="C528" s="165"/>
      <c r="D528" s="156"/>
      <c r="E528" s="124"/>
      <c r="F528" s="593" t="s">
        <v>53</v>
      </c>
      <c r="G528" s="2092" t="s">
        <v>716</v>
      </c>
      <c r="H528" s="2092"/>
      <c r="I528" s="2092"/>
      <c r="J528" s="2092"/>
      <c r="K528" s="2092"/>
      <c r="L528" s="2092"/>
      <c r="M528" s="2092"/>
      <c r="N528" s="2092"/>
      <c r="O528" s="2092"/>
      <c r="P528" s="2092"/>
      <c r="Q528" s="2092"/>
      <c r="R528" s="2092"/>
      <c r="S528" s="2092"/>
      <c r="T528" s="2092"/>
      <c r="U528" s="2092"/>
      <c r="V528" s="2092"/>
      <c r="W528" s="2093"/>
      <c r="X528" s="277" t="s">
        <v>1258</v>
      </c>
    </row>
    <row r="529" spans="1:24" ht="3" customHeight="1" x14ac:dyDescent="0.2">
      <c r="A529" s="156"/>
      <c r="B529" s="107"/>
      <c r="C529" s="165"/>
      <c r="D529" s="156"/>
      <c r="E529" s="124"/>
      <c r="F529" s="593"/>
      <c r="G529" s="129"/>
      <c r="H529" s="183"/>
      <c r="I529" s="183"/>
      <c r="J529" s="183"/>
      <c r="K529" s="183"/>
      <c r="L529" s="183"/>
      <c r="M529" s="183"/>
      <c r="N529" s="183"/>
      <c r="O529" s="183"/>
      <c r="P529" s="183"/>
      <c r="Q529" s="183"/>
      <c r="R529" s="183"/>
      <c r="S529" s="183"/>
      <c r="T529" s="183"/>
      <c r="U529" s="183"/>
      <c r="V529" s="183"/>
      <c r="W529" s="263"/>
      <c r="X529" s="817"/>
    </row>
    <row r="530" spans="1:24" ht="43.5" customHeight="1" x14ac:dyDescent="0.2">
      <c r="A530" s="156"/>
      <c r="B530" s="107"/>
      <c r="C530" s="165"/>
      <c r="D530" s="156"/>
      <c r="E530" s="124"/>
      <c r="F530" s="593" t="s">
        <v>890</v>
      </c>
      <c r="G530" s="2092" t="s">
        <v>2475</v>
      </c>
      <c r="H530" s="2092"/>
      <c r="I530" s="2092"/>
      <c r="J530" s="2092"/>
      <c r="K530" s="2092"/>
      <c r="L530" s="2092"/>
      <c r="M530" s="2092"/>
      <c r="N530" s="2092"/>
      <c r="O530" s="2092"/>
      <c r="P530" s="2092"/>
      <c r="Q530" s="2092"/>
      <c r="R530" s="2092"/>
      <c r="S530" s="2092"/>
      <c r="T530" s="2092"/>
      <c r="U530" s="2092"/>
      <c r="V530" s="2092"/>
      <c r="W530" s="2093"/>
      <c r="X530" s="277" t="s">
        <v>1258</v>
      </c>
    </row>
    <row r="531" spans="1:24" ht="30" customHeight="1" x14ac:dyDescent="0.2">
      <c r="A531" s="156"/>
      <c r="B531" s="107"/>
      <c r="C531" s="165"/>
      <c r="D531" s="156"/>
      <c r="E531" s="124"/>
      <c r="F531" s="593"/>
      <c r="G531" s="2092" t="s">
        <v>2185</v>
      </c>
      <c r="H531" s="2092"/>
      <c r="I531" s="2092"/>
      <c r="J531" s="2092"/>
      <c r="K531" s="2092"/>
      <c r="L531" s="2092"/>
      <c r="M531" s="2092"/>
      <c r="N531" s="2092"/>
      <c r="O531" s="2092"/>
      <c r="P531" s="2092"/>
      <c r="Q531" s="2092"/>
      <c r="R531" s="2092"/>
      <c r="S531" s="2092"/>
      <c r="T531" s="2092"/>
      <c r="U531" s="2092"/>
      <c r="V531" s="2092"/>
      <c r="W531" s="2093"/>
      <c r="X531" s="817"/>
    </row>
    <row r="532" spans="1:24" ht="3" customHeight="1" x14ac:dyDescent="0.2">
      <c r="A532" s="156"/>
      <c r="B532" s="107"/>
      <c r="C532" s="165"/>
      <c r="D532" s="156"/>
      <c r="E532" s="124"/>
      <c r="F532" s="593"/>
      <c r="G532" s="129"/>
      <c r="H532" s="183"/>
      <c r="I532" s="183"/>
      <c r="J532" s="183"/>
      <c r="K532" s="183"/>
      <c r="L532" s="183"/>
      <c r="M532" s="183"/>
      <c r="N532" s="183"/>
      <c r="O532" s="183"/>
      <c r="P532" s="183"/>
      <c r="Q532" s="183"/>
      <c r="R532" s="183"/>
      <c r="S532" s="183"/>
      <c r="T532" s="183"/>
      <c r="U532" s="183"/>
      <c r="V532" s="183"/>
      <c r="W532" s="263"/>
      <c r="X532" s="817"/>
    </row>
    <row r="533" spans="1:24" ht="30" customHeight="1" x14ac:dyDescent="0.2">
      <c r="A533" s="156"/>
      <c r="B533" s="107"/>
      <c r="C533" s="165"/>
      <c r="D533" s="156"/>
      <c r="E533" s="124"/>
      <c r="F533" s="593" t="s">
        <v>894</v>
      </c>
      <c r="G533" s="2092" t="s">
        <v>2097</v>
      </c>
      <c r="H533" s="2092"/>
      <c r="I533" s="2092"/>
      <c r="J533" s="2092"/>
      <c r="K533" s="2092"/>
      <c r="L533" s="2092"/>
      <c r="M533" s="2092"/>
      <c r="N533" s="2092"/>
      <c r="O533" s="2092"/>
      <c r="P533" s="2092"/>
      <c r="Q533" s="2092"/>
      <c r="R533" s="2092"/>
      <c r="S533" s="2092"/>
      <c r="T533" s="2092"/>
      <c r="U533" s="2092"/>
      <c r="V533" s="2092"/>
      <c r="W533" s="2093"/>
      <c r="X533" s="277" t="s">
        <v>1258</v>
      </c>
    </row>
    <row r="534" spans="1:24" ht="43.25" customHeight="1" x14ac:dyDescent="0.2">
      <c r="A534" s="156"/>
      <c r="B534" s="107"/>
      <c r="C534" s="165"/>
      <c r="D534" s="156"/>
      <c r="E534" s="124"/>
      <c r="F534" s="593"/>
      <c r="G534" s="2092" t="s">
        <v>554</v>
      </c>
      <c r="H534" s="2092"/>
      <c r="I534" s="2092"/>
      <c r="J534" s="2092"/>
      <c r="K534" s="2092"/>
      <c r="L534" s="2092"/>
      <c r="M534" s="2092"/>
      <c r="N534" s="2092"/>
      <c r="O534" s="2092"/>
      <c r="P534" s="2092"/>
      <c r="Q534" s="2092"/>
      <c r="R534" s="2092"/>
      <c r="S534" s="2092"/>
      <c r="T534" s="2092"/>
      <c r="U534" s="2092"/>
      <c r="V534" s="2092"/>
      <c r="W534" s="2093"/>
      <c r="X534" s="817"/>
    </row>
    <row r="535" spans="1:24" ht="3" customHeight="1" x14ac:dyDescent="0.2">
      <c r="A535" s="156"/>
      <c r="B535" s="107"/>
      <c r="C535" s="165"/>
      <c r="D535" s="156"/>
      <c r="E535" s="124"/>
      <c r="F535" s="593"/>
      <c r="G535" s="129"/>
      <c r="H535" s="183"/>
      <c r="I535" s="183"/>
      <c r="J535" s="183"/>
      <c r="K535" s="183"/>
      <c r="L535" s="183"/>
      <c r="M535" s="183"/>
      <c r="N535" s="183"/>
      <c r="O535" s="183"/>
      <c r="P535" s="183"/>
      <c r="Q535" s="183"/>
      <c r="R535" s="183"/>
      <c r="S535" s="183"/>
      <c r="T535" s="183"/>
      <c r="U535" s="183"/>
      <c r="V535" s="183"/>
      <c r="W535" s="263"/>
      <c r="X535" s="817"/>
    </row>
    <row r="536" spans="1:24" ht="30" customHeight="1" x14ac:dyDescent="0.2">
      <c r="A536" s="156"/>
      <c r="B536" s="107"/>
      <c r="C536" s="165"/>
      <c r="D536" s="156"/>
      <c r="E536" s="124"/>
      <c r="F536" s="593" t="s">
        <v>282</v>
      </c>
      <c r="G536" s="2092" t="s">
        <v>2186</v>
      </c>
      <c r="H536" s="2092"/>
      <c r="I536" s="2092"/>
      <c r="J536" s="2092"/>
      <c r="K536" s="2092"/>
      <c r="L536" s="2092"/>
      <c r="M536" s="2092"/>
      <c r="N536" s="2092"/>
      <c r="O536" s="2092"/>
      <c r="P536" s="2092"/>
      <c r="Q536" s="2092"/>
      <c r="R536" s="2092"/>
      <c r="S536" s="2092"/>
      <c r="T536" s="2092"/>
      <c r="U536" s="2092"/>
      <c r="V536" s="2092"/>
      <c r="W536" s="2093"/>
      <c r="X536" s="277" t="s">
        <v>1258</v>
      </c>
    </row>
    <row r="537" spans="1:24" ht="3" customHeight="1" x14ac:dyDescent="0.2">
      <c r="A537" s="156"/>
      <c r="B537" s="107"/>
      <c r="C537" s="165"/>
      <c r="D537" s="156"/>
      <c r="E537" s="124"/>
      <c r="F537" s="593"/>
      <c r="G537" s="129"/>
      <c r="H537" s="183"/>
      <c r="I537" s="183"/>
      <c r="J537" s="183"/>
      <c r="K537" s="183"/>
      <c r="L537" s="183"/>
      <c r="M537" s="183"/>
      <c r="N537" s="183"/>
      <c r="O537" s="183"/>
      <c r="P537" s="183"/>
      <c r="Q537" s="183"/>
      <c r="R537" s="183"/>
      <c r="S537" s="183"/>
      <c r="T537" s="183"/>
      <c r="U537" s="183"/>
      <c r="V537" s="183"/>
      <c r="W537" s="263"/>
      <c r="X537" s="817"/>
    </row>
    <row r="538" spans="1:24" ht="21" customHeight="1" x14ac:dyDescent="0.2">
      <c r="A538" s="156"/>
      <c r="B538" s="107"/>
      <c r="C538" s="165"/>
      <c r="D538" s="156"/>
      <c r="E538" s="124"/>
      <c r="F538" s="593"/>
      <c r="G538" s="114" t="s">
        <v>1905</v>
      </c>
      <c r="H538" s="114"/>
      <c r="I538" s="114"/>
      <c r="J538" s="114"/>
      <c r="K538" s="114"/>
      <c r="L538" s="114"/>
      <c r="M538" s="114"/>
      <c r="N538" s="114"/>
      <c r="O538" s="114"/>
      <c r="P538" s="114"/>
      <c r="Q538" s="114"/>
      <c r="R538" s="114"/>
      <c r="S538" s="114"/>
      <c r="T538" s="114"/>
      <c r="U538" s="114"/>
      <c r="V538" s="114"/>
      <c r="W538" s="119"/>
      <c r="X538" s="277" t="s">
        <v>1201</v>
      </c>
    </row>
    <row r="539" spans="1:24" ht="3" customHeight="1" x14ac:dyDescent="0.2">
      <c r="A539" s="156"/>
      <c r="B539" s="107"/>
      <c r="C539" s="165"/>
      <c r="D539" s="156"/>
      <c r="E539" s="124"/>
      <c r="F539" s="593"/>
      <c r="G539" s="129"/>
      <c r="H539" s="183"/>
      <c r="I539" s="183"/>
      <c r="J539" s="183"/>
      <c r="K539" s="183"/>
      <c r="L539" s="183"/>
      <c r="M539" s="183"/>
      <c r="N539" s="183"/>
      <c r="O539" s="183"/>
      <c r="P539" s="183"/>
      <c r="Q539" s="183"/>
      <c r="R539" s="183"/>
      <c r="S539" s="183"/>
      <c r="T539" s="183"/>
      <c r="U539" s="183"/>
      <c r="V539" s="183"/>
      <c r="W539" s="263"/>
      <c r="X539" s="817"/>
    </row>
    <row r="540" spans="1:24" ht="85.25" customHeight="1" x14ac:dyDescent="0.2">
      <c r="A540" s="156"/>
      <c r="B540" s="107"/>
      <c r="C540" s="165"/>
      <c r="D540" s="156"/>
      <c r="E540" s="124"/>
      <c r="F540" s="593" t="s">
        <v>901</v>
      </c>
      <c r="G540" s="2092" t="s">
        <v>477</v>
      </c>
      <c r="H540" s="2092"/>
      <c r="I540" s="2092"/>
      <c r="J540" s="2092"/>
      <c r="K540" s="2092"/>
      <c r="L540" s="2092"/>
      <c r="M540" s="2092"/>
      <c r="N540" s="2092"/>
      <c r="O540" s="2092"/>
      <c r="P540" s="2092"/>
      <c r="Q540" s="2092"/>
      <c r="R540" s="2092"/>
      <c r="S540" s="2092"/>
      <c r="T540" s="2092"/>
      <c r="U540" s="2092"/>
      <c r="V540" s="2092"/>
      <c r="W540" s="2093"/>
      <c r="X540" s="277" t="s">
        <v>1258</v>
      </c>
    </row>
    <row r="541" spans="1:24" ht="3" customHeight="1" x14ac:dyDescent="0.2">
      <c r="A541" s="156"/>
      <c r="B541" s="107"/>
      <c r="C541" s="165"/>
      <c r="D541" s="156"/>
      <c r="E541" s="124"/>
      <c r="F541" s="370"/>
      <c r="G541" s="129"/>
      <c r="H541" s="183"/>
      <c r="I541" s="183"/>
      <c r="J541" s="183"/>
      <c r="K541" s="183"/>
      <c r="L541" s="183"/>
      <c r="M541" s="183"/>
      <c r="N541" s="183"/>
      <c r="O541" s="183"/>
      <c r="P541" s="183"/>
      <c r="Q541" s="183"/>
      <c r="R541" s="183"/>
      <c r="S541" s="183"/>
      <c r="T541" s="183"/>
      <c r="U541" s="183"/>
      <c r="V541" s="183"/>
      <c r="W541" s="263"/>
      <c r="X541" s="817"/>
    </row>
    <row r="542" spans="1:24" ht="43.25" customHeight="1" x14ac:dyDescent="0.2">
      <c r="A542" s="156"/>
      <c r="B542" s="107"/>
      <c r="C542" s="165"/>
      <c r="D542" s="156"/>
      <c r="E542" s="215" t="s">
        <v>664</v>
      </c>
      <c r="F542" s="2098" t="s">
        <v>2787</v>
      </c>
      <c r="G542" s="2098" t="s">
        <v>1439</v>
      </c>
      <c r="H542" s="2098"/>
      <c r="I542" s="2098"/>
      <c r="J542" s="2098"/>
      <c r="K542" s="2098"/>
      <c r="L542" s="2098"/>
      <c r="M542" s="2098"/>
      <c r="N542" s="2098"/>
      <c r="O542" s="2098"/>
      <c r="P542" s="2098"/>
      <c r="Q542" s="2098"/>
      <c r="R542" s="2098"/>
      <c r="S542" s="2098"/>
      <c r="T542" s="2098"/>
      <c r="U542" s="2098"/>
      <c r="V542" s="2098"/>
      <c r="W542" s="2099"/>
      <c r="X542" s="277" t="s">
        <v>1258</v>
      </c>
    </row>
    <row r="543" spans="1:24" ht="3" customHeight="1" x14ac:dyDescent="0.2">
      <c r="A543" s="156"/>
      <c r="B543" s="107"/>
      <c r="C543" s="165"/>
      <c r="D543" s="156"/>
      <c r="E543" s="124"/>
      <c r="F543" s="370"/>
      <c r="G543" s="129"/>
      <c r="H543" s="183"/>
      <c r="I543" s="183"/>
      <c r="J543" s="183"/>
      <c r="K543" s="183"/>
      <c r="L543" s="183"/>
      <c r="M543" s="183"/>
      <c r="N543" s="183"/>
      <c r="O543" s="183"/>
      <c r="P543" s="183"/>
      <c r="Q543" s="183"/>
      <c r="R543" s="183"/>
      <c r="S543" s="183"/>
      <c r="T543" s="183"/>
      <c r="U543" s="183"/>
      <c r="V543" s="183"/>
      <c r="W543" s="263"/>
      <c r="X543" s="817"/>
    </row>
    <row r="544" spans="1:24" ht="48" customHeight="1" x14ac:dyDescent="0.2">
      <c r="A544" s="156"/>
      <c r="B544" s="107"/>
      <c r="C544" s="165"/>
      <c r="D544" s="156"/>
      <c r="E544" s="215" t="s">
        <v>665</v>
      </c>
      <c r="F544" s="2098" t="s">
        <v>2189</v>
      </c>
      <c r="G544" s="2098" t="s">
        <v>2189</v>
      </c>
      <c r="H544" s="2098"/>
      <c r="I544" s="2098"/>
      <c r="J544" s="2098"/>
      <c r="K544" s="2098"/>
      <c r="L544" s="2098"/>
      <c r="M544" s="2098"/>
      <c r="N544" s="2098"/>
      <c r="O544" s="2098"/>
      <c r="P544" s="2098"/>
      <c r="Q544" s="2098"/>
      <c r="R544" s="2098"/>
      <c r="S544" s="2098"/>
      <c r="T544" s="2098"/>
      <c r="U544" s="2098"/>
      <c r="V544" s="2098"/>
      <c r="W544" s="2099"/>
      <c r="X544" s="277" t="s">
        <v>1258</v>
      </c>
    </row>
    <row r="545" spans="1:24" ht="3" customHeight="1" x14ac:dyDescent="0.2">
      <c r="A545" s="156"/>
      <c r="B545" s="107"/>
      <c r="C545" s="165"/>
      <c r="D545" s="156"/>
      <c r="E545" s="124"/>
      <c r="F545" s="370"/>
      <c r="G545" s="129"/>
      <c r="H545" s="183"/>
      <c r="I545" s="183"/>
      <c r="J545" s="183"/>
      <c r="K545" s="183"/>
      <c r="L545" s="183"/>
      <c r="M545" s="183"/>
      <c r="N545" s="183"/>
      <c r="O545" s="183"/>
      <c r="P545" s="183"/>
      <c r="Q545" s="183"/>
      <c r="R545" s="183"/>
      <c r="S545" s="183"/>
      <c r="T545" s="183"/>
      <c r="U545" s="183"/>
      <c r="V545" s="183"/>
      <c r="W545" s="263"/>
      <c r="X545" s="817"/>
    </row>
    <row r="546" spans="1:24" ht="30" customHeight="1" x14ac:dyDescent="0.2">
      <c r="A546" s="156"/>
      <c r="B546" s="107"/>
      <c r="C546" s="165"/>
      <c r="D546" s="156"/>
      <c r="E546" s="215" t="s">
        <v>667</v>
      </c>
      <c r="F546" s="2098" t="s">
        <v>2476</v>
      </c>
      <c r="G546" s="2098"/>
      <c r="H546" s="2098"/>
      <c r="I546" s="2098"/>
      <c r="J546" s="2098"/>
      <c r="K546" s="2098"/>
      <c r="L546" s="2098"/>
      <c r="M546" s="2098"/>
      <c r="N546" s="2098"/>
      <c r="O546" s="2098"/>
      <c r="P546" s="2098"/>
      <c r="Q546" s="2098"/>
      <c r="R546" s="2098"/>
      <c r="S546" s="2098"/>
      <c r="T546" s="2098"/>
      <c r="U546" s="2098"/>
      <c r="V546" s="2098"/>
      <c r="W546" s="2099"/>
      <c r="X546" s="277" t="s">
        <v>1258</v>
      </c>
    </row>
    <row r="547" spans="1:24" ht="3" customHeight="1" x14ac:dyDescent="0.2">
      <c r="A547" s="156"/>
      <c r="B547" s="107"/>
      <c r="C547" s="165"/>
      <c r="D547" s="156"/>
      <c r="E547" s="124"/>
      <c r="F547" s="370"/>
      <c r="G547" s="129"/>
      <c r="H547" s="183"/>
      <c r="I547" s="183"/>
      <c r="J547" s="183"/>
      <c r="K547" s="183"/>
      <c r="L547" s="183"/>
      <c r="M547" s="183"/>
      <c r="N547" s="183"/>
      <c r="O547" s="183"/>
      <c r="P547" s="183"/>
      <c r="Q547" s="183"/>
      <c r="R547" s="183"/>
      <c r="S547" s="183"/>
      <c r="T547" s="183"/>
      <c r="U547" s="183"/>
      <c r="V547" s="183"/>
      <c r="W547" s="263"/>
      <c r="X547" s="817"/>
    </row>
    <row r="548" spans="1:24" ht="31.5" customHeight="1" x14ac:dyDescent="0.2">
      <c r="A548" s="156"/>
      <c r="B548" s="107"/>
      <c r="C548" s="165"/>
      <c r="D548" s="156"/>
      <c r="E548" s="215" t="s">
        <v>671</v>
      </c>
      <c r="F548" s="2098" t="s">
        <v>1440</v>
      </c>
      <c r="G548" s="2098" t="s">
        <v>1440</v>
      </c>
      <c r="H548" s="2098"/>
      <c r="I548" s="2098"/>
      <c r="J548" s="2098"/>
      <c r="K548" s="2098"/>
      <c r="L548" s="2098"/>
      <c r="M548" s="2098"/>
      <c r="N548" s="2098"/>
      <c r="O548" s="2098"/>
      <c r="P548" s="2098"/>
      <c r="Q548" s="2098"/>
      <c r="R548" s="2098"/>
      <c r="S548" s="2098"/>
      <c r="T548" s="2098"/>
      <c r="U548" s="2098"/>
      <c r="V548" s="2098"/>
      <c r="W548" s="2099"/>
      <c r="X548" s="277" t="s">
        <v>1258</v>
      </c>
    </row>
    <row r="549" spans="1:24" ht="3" customHeight="1" x14ac:dyDescent="0.2">
      <c r="A549" s="156"/>
      <c r="B549" s="107"/>
      <c r="C549" s="165"/>
      <c r="D549" s="156"/>
      <c r="E549" s="124"/>
      <c r="F549" s="370"/>
      <c r="G549" s="129"/>
      <c r="H549" s="183"/>
      <c r="I549" s="183"/>
      <c r="J549" s="183"/>
      <c r="K549" s="183"/>
      <c r="L549" s="183"/>
      <c r="M549" s="183"/>
      <c r="N549" s="183"/>
      <c r="O549" s="183"/>
      <c r="P549" s="183"/>
      <c r="Q549" s="183"/>
      <c r="R549" s="183"/>
      <c r="S549" s="183"/>
      <c r="T549" s="183"/>
      <c r="U549" s="183"/>
      <c r="V549" s="183"/>
      <c r="W549" s="263"/>
      <c r="X549" s="817"/>
    </row>
    <row r="550" spans="1:24" ht="57" customHeight="1" x14ac:dyDescent="0.2">
      <c r="A550" s="156"/>
      <c r="B550" s="107"/>
      <c r="C550" s="165"/>
      <c r="D550" s="156"/>
      <c r="E550" s="215" t="s">
        <v>193</v>
      </c>
      <c r="F550" s="2098" t="s">
        <v>2191</v>
      </c>
      <c r="G550" s="2098"/>
      <c r="H550" s="2098"/>
      <c r="I550" s="2098"/>
      <c r="J550" s="2098"/>
      <c r="K550" s="2098"/>
      <c r="L550" s="2098"/>
      <c r="M550" s="2098"/>
      <c r="N550" s="2098"/>
      <c r="O550" s="2098"/>
      <c r="P550" s="2098"/>
      <c r="Q550" s="2098"/>
      <c r="R550" s="2098"/>
      <c r="S550" s="2098"/>
      <c r="T550" s="2098"/>
      <c r="U550" s="2098"/>
      <c r="V550" s="2098"/>
      <c r="W550" s="2099"/>
      <c r="X550" s="855"/>
    </row>
    <row r="551" spans="1:24" ht="5.15" customHeight="1" x14ac:dyDescent="0.2">
      <c r="A551" s="156"/>
      <c r="B551" s="107"/>
      <c r="C551" s="165"/>
      <c r="D551" s="470"/>
      <c r="E551" s="474"/>
      <c r="F551" s="485"/>
      <c r="G551" s="485"/>
      <c r="H551" s="485"/>
      <c r="I551" s="485"/>
      <c r="J551" s="485"/>
      <c r="K551" s="485"/>
      <c r="L551" s="485"/>
      <c r="M551" s="485"/>
      <c r="N551" s="485"/>
      <c r="O551" s="485"/>
      <c r="P551" s="485"/>
      <c r="Q551" s="485"/>
      <c r="R551" s="485"/>
      <c r="S551" s="485"/>
      <c r="T551" s="485"/>
      <c r="U551" s="485"/>
      <c r="V551" s="485"/>
      <c r="W551" s="623"/>
      <c r="X551" s="645"/>
    </row>
    <row r="552" spans="1:24" ht="5.15" customHeight="1" x14ac:dyDescent="0.2">
      <c r="A552" s="156"/>
      <c r="B552" s="672"/>
      <c r="C552" s="156"/>
      <c r="D552" s="470"/>
      <c r="E552" s="126"/>
      <c r="F552" s="131"/>
      <c r="G552" s="131"/>
      <c r="H552" s="131"/>
      <c r="I552" s="131"/>
      <c r="J552" s="131"/>
      <c r="K552" s="131"/>
      <c r="L552" s="131"/>
      <c r="M552" s="131"/>
      <c r="N552" s="131"/>
      <c r="O552" s="131"/>
      <c r="P552" s="131"/>
      <c r="Q552" s="131"/>
      <c r="R552" s="131"/>
      <c r="S552" s="131"/>
      <c r="T552" s="131"/>
      <c r="U552" s="131"/>
      <c r="V552" s="131"/>
      <c r="W552" s="140"/>
      <c r="X552" s="815"/>
    </row>
    <row r="553" spans="1:24" ht="15" customHeight="1" x14ac:dyDescent="0.2">
      <c r="A553" s="156"/>
      <c r="B553" s="107"/>
      <c r="C553" s="165"/>
      <c r="D553" s="129"/>
      <c r="E553" s="124">
        <v>-2</v>
      </c>
      <c r="F553" s="12" t="s">
        <v>1236</v>
      </c>
      <c r="G553" s="157"/>
      <c r="H553" s="157"/>
      <c r="I553" s="157"/>
      <c r="J553" s="157"/>
      <c r="K553" s="157"/>
      <c r="L553" s="157"/>
      <c r="M553" s="157"/>
      <c r="N553" s="157"/>
      <c r="O553" s="157"/>
      <c r="P553" s="157"/>
      <c r="Q553" s="157"/>
      <c r="R553" s="157"/>
      <c r="S553" s="157"/>
      <c r="T553" s="157"/>
      <c r="U553" s="157"/>
      <c r="V553" s="157"/>
      <c r="W553" s="272"/>
      <c r="X553" s="855"/>
    </row>
    <row r="554" spans="1:24" ht="3" customHeight="1" x14ac:dyDescent="0.2">
      <c r="A554" s="156"/>
      <c r="B554" s="107"/>
      <c r="C554" s="165"/>
      <c r="D554" s="156"/>
      <c r="E554" s="124"/>
      <c r="F554" s="370"/>
      <c r="G554" s="129"/>
      <c r="H554" s="183"/>
      <c r="I554" s="183"/>
      <c r="J554" s="183"/>
      <c r="K554" s="183"/>
      <c r="L554" s="183"/>
      <c r="M554" s="183"/>
      <c r="N554" s="183"/>
      <c r="O554" s="183"/>
      <c r="P554" s="183"/>
      <c r="Q554" s="183"/>
      <c r="R554" s="183"/>
      <c r="S554" s="183"/>
      <c r="T554" s="183"/>
      <c r="U554" s="183"/>
      <c r="V554" s="183"/>
      <c r="W554" s="263"/>
      <c r="X554" s="817"/>
    </row>
    <row r="555" spans="1:24" ht="43.25" customHeight="1" x14ac:dyDescent="0.2">
      <c r="A555" s="156"/>
      <c r="B555" s="107"/>
      <c r="C555" s="165"/>
      <c r="D555" s="156"/>
      <c r="E555" s="124"/>
      <c r="F555" s="2112" t="s">
        <v>2858</v>
      </c>
      <c r="G555" s="2205"/>
      <c r="H555" s="2205"/>
      <c r="I555" s="2205"/>
      <c r="J555" s="2205"/>
      <c r="K555" s="2205"/>
      <c r="L555" s="2205"/>
      <c r="M555" s="2205"/>
      <c r="N555" s="2205"/>
      <c r="O555" s="2205"/>
      <c r="P555" s="2205"/>
      <c r="Q555" s="2205"/>
      <c r="R555" s="2205"/>
      <c r="S555" s="2205"/>
      <c r="T555" s="2205"/>
      <c r="U555" s="2205"/>
      <c r="V555" s="2205"/>
      <c r="W555" s="2206"/>
      <c r="X555" s="277" t="s">
        <v>1258</v>
      </c>
    </row>
    <row r="556" spans="1:24" ht="3" customHeight="1" x14ac:dyDescent="0.2">
      <c r="A556" s="156"/>
      <c r="B556" s="107"/>
      <c r="C556" s="165"/>
      <c r="D556" s="156"/>
      <c r="E556" s="124"/>
      <c r="F556" s="593"/>
      <c r="G556" s="129"/>
      <c r="H556" s="183"/>
      <c r="I556" s="183"/>
      <c r="J556" s="183"/>
      <c r="K556" s="183"/>
      <c r="L556" s="183"/>
      <c r="M556" s="183"/>
      <c r="N556" s="183"/>
      <c r="O556" s="183"/>
      <c r="P556" s="183"/>
      <c r="Q556" s="183"/>
      <c r="R556" s="183"/>
      <c r="S556" s="183"/>
      <c r="T556" s="183"/>
      <c r="U556" s="183"/>
      <c r="V556" s="183"/>
      <c r="W556" s="263"/>
      <c r="X556" s="817"/>
    </row>
    <row r="557" spans="1:24" ht="43.25" customHeight="1" x14ac:dyDescent="0.2">
      <c r="A557" s="156"/>
      <c r="B557" s="107"/>
      <c r="C557" s="165"/>
      <c r="D557" s="156"/>
      <c r="E557" s="215" t="s">
        <v>637</v>
      </c>
      <c r="F557" s="2098" t="s">
        <v>1434</v>
      </c>
      <c r="G557" s="2098"/>
      <c r="H557" s="2098"/>
      <c r="I557" s="2098"/>
      <c r="J557" s="2098"/>
      <c r="K557" s="2098"/>
      <c r="L557" s="2098"/>
      <c r="M557" s="2098"/>
      <c r="N557" s="2098"/>
      <c r="O557" s="2098"/>
      <c r="P557" s="2098"/>
      <c r="Q557" s="2098"/>
      <c r="R557" s="2098"/>
      <c r="S557" s="2098"/>
      <c r="T557" s="2098"/>
      <c r="U557" s="2098"/>
      <c r="V557" s="2098"/>
      <c r="W557" s="2099"/>
      <c r="X557" s="277" t="s">
        <v>1258</v>
      </c>
    </row>
    <row r="558" spans="1:24" ht="3" customHeight="1" x14ac:dyDescent="0.2">
      <c r="A558" s="156"/>
      <c r="B558" s="107"/>
      <c r="C558" s="165"/>
      <c r="D558" s="156"/>
      <c r="E558" s="124"/>
      <c r="F558" s="593"/>
      <c r="G558" s="129"/>
      <c r="H558" s="183"/>
      <c r="I558" s="183"/>
      <c r="J558" s="183"/>
      <c r="K558" s="183"/>
      <c r="L558" s="183"/>
      <c r="M558" s="183"/>
      <c r="N558" s="183"/>
      <c r="O558" s="183"/>
      <c r="P558" s="183"/>
      <c r="Q558" s="183"/>
      <c r="R558" s="183"/>
      <c r="S558" s="183"/>
      <c r="T558" s="183"/>
      <c r="U558" s="183"/>
      <c r="V558" s="183"/>
      <c r="W558" s="263"/>
      <c r="X558" s="817"/>
    </row>
    <row r="559" spans="1:24" ht="72" customHeight="1" x14ac:dyDescent="0.2">
      <c r="A559" s="156"/>
      <c r="B559" s="107"/>
      <c r="C559" s="165"/>
      <c r="D559" s="156"/>
      <c r="E559" s="215" t="s">
        <v>641</v>
      </c>
      <c r="F559" s="2098" t="s">
        <v>705</v>
      </c>
      <c r="G559" s="2098"/>
      <c r="H559" s="2098"/>
      <c r="I559" s="2098"/>
      <c r="J559" s="2098"/>
      <c r="K559" s="2098"/>
      <c r="L559" s="2098"/>
      <c r="M559" s="2098"/>
      <c r="N559" s="2098"/>
      <c r="O559" s="2098"/>
      <c r="P559" s="2098"/>
      <c r="Q559" s="2098"/>
      <c r="R559" s="2098"/>
      <c r="S559" s="2098"/>
      <c r="T559" s="2098"/>
      <c r="U559" s="2098"/>
      <c r="V559" s="2098"/>
      <c r="W559" s="2099"/>
      <c r="X559" s="277" t="s">
        <v>1258</v>
      </c>
    </row>
    <row r="560" spans="1:24" ht="30" customHeight="1" x14ac:dyDescent="0.2">
      <c r="A560" s="156"/>
      <c r="B560" s="107"/>
      <c r="C560" s="165"/>
      <c r="D560" s="156"/>
      <c r="E560" s="124"/>
      <c r="F560" s="2098" t="s">
        <v>594</v>
      </c>
      <c r="G560" s="2098" t="s">
        <v>594</v>
      </c>
      <c r="H560" s="2098"/>
      <c r="I560" s="2098"/>
      <c r="J560" s="2098"/>
      <c r="K560" s="2098"/>
      <c r="L560" s="2098"/>
      <c r="M560" s="2098"/>
      <c r="N560" s="2098"/>
      <c r="O560" s="2098"/>
      <c r="P560" s="2098"/>
      <c r="Q560" s="2098"/>
      <c r="R560" s="2098"/>
      <c r="S560" s="2098"/>
      <c r="T560" s="2098"/>
      <c r="U560" s="2098"/>
      <c r="V560" s="2098"/>
      <c r="W560" s="2099"/>
      <c r="X560" s="855"/>
    </row>
    <row r="561" spans="1:24" ht="3" customHeight="1" x14ac:dyDescent="0.2">
      <c r="A561" s="156"/>
      <c r="B561" s="107"/>
      <c r="C561" s="165"/>
      <c r="D561" s="156"/>
      <c r="E561" s="124"/>
      <c r="F561" s="370"/>
      <c r="G561" s="129"/>
      <c r="H561" s="183"/>
      <c r="I561" s="183"/>
      <c r="J561" s="183"/>
      <c r="K561" s="183"/>
      <c r="L561" s="183"/>
      <c r="M561" s="183"/>
      <c r="N561" s="183"/>
      <c r="O561" s="183"/>
      <c r="P561" s="183"/>
      <c r="Q561" s="183"/>
      <c r="R561" s="183"/>
      <c r="S561" s="183"/>
      <c r="T561" s="183"/>
      <c r="U561" s="183"/>
      <c r="V561" s="183"/>
      <c r="W561" s="263"/>
      <c r="X561" s="817"/>
    </row>
    <row r="562" spans="1:24" ht="30" customHeight="1" x14ac:dyDescent="0.2">
      <c r="A562" s="156"/>
      <c r="B562" s="107"/>
      <c r="C562" s="165"/>
      <c r="D562" s="156"/>
      <c r="E562" s="215" t="s">
        <v>648</v>
      </c>
      <c r="F562" s="2098" t="s">
        <v>24</v>
      </c>
      <c r="G562" s="2098" t="s">
        <v>24</v>
      </c>
      <c r="H562" s="2098"/>
      <c r="I562" s="2098"/>
      <c r="J562" s="2098"/>
      <c r="K562" s="2098"/>
      <c r="L562" s="2098"/>
      <c r="M562" s="2098"/>
      <c r="N562" s="2098"/>
      <c r="O562" s="2098"/>
      <c r="P562" s="2098"/>
      <c r="Q562" s="2098"/>
      <c r="R562" s="2098"/>
      <c r="S562" s="2098"/>
      <c r="T562" s="2098"/>
      <c r="U562" s="2098"/>
      <c r="V562" s="2098"/>
      <c r="W562" s="2099"/>
      <c r="X562" s="277" t="s">
        <v>1258</v>
      </c>
    </row>
    <row r="563" spans="1:24" ht="3" customHeight="1" x14ac:dyDescent="0.2">
      <c r="A563" s="156"/>
      <c r="B563" s="107"/>
      <c r="C563" s="165"/>
      <c r="D563" s="156"/>
      <c r="E563" s="124"/>
      <c r="F563" s="593"/>
      <c r="G563" s="129"/>
      <c r="H563" s="183"/>
      <c r="I563" s="183"/>
      <c r="J563" s="183"/>
      <c r="K563" s="183"/>
      <c r="L563" s="183"/>
      <c r="M563" s="183"/>
      <c r="N563" s="183"/>
      <c r="O563" s="183"/>
      <c r="P563" s="183"/>
      <c r="Q563" s="183"/>
      <c r="R563" s="183"/>
      <c r="S563" s="183"/>
      <c r="T563" s="183"/>
      <c r="U563" s="183"/>
      <c r="V563" s="183"/>
      <c r="W563" s="263"/>
      <c r="X563" s="817"/>
    </row>
    <row r="564" spans="1:24" ht="30" customHeight="1" x14ac:dyDescent="0.2">
      <c r="A564" s="156"/>
      <c r="B564" s="107"/>
      <c r="C564" s="165"/>
      <c r="D564" s="156"/>
      <c r="E564" s="215" t="s">
        <v>653</v>
      </c>
      <c r="F564" s="2098" t="s">
        <v>1435</v>
      </c>
      <c r="G564" s="2098" t="s">
        <v>1435</v>
      </c>
      <c r="H564" s="2098"/>
      <c r="I564" s="2098"/>
      <c r="J564" s="2098"/>
      <c r="K564" s="2098"/>
      <c r="L564" s="2098"/>
      <c r="M564" s="2098"/>
      <c r="N564" s="2098"/>
      <c r="O564" s="2098"/>
      <c r="P564" s="2098"/>
      <c r="Q564" s="2098"/>
      <c r="R564" s="2098"/>
      <c r="S564" s="2098"/>
      <c r="T564" s="2098"/>
      <c r="U564" s="2098"/>
      <c r="V564" s="2098"/>
      <c r="W564" s="2099"/>
      <c r="X564" s="277" t="s">
        <v>1258</v>
      </c>
    </row>
    <row r="565" spans="1:24" ht="3" customHeight="1" x14ac:dyDescent="0.2">
      <c r="A565" s="156"/>
      <c r="B565" s="107"/>
      <c r="C565" s="165"/>
      <c r="D565" s="156"/>
      <c r="E565" s="124"/>
      <c r="F565" s="370"/>
      <c r="G565" s="129"/>
      <c r="H565" s="183"/>
      <c r="I565" s="183"/>
      <c r="J565" s="183"/>
      <c r="K565" s="183"/>
      <c r="L565" s="183"/>
      <c r="M565" s="183"/>
      <c r="N565" s="183"/>
      <c r="O565" s="183"/>
      <c r="P565" s="183"/>
      <c r="Q565" s="183"/>
      <c r="R565" s="183"/>
      <c r="S565" s="183"/>
      <c r="T565" s="183"/>
      <c r="U565" s="183"/>
      <c r="V565" s="183"/>
      <c r="W565" s="263"/>
      <c r="X565" s="817"/>
    </row>
    <row r="566" spans="1:24" ht="30" customHeight="1" x14ac:dyDescent="0.2">
      <c r="A566" s="156"/>
      <c r="B566" s="107"/>
      <c r="C566" s="165"/>
      <c r="D566" s="156"/>
      <c r="E566" s="124"/>
      <c r="F566" s="593" t="s">
        <v>53</v>
      </c>
      <c r="G566" s="2092" t="s">
        <v>716</v>
      </c>
      <c r="H566" s="2092"/>
      <c r="I566" s="2092"/>
      <c r="J566" s="2092"/>
      <c r="K566" s="2092"/>
      <c r="L566" s="2092"/>
      <c r="M566" s="2092"/>
      <c r="N566" s="2092"/>
      <c r="O566" s="2092"/>
      <c r="P566" s="2092"/>
      <c r="Q566" s="2092"/>
      <c r="R566" s="2092"/>
      <c r="S566" s="2092"/>
      <c r="T566" s="2092"/>
      <c r="U566" s="2092"/>
      <c r="V566" s="2092"/>
      <c r="W566" s="2093"/>
      <c r="X566" s="277" t="s">
        <v>1258</v>
      </c>
    </row>
    <row r="567" spans="1:24" ht="3" customHeight="1" x14ac:dyDescent="0.2">
      <c r="A567" s="156"/>
      <c r="B567" s="107"/>
      <c r="C567" s="165"/>
      <c r="D567" s="156"/>
      <c r="E567" s="124"/>
      <c r="F567" s="593"/>
      <c r="G567" s="129"/>
      <c r="H567" s="183"/>
      <c r="I567" s="183"/>
      <c r="J567" s="183"/>
      <c r="K567" s="183"/>
      <c r="L567" s="183"/>
      <c r="M567" s="183"/>
      <c r="N567" s="183"/>
      <c r="O567" s="183"/>
      <c r="P567" s="183"/>
      <c r="Q567" s="183"/>
      <c r="R567" s="183"/>
      <c r="S567" s="183"/>
      <c r="T567" s="183"/>
      <c r="U567" s="183"/>
      <c r="V567" s="183"/>
      <c r="W567" s="263"/>
      <c r="X567" s="817"/>
    </row>
    <row r="568" spans="1:24" ht="43.25" customHeight="1" x14ac:dyDescent="0.2">
      <c r="A568" s="156"/>
      <c r="B568" s="107"/>
      <c r="C568" s="165"/>
      <c r="D568" s="156"/>
      <c r="E568" s="124"/>
      <c r="F568" s="593" t="s">
        <v>890</v>
      </c>
      <c r="G568" s="2092" t="s">
        <v>2475</v>
      </c>
      <c r="H568" s="2092"/>
      <c r="I568" s="2092"/>
      <c r="J568" s="2092"/>
      <c r="K568" s="2092"/>
      <c r="L568" s="2092"/>
      <c r="M568" s="2092"/>
      <c r="N568" s="2092"/>
      <c r="O568" s="2092"/>
      <c r="P568" s="2092"/>
      <c r="Q568" s="2092"/>
      <c r="R568" s="2092"/>
      <c r="S568" s="2092"/>
      <c r="T568" s="2092"/>
      <c r="U568" s="2092"/>
      <c r="V568" s="2092"/>
      <c r="W568" s="2093"/>
      <c r="X568" s="277" t="s">
        <v>1258</v>
      </c>
    </row>
    <row r="569" spans="1:24" ht="30" customHeight="1" x14ac:dyDescent="0.2">
      <c r="A569" s="156"/>
      <c r="B569" s="107"/>
      <c r="C569" s="165"/>
      <c r="D569" s="156"/>
      <c r="E569" s="124"/>
      <c r="F569" s="593"/>
      <c r="G569" s="2092" t="s">
        <v>2185</v>
      </c>
      <c r="H569" s="2092"/>
      <c r="I569" s="2092"/>
      <c r="J569" s="2092"/>
      <c r="K569" s="2092"/>
      <c r="L569" s="2092"/>
      <c r="M569" s="2092"/>
      <c r="N569" s="2092"/>
      <c r="O569" s="2092"/>
      <c r="P569" s="2092"/>
      <c r="Q569" s="2092"/>
      <c r="R569" s="2092"/>
      <c r="S569" s="2092"/>
      <c r="T569" s="2092"/>
      <c r="U569" s="2092"/>
      <c r="V569" s="2092"/>
      <c r="W569" s="2093"/>
      <c r="X569" s="855"/>
    </row>
    <row r="570" spans="1:24" ht="3" customHeight="1" x14ac:dyDescent="0.2">
      <c r="A570" s="156"/>
      <c r="B570" s="107"/>
      <c r="C570" s="165"/>
      <c r="D570" s="156"/>
      <c r="E570" s="124"/>
      <c r="F570" s="593"/>
      <c r="G570" s="129"/>
      <c r="H570" s="183"/>
      <c r="I570" s="183"/>
      <c r="J570" s="183"/>
      <c r="K570" s="183"/>
      <c r="L570" s="183"/>
      <c r="M570" s="183"/>
      <c r="N570" s="183"/>
      <c r="O570" s="183"/>
      <c r="P570" s="183"/>
      <c r="Q570" s="183"/>
      <c r="R570" s="183"/>
      <c r="S570" s="183"/>
      <c r="T570" s="183"/>
      <c r="U570" s="183"/>
      <c r="V570" s="183"/>
      <c r="W570" s="263"/>
      <c r="X570" s="817"/>
    </row>
    <row r="571" spans="1:24" ht="30" customHeight="1" x14ac:dyDescent="0.2">
      <c r="A571" s="156"/>
      <c r="B571" s="107"/>
      <c r="C571" s="165"/>
      <c r="D571" s="156"/>
      <c r="E571" s="124"/>
      <c r="F571" s="593" t="s">
        <v>894</v>
      </c>
      <c r="G571" s="2092" t="s">
        <v>2097</v>
      </c>
      <c r="H571" s="2092"/>
      <c r="I571" s="2092"/>
      <c r="J571" s="2092"/>
      <c r="K571" s="2092"/>
      <c r="L571" s="2092"/>
      <c r="M571" s="2092"/>
      <c r="N571" s="2092"/>
      <c r="O571" s="2092"/>
      <c r="P571" s="2092"/>
      <c r="Q571" s="2092"/>
      <c r="R571" s="2092"/>
      <c r="S571" s="2092"/>
      <c r="T571" s="2092"/>
      <c r="U571" s="2092"/>
      <c r="V571" s="2092"/>
      <c r="W571" s="2093"/>
      <c r="X571" s="277" t="s">
        <v>1258</v>
      </c>
    </row>
    <row r="572" spans="1:24" ht="43.25" customHeight="1" x14ac:dyDescent="0.2">
      <c r="A572" s="156"/>
      <c r="B572" s="107"/>
      <c r="C572" s="165"/>
      <c r="D572" s="156"/>
      <c r="E572" s="124"/>
      <c r="F572" s="593"/>
      <c r="G572" s="2092" t="s">
        <v>554</v>
      </c>
      <c r="H572" s="2092"/>
      <c r="I572" s="2092"/>
      <c r="J572" s="2092"/>
      <c r="K572" s="2092"/>
      <c r="L572" s="2092"/>
      <c r="M572" s="2092"/>
      <c r="N572" s="2092"/>
      <c r="O572" s="2092"/>
      <c r="P572" s="2092"/>
      <c r="Q572" s="2092"/>
      <c r="R572" s="2092"/>
      <c r="S572" s="2092"/>
      <c r="T572" s="2092"/>
      <c r="U572" s="2092"/>
      <c r="V572" s="2092"/>
      <c r="W572" s="2093"/>
      <c r="X572" s="855"/>
    </row>
    <row r="573" spans="1:24" ht="3" customHeight="1" x14ac:dyDescent="0.2">
      <c r="A573" s="156"/>
      <c r="B573" s="107"/>
      <c r="C573" s="165"/>
      <c r="D573" s="156"/>
      <c r="E573" s="124"/>
      <c r="F573" s="370"/>
      <c r="G573" s="129"/>
      <c r="H573" s="183"/>
      <c r="I573" s="183"/>
      <c r="J573" s="183"/>
      <c r="K573" s="183"/>
      <c r="L573" s="183"/>
      <c r="M573" s="183"/>
      <c r="N573" s="183"/>
      <c r="O573" s="183"/>
      <c r="P573" s="183"/>
      <c r="Q573" s="183"/>
      <c r="R573" s="183"/>
      <c r="S573" s="183"/>
      <c r="T573" s="183"/>
      <c r="U573" s="183"/>
      <c r="V573" s="183"/>
      <c r="W573" s="263"/>
      <c r="X573" s="817"/>
    </row>
    <row r="574" spans="1:24" ht="30" customHeight="1" x14ac:dyDescent="0.2">
      <c r="A574" s="156"/>
      <c r="B574" s="107"/>
      <c r="C574" s="165"/>
      <c r="D574" s="156"/>
      <c r="E574" s="124"/>
      <c r="F574" s="593" t="s">
        <v>282</v>
      </c>
      <c r="G574" s="2092" t="s">
        <v>2186</v>
      </c>
      <c r="H574" s="2092"/>
      <c r="I574" s="2092"/>
      <c r="J574" s="2092"/>
      <c r="K574" s="2092"/>
      <c r="L574" s="2092"/>
      <c r="M574" s="2092"/>
      <c r="N574" s="2092"/>
      <c r="O574" s="2092"/>
      <c r="P574" s="2092"/>
      <c r="Q574" s="2092"/>
      <c r="R574" s="2092"/>
      <c r="S574" s="2092"/>
      <c r="T574" s="2092"/>
      <c r="U574" s="2092"/>
      <c r="V574" s="2092"/>
      <c r="W574" s="2093"/>
      <c r="X574" s="277" t="s">
        <v>1258</v>
      </c>
    </row>
    <row r="575" spans="1:24" ht="3" customHeight="1" x14ac:dyDescent="0.2">
      <c r="A575" s="156"/>
      <c r="B575" s="107"/>
      <c r="C575" s="165"/>
      <c r="D575" s="156"/>
      <c r="E575" s="124"/>
      <c r="F575" s="593"/>
      <c r="G575" s="129"/>
      <c r="H575" s="129"/>
      <c r="I575" s="129"/>
      <c r="J575" s="129"/>
      <c r="K575" s="129"/>
      <c r="L575" s="129"/>
      <c r="M575" s="129"/>
      <c r="N575" s="129"/>
      <c r="O575" s="129"/>
      <c r="P575" s="129"/>
      <c r="Q575" s="129"/>
      <c r="R575" s="129"/>
      <c r="S575" s="129"/>
      <c r="T575" s="129"/>
      <c r="U575" s="129"/>
      <c r="V575" s="129"/>
      <c r="W575" s="138"/>
      <c r="X575" s="855"/>
    </row>
    <row r="576" spans="1:24" ht="15" customHeight="1" x14ac:dyDescent="0.2">
      <c r="A576" s="156"/>
      <c r="B576" s="107"/>
      <c r="C576" s="165"/>
      <c r="D576" s="156"/>
      <c r="E576" s="124"/>
      <c r="F576" s="593"/>
      <c r="G576" s="114" t="s">
        <v>1905</v>
      </c>
      <c r="H576" s="133"/>
      <c r="I576" s="133"/>
      <c r="J576" s="133"/>
      <c r="K576" s="133"/>
      <c r="L576" s="133"/>
      <c r="M576" s="133"/>
      <c r="N576" s="133"/>
      <c r="O576" s="133"/>
      <c r="P576" s="133"/>
      <c r="Q576" s="133"/>
      <c r="R576" s="133"/>
      <c r="S576" s="133"/>
      <c r="T576" s="133"/>
      <c r="U576" s="133"/>
      <c r="V576" s="133"/>
      <c r="W576" s="141"/>
      <c r="X576" s="277" t="s">
        <v>1201</v>
      </c>
    </row>
    <row r="577" spans="1:24" ht="3" customHeight="1" x14ac:dyDescent="0.2">
      <c r="A577" s="156"/>
      <c r="B577" s="107"/>
      <c r="C577" s="165"/>
      <c r="D577" s="156"/>
      <c r="E577" s="124"/>
      <c r="F577" s="593"/>
      <c r="G577" s="129"/>
      <c r="H577" s="183"/>
      <c r="I577" s="183"/>
      <c r="J577" s="183"/>
      <c r="K577" s="183"/>
      <c r="L577" s="183"/>
      <c r="M577" s="183"/>
      <c r="N577" s="183"/>
      <c r="O577" s="183"/>
      <c r="P577" s="183"/>
      <c r="Q577" s="183"/>
      <c r="R577" s="183"/>
      <c r="S577" s="183"/>
      <c r="T577" s="183"/>
      <c r="U577" s="183"/>
      <c r="V577" s="183"/>
      <c r="W577" s="263"/>
      <c r="X577" s="817"/>
    </row>
    <row r="578" spans="1:24" ht="85.25" customHeight="1" x14ac:dyDescent="0.2">
      <c r="A578" s="156"/>
      <c r="B578" s="107"/>
      <c r="C578" s="165"/>
      <c r="D578" s="156"/>
      <c r="E578" s="124"/>
      <c r="F578" s="593" t="s">
        <v>901</v>
      </c>
      <c r="G578" s="2092" t="s">
        <v>477</v>
      </c>
      <c r="H578" s="2092"/>
      <c r="I578" s="2092"/>
      <c r="J578" s="2092"/>
      <c r="K578" s="2092"/>
      <c r="L578" s="2092"/>
      <c r="M578" s="2092"/>
      <c r="N578" s="2092"/>
      <c r="O578" s="2092"/>
      <c r="P578" s="2092"/>
      <c r="Q578" s="2092"/>
      <c r="R578" s="2092"/>
      <c r="S578" s="2092"/>
      <c r="T578" s="2092"/>
      <c r="U578" s="2092"/>
      <c r="V578" s="2092"/>
      <c r="W578" s="2093"/>
      <c r="X578" s="277" t="s">
        <v>1258</v>
      </c>
    </row>
    <row r="579" spans="1:24" ht="3" customHeight="1" x14ac:dyDescent="0.2">
      <c r="A579" s="156"/>
      <c r="B579" s="672"/>
      <c r="C579" s="156"/>
      <c r="D579" s="470"/>
      <c r="E579" s="124"/>
      <c r="F579" s="370"/>
      <c r="G579" s="129"/>
      <c r="H579" s="183"/>
      <c r="I579" s="183"/>
      <c r="J579" s="183"/>
      <c r="K579" s="183"/>
      <c r="L579" s="183"/>
      <c r="M579" s="183"/>
      <c r="N579" s="183"/>
      <c r="O579" s="183"/>
      <c r="P579" s="183"/>
      <c r="Q579" s="183"/>
      <c r="R579" s="183"/>
      <c r="S579" s="183"/>
      <c r="T579" s="183"/>
      <c r="U579" s="183"/>
      <c r="V579" s="183"/>
      <c r="W579" s="263"/>
      <c r="X579" s="817"/>
    </row>
    <row r="580" spans="1:24" ht="43.25" customHeight="1" x14ac:dyDescent="0.2">
      <c r="A580" s="156"/>
      <c r="B580" s="107"/>
      <c r="C580" s="165"/>
      <c r="D580" s="156"/>
      <c r="E580" s="215" t="s">
        <v>664</v>
      </c>
      <c r="F580" s="2098" t="s">
        <v>2787</v>
      </c>
      <c r="G580" s="2098" t="s">
        <v>1439</v>
      </c>
      <c r="H580" s="2098"/>
      <c r="I580" s="2098"/>
      <c r="J580" s="2098"/>
      <c r="K580" s="2098"/>
      <c r="L580" s="2098"/>
      <c r="M580" s="2098"/>
      <c r="N580" s="2098"/>
      <c r="O580" s="2098"/>
      <c r="P580" s="2098"/>
      <c r="Q580" s="2098"/>
      <c r="R580" s="2098"/>
      <c r="S580" s="2098"/>
      <c r="T580" s="2098"/>
      <c r="U580" s="2098"/>
      <c r="V580" s="2098"/>
      <c r="W580" s="2099"/>
      <c r="X580" s="277" t="s">
        <v>1258</v>
      </c>
    </row>
    <row r="581" spans="1:24" ht="3" customHeight="1" x14ac:dyDescent="0.2">
      <c r="A581" s="156"/>
      <c r="B581" s="107"/>
      <c r="C581" s="165"/>
      <c r="D581" s="156"/>
      <c r="E581" s="124"/>
      <c r="F581" s="370"/>
      <c r="G581" s="129"/>
      <c r="H581" s="183"/>
      <c r="I581" s="183"/>
      <c r="J581" s="183"/>
      <c r="K581" s="183"/>
      <c r="L581" s="183"/>
      <c r="M581" s="183"/>
      <c r="N581" s="183"/>
      <c r="O581" s="183"/>
      <c r="P581" s="183"/>
      <c r="Q581" s="183"/>
      <c r="R581" s="183"/>
      <c r="S581" s="183"/>
      <c r="T581" s="183"/>
      <c r="U581" s="183"/>
      <c r="V581" s="183"/>
      <c r="W581" s="263"/>
      <c r="X581" s="817"/>
    </row>
    <row r="582" spans="1:24" ht="55" customHeight="1" x14ac:dyDescent="0.2">
      <c r="A582" s="156"/>
      <c r="B582" s="107"/>
      <c r="C582" s="165"/>
      <c r="D582" s="156"/>
      <c r="E582" s="215" t="s">
        <v>665</v>
      </c>
      <c r="F582" s="2098" t="s">
        <v>2189</v>
      </c>
      <c r="G582" s="2098" t="s">
        <v>2189</v>
      </c>
      <c r="H582" s="2098"/>
      <c r="I582" s="2098"/>
      <c r="J582" s="2098"/>
      <c r="K582" s="2098"/>
      <c r="L582" s="2098"/>
      <c r="M582" s="2098"/>
      <c r="N582" s="2098"/>
      <c r="O582" s="2098"/>
      <c r="P582" s="2098"/>
      <c r="Q582" s="2098"/>
      <c r="R582" s="2098"/>
      <c r="S582" s="2098"/>
      <c r="T582" s="2098"/>
      <c r="U582" s="2098"/>
      <c r="V582" s="2098"/>
      <c r="W582" s="2099"/>
      <c r="X582" s="277" t="s">
        <v>1258</v>
      </c>
    </row>
    <row r="583" spans="1:24" ht="3" customHeight="1" x14ac:dyDescent="0.2">
      <c r="A583" s="156"/>
      <c r="B583" s="107"/>
      <c r="C583" s="165"/>
      <c r="D583" s="156"/>
      <c r="E583" s="124"/>
      <c r="F583" s="593"/>
      <c r="G583" s="129"/>
      <c r="H583" s="183"/>
      <c r="I583" s="183"/>
      <c r="J583" s="183"/>
      <c r="K583" s="183"/>
      <c r="L583" s="183"/>
      <c r="M583" s="183"/>
      <c r="N583" s="183"/>
      <c r="O583" s="183"/>
      <c r="P583" s="183"/>
      <c r="Q583" s="183"/>
      <c r="R583" s="183"/>
      <c r="S583" s="183"/>
      <c r="T583" s="183"/>
      <c r="U583" s="183"/>
      <c r="V583" s="183"/>
      <c r="W583" s="263"/>
      <c r="X583" s="817"/>
    </row>
    <row r="584" spans="1:24" ht="30" customHeight="1" x14ac:dyDescent="0.2">
      <c r="A584" s="156"/>
      <c r="B584" s="107"/>
      <c r="C584" s="165"/>
      <c r="D584" s="156"/>
      <c r="E584" s="215" t="s">
        <v>667</v>
      </c>
      <c r="F584" s="2098" t="s">
        <v>2476</v>
      </c>
      <c r="G584" s="2098"/>
      <c r="H584" s="2098"/>
      <c r="I584" s="2098"/>
      <c r="J584" s="2098"/>
      <c r="K584" s="2098"/>
      <c r="L584" s="2098"/>
      <c r="M584" s="2098"/>
      <c r="N584" s="2098"/>
      <c r="O584" s="2098"/>
      <c r="P584" s="2098"/>
      <c r="Q584" s="2098"/>
      <c r="R584" s="2098"/>
      <c r="S584" s="2098"/>
      <c r="T584" s="2098"/>
      <c r="U584" s="2098"/>
      <c r="V584" s="2098"/>
      <c r="W584" s="2099"/>
      <c r="X584" s="277" t="s">
        <v>1258</v>
      </c>
    </row>
    <row r="585" spans="1:24" ht="3" customHeight="1" x14ac:dyDescent="0.2">
      <c r="A585" s="156"/>
      <c r="B585" s="107"/>
      <c r="C585" s="165"/>
      <c r="D585" s="156"/>
      <c r="E585" s="124"/>
      <c r="F585" s="370"/>
      <c r="G585" s="129"/>
      <c r="H585" s="183"/>
      <c r="I585" s="183"/>
      <c r="J585" s="183"/>
      <c r="K585" s="183"/>
      <c r="L585" s="183"/>
      <c r="M585" s="183"/>
      <c r="N585" s="183"/>
      <c r="O585" s="183"/>
      <c r="P585" s="183"/>
      <c r="Q585" s="183"/>
      <c r="R585" s="183"/>
      <c r="S585" s="183"/>
      <c r="T585" s="183"/>
      <c r="U585" s="183"/>
      <c r="V585" s="183"/>
      <c r="W585" s="263"/>
      <c r="X585" s="817"/>
    </row>
    <row r="586" spans="1:24" ht="45" customHeight="1" x14ac:dyDescent="0.2">
      <c r="A586" s="156"/>
      <c r="B586" s="107"/>
      <c r="C586" s="165"/>
      <c r="D586" s="156"/>
      <c r="E586" s="215" t="s">
        <v>671</v>
      </c>
      <c r="F586" s="2098" t="s">
        <v>1440</v>
      </c>
      <c r="G586" s="2098"/>
      <c r="H586" s="2098"/>
      <c r="I586" s="2098"/>
      <c r="J586" s="2098"/>
      <c r="K586" s="2098"/>
      <c r="L586" s="2098"/>
      <c r="M586" s="2098"/>
      <c r="N586" s="2098"/>
      <c r="O586" s="2098"/>
      <c r="P586" s="2098"/>
      <c r="Q586" s="2098"/>
      <c r="R586" s="2098"/>
      <c r="S586" s="2098"/>
      <c r="T586" s="2098"/>
      <c r="U586" s="2098"/>
      <c r="V586" s="2098"/>
      <c r="W586" s="2099"/>
      <c r="X586" s="277" t="s">
        <v>1258</v>
      </c>
    </row>
    <row r="587" spans="1:24" ht="3" customHeight="1" x14ac:dyDescent="0.2">
      <c r="A587" s="156"/>
      <c r="B587" s="107"/>
      <c r="C587" s="165"/>
      <c r="D587" s="156"/>
      <c r="E587" s="124"/>
      <c r="F587" s="370"/>
      <c r="G587" s="129"/>
      <c r="H587" s="183"/>
      <c r="I587" s="183"/>
      <c r="J587" s="183"/>
      <c r="K587" s="183"/>
      <c r="L587" s="183"/>
      <c r="M587" s="183"/>
      <c r="N587" s="183"/>
      <c r="O587" s="183"/>
      <c r="P587" s="183"/>
      <c r="Q587" s="183"/>
      <c r="R587" s="183"/>
      <c r="S587" s="183"/>
      <c r="T587" s="183"/>
      <c r="U587" s="183"/>
      <c r="V587" s="183"/>
      <c r="W587" s="263"/>
      <c r="X587" s="817"/>
    </row>
    <row r="588" spans="1:24" ht="57" customHeight="1" x14ac:dyDescent="0.2">
      <c r="A588" s="156"/>
      <c r="B588" s="107"/>
      <c r="C588" s="165"/>
      <c r="D588" s="156"/>
      <c r="E588" s="215" t="s">
        <v>193</v>
      </c>
      <c r="F588" s="2098" t="s">
        <v>2191</v>
      </c>
      <c r="G588" s="2098"/>
      <c r="H588" s="2098"/>
      <c r="I588" s="2098"/>
      <c r="J588" s="2098"/>
      <c r="K588" s="2098"/>
      <c r="L588" s="2098"/>
      <c r="M588" s="2098"/>
      <c r="N588" s="2098"/>
      <c r="O588" s="2098"/>
      <c r="P588" s="2098"/>
      <c r="Q588" s="2098"/>
      <c r="R588" s="2098"/>
      <c r="S588" s="2098"/>
      <c r="T588" s="2098"/>
      <c r="U588" s="2098"/>
      <c r="V588" s="2098"/>
      <c r="W588" s="2099"/>
      <c r="X588" s="855"/>
    </row>
    <row r="589" spans="1:24" ht="5.15" customHeight="1" x14ac:dyDescent="0.2">
      <c r="A589" s="156"/>
      <c r="B589" s="107"/>
      <c r="C589" s="165"/>
      <c r="D589" s="156"/>
      <c r="E589" s="474"/>
      <c r="F589" s="590"/>
      <c r="G589" s="1289"/>
      <c r="H589" s="1289"/>
      <c r="I589" s="1289"/>
      <c r="J589" s="1289"/>
      <c r="K589" s="1289"/>
      <c r="L589" s="1289"/>
      <c r="M589" s="1289"/>
      <c r="N589" s="1289"/>
      <c r="O589" s="1289"/>
      <c r="P589" s="1289"/>
      <c r="Q589" s="1289"/>
      <c r="R589" s="1289"/>
      <c r="S589" s="1289"/>
      <c r="T589" s="1289"/>
      <c r="U589" s="1289"/>
      <c r="V589" s="1289"/>
      <c r="W589" s="1289"/>
      <c r="X589" s="631"/>
    </row>
    <row r="590" spans="1:24" ht="5.15" customHeight="1" x14ac:dyDescent="0.2">
      <c r="A590" s="156"/>
      <c r="B590" s="107"/>
      <c r="C590" s="165"/>
      <c r="D590" s="156"/>
      <c r="E590" s="126"/>
      <c r="F590" s="361"/>
      <c r="G590" s="1290"/>
      <c r="H590" s="1290"/>
      <c r="I590" s="1290"/>
      <c r="J590" s="1290"/>
      <c r="K590" s="1290"/>
      <c r="L590" s="1290"/>
      <c r="M590" s="1290"/>
      <c r="N590" s="1290"/>
      <c r="O590" s="1290"/>
      <c r="P590" s="1290"/>
      <c r="Q590" s="1290"/>
      <c r="R590" s="1290"/>
      <c r="S590" s="1290"/>
      <c r="T590" s="1290"/>
      <c r="U590" s="1290"/>
      <c r="V590" s="1290"/>
      <c r="W590" s="1290"/>
      <c r="X590" s="437"/>
    </row>
    <row r="591" spans="1:24" ht="15" customHeight="1" x14ac:dyDescent="0.2">
      <c r="A591" s="156"/>
      <c r="B591" s="107"/>
      <c r="C591" s="165"/>
      <c r="D591" s="129"/>
      <c r="E591" s="124">
        <v>-3</v>
      </c>
      <c r="F591" s="368" t="s">
        <v>408</v>
      </c>
      <c r="G591" s="368"/>
      <c r="H591" s="368"/>
      <c r="I591" s="368"/>
      <c r="J591" s="368"/>
      <c r="K591" s="368"/>
      <c r="L591" s="368"/>
      <c r="M591" s="368"/>
      <c r="N591" s="368"/>
      <c r="O591" s="368"/>
      <c r="P591" s="368"/>
      <c r="Q591" s="368"/>
      <c r="R591" s="368"/>
      <c r="S591" s="368"/>
      <c r="T591" s="368"/>
      <c r="U591" s="368"/>
      <c r="V591" s="368"/>
      <c r="W591" s="422"/>
      <c r="X591" s="277" t="s">
        <v>1201</v>
      </c>
    </row>
    <row r="592" spans="1:24" ht="8.15" customHeight="1" x14ac:dyDescent="0.2">
      <c r="A592" s="156"/>
      <c r="B592" s="107"/>
      <c r="C592" s="165"/>
      <c r="D592" s="114"/>
      <c r="E592" s="474"/>
      <c r="F592" s="485"/>
      <c r="G592" s="485"/>
      <c r="H592" s="485"/>
      <c r="I592" s="485"/>
      <c r="J592" s="485"/>
      <c r="K592" s="485"/>
      <c r="L592" s="485"/>
      <c r="M592" s="485"/>
      <c r="N592" s="485"/>
      <c r="O592" s="485"/>
      <c r="P592" s="485"/>
      <c r="Q592" s="485"/>
      <c r="R592" s="485"/>
      <c r="S592" s="485"/>
      <c r="T592" s="485"/>
      <c r="U592" s="485"/>
      <c r="V592" s="485"/>
      <c r="W592" s="623"/>
      <c r="X592" s="782"/>
    </row>
    <row r="593" spans="1:24" ht="8.15" customHeight="1" x14ac:dyDescent="0.2">
      <c r="A593" s="156"/>
      <c r="B593" s="159"/>
      <c r="C593" s="162"/>
      <c r="D593" s="230"/>
      <c r="E593" s="190"/>
      <c r="F593" s="131"/>
      <c r="G593" s="131"/>
      <c r="H593" s="131"/>
      <c r="I593" s="131"/>
      <c r="J593" s="131"/>
      <c r="K593" s="131"/>
      <c r="L593" s="131"/>
      <c r="M593" s="131"/>
      <c r="N593" s="131"/>
      <c r="O593" s="131"/>
      <c r="P593" s="131"/>
      <c r="Q593" s="131"/>
      <c r="R593" s="131"/>
      <c r="S593" s="131"/>
      <c r="T593" s="131"/>
      <c r="U593" s="131"/>
      <c r="V593" s="2103" t="s">
        <v>2192</v>
      </c>
      <c r="W593" s="2103"/>
      <c r="X593" s="2104"/>
    </row>
    <row r="594" spans="1:24" ht="15" customHeight="1" x14ac:dyDescent="0.2">
      <c r="A594" s="156"/>
      <c r="B594" s="107"/>
      <c r="C594" s="16">
        <v>11</v>
      </c>
      <c r="D594" s="1230" t="s">
        <v>1442</v>
      </c>
      <c r="E594" s="1254"/>
      <c r="F594" s="1265"/>
      <c r="G594" s="1265"/>
      <c r="H594" s="1265"/>
      <c r="I594" s="1265"/>
      <c r="J594" s="1265"/>
      <c r="K594" s="1265"/>
      <c r="L594" s="1265"/>
      <c r="M594" s="1265"/>
      <c r="N594" s="1265"/>
      <c r="O594" s="1265"/>
      <c r="P594" s="1265"/>
      <c r="Q594" s="1302"/>
      <c r="R594" s="1302"/>
      <c r="S594" s="1302"/>
      <c r="T594" s="1302"/>
      <c r="U594" s="1302"/>
      <c r="V594" s="2105"/>
      <c r="W594" s="2105"/>
      <c r="X594" s="2106"/>
    </row>
    <row r="595" spans="1:24" ht="8.15" customHeight="1" x14ac:dyDescent="0.2">
      <c r="A595" s="156"/>
      <c r="B595" s="107"/>
      <c r="C595" s="165"/>
      <c r="D595" s="114"/>
      <c r="E595" s="712"/>
      <c r="F595" s="129"/>
      <c r="G595" s="132"/>
      <c r="H595" s="132"/>
      <c r="I595" s="132"/>
      <c r="J595" s="132"/>
      <c r="K595" s="132"/>
      <c r="L595" s="132"/>
      <c r="M595" s="132"/>
      <c r="N595" s="132"/>
      <c r="O595" s="132"/>
      <c r="P595" s="132"/>
      <c r="Q595" s="132"/>
      <c r="R595" s="132"/>
      <c r="S595" s="132"/>
      <c r="T595" s="132"/>
      <c r="U595" s="132"/>
      <c r="V595" s="2593"/>
      <c r="W595" s="2593"/>
      <c r="X595" s="2594"/>
    </row>
    <row r="596" spans="1:24" ht="8.15" customHeight="1" x14ac:dyDescent="0.2">
      <c r="A596" s="156"/>
      <c r="B596" s="107"/>
      <c r="C596" s="165"/>
      <c r="D596" s="119"/>
      <c r="E596" s="1237"/>
      <c r="F596" s="230"/>
      <c r="G596" s="230"/>
      <c r="H596" s="230"/>
      <c r="I596" s="230"/>
      <c r="J596" s="230"/>
      <c r="K596" s="230"/>
      <c r="L596" s="230"/>
      <c r="M596" s="230"/>
      <c r="N596" s="230"/>
      <c r="O596" s="230"/>
      <c r="P596" s="230"/>
      <c r="Q596" s="230"/>
      <c r="R596" s="230"/>
      <c r="S596" s="230"/>
      <c r="T596" s="230"/>
      <c r="U596" s="230"/>
      <c r="V596" s="230"/>
      <c r="W596" s="415"/>
      <c r="X596" s="276"/>
    </row>
    <row r="597" spans="1:24" ht="30" customHeight="1" x14ac:dyDescent="0.2">
      <c r="A597" s="156"/>
      <c r="B597" s="107"/>
      <c r="C597" s="165"/>
      <c r="D597" s="114"/>
      <c r="E597" s="2100" t="s">
        <v>1036</v>
      </c>
      <c r="F597" s="2092"/>
      <c r="G597" s="2092"/>
      <c r="H597" s="2092"/>
      <c r="I597" s="2092"/>
      <c r="J597" s="2092"/>
      <c r="K597" s="2092"/>
      <c r="L597" s="2092"/>
      <c r="M597" s="2092"/>
      <c r="N597" s="2092"/>
      <c r="O597" s="2092"/>
      <c r="P597" s="2092"/>
      <c r="Q597" s="2092"/>
      <c r="R597" s="2092"/>
      <c r="S597" s="2092"/>
      <c r="T597" s="2092"/>
      <c r="U597" s="2092"/>
      <c r="V597" s="2092"/>
      <c r="W597" s="2093"/>
      <c r="X597" s="277" t="s">
        <v>1258</v>
      </c>
    </row>
    <row r="598" spans="1:24" ht="30" customHeight="1" x14ac:dyDescent="0.2">
      <c r="A598" s="156"/>
      <c r="B598" s="107"/>
      <c r="C598" s="165"/>
      <c r="D598" s="114"/>
      <c r="E598" s="2100" t="s">
        <v>1233</v>
      </c>
      <c r="F598" s="2092"/>
      <c r="G598" s="2092"/>
      <c r="H598" s="2092"/>
      <c r="I598" s="2092"/>
      <c r="J598" s="2092"/>
      <c r="K598" s="2092"/>
      <c r="L598" s="2092"/>
      <c r="M598" s="2092"/>
      <c r="N598" s="2092"/>
      <c r="O598" s="2092"/>
      <c r="P598" s="2092"/>
      <c r="Q598" s="2092"/>
      <c r="R598" s="2092"/>
      <c r="S598" s="2092"/>
      <c r="T598" s="2092"/>
      <c r="U598" s="2092"/>
      <c r="V598" s="2092"/>
      <c r="W598" s="2093"/>
      <c r="X598" s="855"/>
    </row>
    <row r="599" spans="1:24" ht="8.15" customHeight="1" x14ac:dyDescent="0.2">
      <c r="A599" s="156"/>
      <c r="B599" s="107"/>
      <c r="C599" s="165"/>
      <c r="D599" s="114"/>
      <c r="E599" s="474"/>
      <c r="F599" s="572"/>
      <c r="G599" s="1283"/>
      <c r="H599" s="1283"/>
      <c r="I599" s="1283"/>
      <c r="J599" s="1283"/>
      <c r="K599" s="1283"/>
      <c r="L599" s="1283"/>
      <c r="M599" s="1283"/>
      <c r="N599" s="1283"/>
      <c r="O599" s="1283"/>
      <c r="P599" s="1283"/>
      <c r="Q599" s="1283"/>
      <c r="R599" s="1283"/>
      <c r="S599" s="1283"/>
      <c r="T599" s="1283"/>
      <c r="U599" s="1283"/>
      <c r="V599" s="1283"/>
      <c r="W599" s="1310"/>
      <c r="X599" s="782"/>
    </row>
    <row r="600" spans="1:24" ht="8.15" customHeight="1" x14ac:dyDescent="0.2">
      <c r="A600" s="156"/>
      <c r="B600" s="159"/>
      <c r="C600" s="162"/>
      <c r="D600" s="230"/>
      <c r="E600" s="190"/>
      <c r="F600" s="230"/>
      <c r="G600" s="179"/>
      <c r="H600" s="179"/>
      <c r="I600" s="179"/>
      <c r="J600" s="179"/>
      <c r="K600" s="179"/>
      <c r="L600" s="179"/>
      <c r="M600" s="179"/>
      <c r="N600" s="179"/>
      <c r="O600" s="179"/>
      <c r="P600" s="179"/>
      <c r="Q600" s="179"/>
      <c r="R600" s="179"/>
      <c r="S600" s="179"/>
      <c r="T600" s="179"/>
      <c r="U600" s="179"/>
      <c r="V600" s="2103" t="s">
        <v>2193</v>
      </c>
      <c r="W600" s="2103"/>
      <c r="X600" s="2104"/>
    </row>
    <row r="601" spans="1:24" ht="15" customHeight="1" x14ac:dyDescent="0.2">
      <c r="A601" s="156"/>
      <c r="B601" s="107"/>
      <c r="C601" s="16">
        <v>12</v>
      </c>
      <c r="D601" s="340" t="s">
        <v>1169</v>
      </c>
      <c r="E601" s="1254"/>
      <c r="F601" s="1265"/>
      <c r="G601" s="1265"/>
      <c r="H601" s="1265"/>
      <c r="I601" s="1265"/>
      <c r="J601" s="1265"/>
      <c r="K601" s="12"/>
      <c r="L601" s="12"/>
      <c r="M601" s="12"/>
      <c r="N601" s="12"/>
      <c r="O601" s="12"/>
      <c r="P601" s="12"/>
      <c r="Q601" s="1302"/>
      <c r="R601" s="1302"/>
      <c r="S601" s="1302"/>
      <c r="T601" s="1302"/>
      <c r="U601" s="1302"/>
      <c r="V601" s="2105"/>
      <c r="W601" s="2105"/>
      <c r="X601" s="2106"/>
    </row>
    <row r="602" spans="1:24" ht="8.15" customHeight="1" x14ac:dyDescent="0.2">
      <c r="A602" s="156"/>
      <c r="B602" s="553"/>
      <c r="C602" s="164"/>
      <c r="D602" s="184"/>
      <c r="E602" s="1257"/>
      <c r="F602" s="1266"/>
      <c r="G602" s="1266"/>
      <c r="H602" s="1266"/>
      <c r="I602" s="1266"/>
      <c r="J602" s="1266"/>
      <c r="K602" s="1266"/>
      <c r="L602" s="1266"/>
      <c r="M602" s="1266"/>
      <c r="N602" s="1266"/>
      <c r="O602" s="1266"/>
      <c r="P602" s="1266"/>
      <c r="Q602" s="1266"/>
      <c r="R602" s="1266"/>
      <c r="S602" s="1266"/>
      <c r="T602" s="1266"/>
      <c r="U602" s="1266"/>
      <c r="V602" s="2593"/>
      <c r="W602" s="2593"/>
      <c r="X602" s="2594"/>
    </row>
    <row r="603" spans="1:24" ht="8.15" customHeight="1" x14ac:dyDescent="0.2">
      <c r="A603" s="156"/>
      <c r="B603" s="107"/>
      <c r="C603" s="165"/>
      <c r="D603" s="119"/>
      <c r="E603" s="581"/>
      <c r="F603" s="230"/>
      <c r="G603" s="230"/>
      <c r="H603" s="230"/>
      <c r="I603" s="230"/>
      <c r="J603" s="230"/>
      <c r="K603" s="230"/>
      <c r="L603" s="230"/>
      <c r="M603" s="230"/>
      <c r="N603" s="230"/>
      <c r="O603" s="230"/>
      <c r="P603" s="230"/>
      <c r="Q603" s="230"/>
      <c r="R603" s="230"/>
      <c r="S603" s="230"/>
      <c r="T603" s="230"/>
      <c r="U603" s="230"/>
      <c r="V603" s="230"/>
      <c r="W603" s="415"/>
      <c r="X603" s="276"/>
    </row>
    <row r="604" spans="1:24" ht="63" customHeight="1" x14ac:dyDescent="0.2">
      <c r="A604" s="156"/>
      <c r="B604" s="107"/>
      <c r="C604" s="165"/>
      <c r="D604" s="129"/>
      <c r="E604" s="124">
        <v>-1</v>
      </c>
      <c r="F604" s="2112" t="s">
        <v>2859</v>
      </c>
      <c r="G604" s="2582"/>
      <c r="H604" s="2582"/>
      <c r="I604" s="2582"/>
      <c r="J604" s="2582"/>
      <c r="K604" s="2582"/>
      <c r="L604" s="2582"/>
      <c r="M604" s="2582"/>
      <c r="N604" s="2582"/>
      <c r="O604" s="2582"/>
      <c r="P604" s="2582"/>
      <c r="Q604" s="2582"/>
      <c r="R604" s="2582"/>
      <c r="S604" s="2582"/>
      <c r="T604" s="2582"/>
      <c r="U604" s="2582"/>
      <c r="V604" s="2582"/>
      <c r="W604" s="2583"/>
      <c r="X604" s="277" t="s">
        <v>1258</v>
      </c>
    </row>
    <row r="605" spans="1:24" ht="15" customHeight="1" x14ac:dyDescent="0.2">
      <c r="A605" s="156"/>
      <c r="B605" s="107"/>
      <c r="C605" s="165"/>
      <c r="D605" s="114"/>
      <c r="E605" s="334"/>
      <c r="F605" s="114" t="s">
        <v>2358</v>
      </c>
      <c r="G605" s="133"/>
      <c r="H605" s="133"/>
      <c r="I605" s="133"/>
      <c r="J605" s="133"/>
      <c r="K605" s="133"/>
      <c r="L605" s="133"/>
      <c r="M605" s="133"/>
      <c r="N605" s="133"/>
      <c r="O605" s="133"/>
      <c r="P605" s="133"/>
      <c r="Q605" s="133"/>
      <c r="R605" s="133"/>
      <c r="S605" s="133"/>
      <c r="T605" s="133"/>
      <c r="U605" s="133"/>
      <c r="V605" s="133"/>
      <c r="W605" s="141"/>
      <c r="X605" s="855"/>
    </row>
    <row r="606" spans="1:24" ht="5.15" customHeight="1" x14ac:dyDescent="0.2">
      <c r="A606" s="156"/>
      <c r="B606" s="107"/>
      <c r="C606" s="165"/>
      <c r="D606" s="129"/>
      <c r="E606" s="124"/>
      <c r="F606" s="593"/>
      <c r="G606" s="133"/>
      <c r="H606" s="133"/>
      <c r="I606" s="133"/>
      <c r="J606" s="133"/>
      <c r="K606" s="133"/>
      <c r="L606" s="133"/>
      <c r="M606" s="133"/>
      <c r="N606" s="133"/>
      <c r="O606" s="133"/>
      <c r="P606" s="133"/>
      <c r="Q606" s="133"/>
      <c r="R606" s="133"/>
      <c r="S606" s="133"/>
      <c r="T606" s="133"/>
      <c r="U606" s="133"/>
      <c r="V606" s="133"/>
      <c r="W606" s="141"/>
      <c r="X606" s="816"/>
    </row>
    <row r="607" spans="1:24" ht="5.15" customHeight="1" x14ac:dyDescent="0.2">
      <c r="A607" s="156"/>
      <c r="B607" s="107"/>
      <c r="C607" s="165"/>
      <c r="D607" s="129"/>
      <c r="E607" s="126"/>
      <c r="F607" s="222"/>
      <c r="G607" s="2584"/>
      <c r="H607" s="2584"/>
      <c r="I607" s="2584"/>
      <c r="J607" s="2584"/>
      <c r="K607" s="2584"/>
      <c r="L607" s="2584"/>
      <c r="M607" s="2584"/>
      <c r="N607" s="2584"/>
      <c r="O607" s="2584"/>
      <c r="P607" s="2584"/>
      <c r="Q607" s="2584"/>
      <c r="R607" s="2584"/>
      <c r="S607" s="243"/>
      <c r="T607" s="243"/>
      <c r="U607" s="243"/>
      <c r="V607" s="243"/>
      <c r="W607" s="243"/>
      <c r="X607" s="437"/>
    </row>
    <row r="608" spans="1:24" ht="30" customHeight="1" x14ac:dyDescent="0.2">
      <c r="A608" s="156"/>
      <c r="B608" s="107"/>
      <c r="C608" s="165"/>
      <c r="D608" s="129"/>
      <c r="E608" s="124">
        <v>-2</v>
      </c>
      <c r="F608" s="2092" t="s">
        <v>141</v>
      </c>
      <c r="G608" s="2218"/>
      <c r="H608" s="2218"/>
      <c r="I608" s="2218"/>
      <c r="J608" s="2218"/>
      <c r="K608" s="2218"/>
      <c r="L608" s="2218"/>
      <c r="M608" s="2218"/>
      <c r="N608" s="2218"/>
      <c r="O608" s="2218"/>
      <c r="P608" s="2218"/>
      <c r="Q608" s="2218"/>
      <c r="R608" s="2218"/>
      <c r="S608" s="2218"/>
      <c r="T608" s="2218"/>
      <c r="U608" s="2218"/>
      <c r="V608" s="2218"/>
      <c r="W608" s="2218"/>
      <c r="X608" s="501" t="s">
        <v>1258</v>
      </c>
    </row>
    <row r="609" spans="1:24" ht="5.15" customHeight="1" x14ac:dyDescent="0.2">
      <c r="A609" s="156"/>
      <c r="B609" s="107"/>
      <c r="C609" s="165"/>
      <c r="D609" s="129"/>
      <c r="E609" s="126"/>
      <c r="F609" s="222"/>
      <c r="G609" s="2584"/>
      <c r="H609" s="2584"/>
      <c r="I609" s="2584"/>
      <c r="J609" s="2584"/>
      <c r="K609" s="2584"/>
      <c r="L609" s="2584"/>
      <c r="M609" s="2584"/>
      <c r="N609" s="2584"/>
      <c r="O609" s="2584"/>
      <c r="P609" s="2584"/>
      <c r="Q609" s="2584"/>
      <c r="R609" s="2584"/>
      <c r="S609" s="243"/>
      <c r="T609" s="243"/>
      <c r="U609" s="243"/>
      <c r="V609" s="243"/>
      <c r="W609" s="243"/>
      <c r="X609" s="437"/>
    </row>
    <row r="610" spans="1:24" ht="30" customHeight="1" x14ac:dyDescent="0.2">
      <c r="A610" s="156"/>
      <c r="B610" s="107"/>
      <c r="C610" s="165"/>
      <c r="D610" s="129"/>
      <c r="E610" s="124">
        <v>-3</v>
      </c>
      <c r="F610" s="2092" t="s">
        <v>2490</v>
      </c>
      <c r="G610" s="2218"/>
      <c r="H610" s="2218"/>
      <c r="I610" s="2218"/>
      <c r="J610" s="2218"/>
      <c r="K610" s="2218"/>
      <c r="L610" s="2218"/>
      <c r="M610" s="2218"/>
      <c r="N610" s="2218"/>
      <c r="O610" s="2218"/>
      <c r="P610" s="2218"/>
      <c r="Q610" s="2218"/>
      <c r="R610" s="2218"/>
      <c r="S610" s="2218"/>
      <c r="T610" s="2218"/>
      <c r="U610" s="2218"/>
      <c r="V610" s="2218"/>
      <c r="W610" s="2218"/>
      <c r="X610" s="501" t="s">
        <v>1258</v>
      </c>
    </row>
    <row r="611" spans="1:24" ht="5.15" customHeight="1" x14ac:dyDescent="0.2">
      <c r="A611" s="156"/>
      <c r="B611" s="107"/>
      <c r="C611" s="165"/>
      <c r="D611" s="129"/>
      <c r="E611" s="126"/>
      <c r="F611" s="222"/>
      <c r="G611" s="2584"/>
      <c r="H611" s="2584"/>
      <c r="I611" s="2584"/>
      <c r="J611" s="2584"/>
      <c r="K611" s="2584"/>
      <c r="L611" s="2584"/>
      <c r="M611" s="2584"/>
      <c r="N611" s="2584"/>
      <c r="O611" s="2584"/>
      <c r="P611" s="2584"/>
      <c r="Q611" s="2584"/>
      <c r="R611" s="2584"/>
      <c r="S611" s="243"/>
      <c r="T611" s="243"/>
      <c r="U611" s="243"/>
      <c r="V611" s="243"/>
      <c r="W611" s="243"/>
      <c r="X611" s="437"/>
    </row>
    <row r="612" spans="1:24" ht="27" customHeight="1" x14ac:dyDescent="0.2">
      <c r="A612" s="156"/>
      <c r="B612" s="107"/>
      <c r="C612" s="165"/>
      <c r="D612" s="129"/>
      <c r="E612" s="124">
        <v>-4</v>
      </c>
      <c r="F612" s="2092" t="s">
        <v>2491</v>
      </c>
      <c r="G612" s="2218"/>
      <c r="H612" s="2218"/>
      <c r="I612" s="2218"/>
      <c r="J612" s="2218"/>
      <c r="K612" s="2218"/>
      <c r="L612" s="2218"/>
      <c r="M612" s="2218"/>
      <c r="N612" s="2218"/>
      <c r="O612" s="2218"/>
      <c r="P612" s="2218"/>
      <c r="Q612" s="2218"/>
      <c r="R612" s="2218"/>
      <c r="S612" s="2218"/>
      <c r="T612" s="2218"/>
      <c r="U612" s="2218"/>
      <c r="V612" s="2218"/>
      <c r="W612" s="2218"/>
      <c r="X612" s="501" t="s">
        <v>1258</v>
      </c>
    </row>
    <row r="613" spans="1:24" ht="5.15" customHeight="1" x14ac:dyDescent="0.2">
      <c r="A613" s="156"/>
      <c r="B613" s="107"/>
      <c r="C613" s="558"/>
      <c r="D613" s="96"/>
      <c r="E613" s="126"/>
      <c r="F613" s="222"/>
      <c r="G613" s="2584"/>
      <c r="H613" s="2584"/>
      <c r="I613" s="2584"/>
      <c r="J613" s="2584"/>
      <c r="K613" s="2584"/>
      <c r="L613" s="2584"/>
      <c r="M613" s="2584"/>
      <c r="N613" s="2584"/>
      <c r="O613" s="2584"/>
      <c r="P613" s="2584"/>
      <c r="Q613" s="2584"/>
      <c r="R613" s="2584"/>
      <c r="S613" s="243"/>
      <c r="T613" s="243"/>
      <c r="U613" s="243"/>
      <c r="V613" s="243"/>
      <c r="W613" s="243"/>
      <c r="X613" s="638"/>
    </row>
    <row r="614" spans="1:24" ht="44" customHeight="1" x14ac:dyDescent="0.2">
      <c r="A614" s="156"/>
      <c r="B614" s="107"/>
      <c r="C614" s="558"/>
      <c r="D614" s="96"/>
      <c r="E614" s="124">
        <v>-5</v>
      </c>
      <c r="F614" s="2212" t="s">
        <v>2802</v>
      </c>
      <c r="G614" s="2585"/>
      <c r="H614" s="2585"/>
      <c r="I614" s="2585"/>
      <c r="J614" s="2585"/>
      <c r="K614" s="2585"/>
      <c r="L614" s="2585"/>
      <c r="M614" s="2585"/>
      <c r="N614" s="2585"/>
      <c r="O614" s="2585"/>
      <c r="P614" s="2585"/>
      <c r="Q614" s="2585"/>
      <c r="R614" s="2585"/>
      <c r="S614" s="2585"/>
      <c r="T614" s="2585"/>
      <c r="U614" s="2585"/>
      <c r="V614" s="2585"/>
      <c r="W614" s="2585"/>
      <c r="X614" s="146" t="s">
        <v>1258</v>
      </c>
    </row>
    <row r="615" spans="1:24" ht="8.15" customHeight="1" x14ac:dyDescent="0.2">
      <c r="A615" s="156"/>
      <c r="B615" s="107"/>
      <c r="C615" s="558"/>
      <c r="D615" s="96"/>
      <c r="E615" s="125"/>
      <c r="F615" s="250"/>
      <c r="G615" s="130"/>
      <c r="H615" s="130"/>
      <c r="I615" s="116"/>
      <c r="J615" s="116"/>
      <c r="K615" s="116"/>
      <c r="L615" s="116"/>
      <c r="M615" s="116"/>
      <c r="N615" s="116"/>
      <c r="O615" s="116"/>
      <c r="P615" s="116"/>
      <c r="Q615" s="116"/>
      <c r="R615" s="116"/>
      <c r="S615" s="116"/>
      <c r="T615" s="116"/>
      <c r="U615" s="116"/>
      <c r="V615" s="116"/>
      <c r="W615" s="130"/>
      <c r="X615" s="635"/>
    </row>
    <row r="616" spans="1:24" ht="5.15" customHeight="1" x14ac:dyDescent="0.2">
      <c r="A616" s="156"/>
      <c r="B616" s="107"/>
      <c r="C616" s="558"/>
      <c r="D616" s="96"/>
      <c r="E616" s="126"/>
      <c r="F616" s="222"/>
      <c r="G616" s="2584"/>
      <c r="H616" s="2584"/>
      <c r="I616" s="2584"/>
      <c r="J616" s="2584"/>
      <c r="K616" s="2584"/>
      <c r="L616" s="2584"/>
      <c r="M616" s="2584"/>
      <c r="N616" s="2584"/>
      <c r="O616" s="2584"/>
      <c r="P616" s="2584"/>
      <c r="Q616" s="2584"/>
      <c r="R616" s="2584"/>
      <c r="S616" s="243"/>
      <c r="T616" s="243"/>
      <c r="U616" s="243"/>
      <c r="V616" s="243"/>
      <c r="W616" s="243"/>
      <c r="X616" s="638"/>
    </row>
    <row r="617" spans="1:24" ht="29.5" customHeight="1" x14ac:dyDescent="0.2">
      <c r="A617" s="156"/>
      <c r="B617" s="107"/>
      <c r="C617" s="558"/>
      <c r="D617" s="96"/>
      <c r="E617" s="124">
        <v>-6</v>
      </c>
      <c r="F617" s="2212" t="s">
        <v>2670</v>
      </c>
      <c r="G617" s="2585"/>
      <c r="H617" s="2585"/>
      <c r="I617" s="2585"/>
      <c r="J617" s="2585"/>
      <c r="K617" s="2585"/>
      <c r="L617" s="2585"/>
      <c r="M617" s="2585"/>
      <c r="N617" s="2585"/>
      <c r="O617" s="2585"/>
      <c r="P617" s="2585"/>
      <c r="Q617" s="2585"/>
      <c r="R617" s="2585"/>
      <c r="S617" s="2585"/>
      <c r="T617" s="2585"/>
      <c r="U617" s="2585"/>
      <c r="V617" s="2585"/>
      <c r="W617" s="2585"/>
      <c r="X617" s="146" t="s">
        <v>1258</v>
      </c>
    </row>
    <row r="618" spans="1:24" ht="8.15" customHeight="1" x14ac:dyDescent="0.2">
      <c r="A618" s="156"/>
      <c r="B618" s="107"/>
      <c r="C618" s="558"/>
      <c r="D618" s="96"/>
      <c r="E618" s="125"/>
      <c r="F618" s="250"/>
      <c r="G618" s="130"/>
      <c r="H618" s="130"/>
      <c r="I618" s="116"/>
      <c r="J618" s="116"/>
      <c r="K618" s="116"/>
      <c r="L618" s="116"/>
      <c r="M618" s="116"/>
      <c r="N618" s="116"/>
      <c r="O618" s="116"/>
      <c r="P618" s="116"/>
      <c r="Q618" s="116"/>
      <c r="R618" s="116"/>
      <c r="S618" s="116"/>
      <c r="T618" s="116"/>
      <c r="U618" s="116"/>
      <c r="V618" s="116"/>
      <c r="W618" s="130"/>
      <c r="X618" s="635"/>
    </row>
    <row r="619" spans="1:24" ht="5.15" customHeight="1" x14ac:dyDescent="0.2">
      <c r="A619" s="156"/>
      <c r="B619" s="107"/>
      <c r="C619" s="558"/>
      <c r="D619" s="96"/>
      <c r="E619" s="126"/>
      <c r="F619" s="222"/>
      <c r="G619" s="2584"/>
      <c r="H619" s="2584"/>
      <c r="I619" s="2584"/>
      <c r="J619" s="2584"/>
      <c r="K619" s="2584"/>
      <c r="L619" s="2584"/>
      <c r="M619" s="2584"/>
      <c r="N619" s="2584"/>
      <c r="O619" s="2584"/>
      <c r="P619" s="2584"/>
      <c r="Q619" s="2584"/>
      <c r="R619" s="2584"/>
      <c r="S619" s="243"/>
      <c r="T619" s="243"/>
      <c r="U619" s="243"/>
      <c r="V619" s="243"/>
      <c r="W619" s="243"/>
      <c r="X619" s="638"/>
    </row>
    <row r="620" spans="1:24" ht="46.5" customHeight="1" x14ac:dyDescent="0.2">
      <c r="A620" s="156"/>
      <c r="B620" s="107"/>
      <c r="C620" s="558"/>
      <c r="D620" s="96"/>
      <c r="E620" s="124">
        <v>-7</v>
      </c>
      <c r="F620" s="2212" t="s">
        <v>754</v>
      </c>
      <c r="G620" s="2585"/>
      <c r="H620" s="2585"/>
      <c r="I620" s="2585"/>
      <c r="J620" s="2585"/>
      <c r="K620" s="2585"/>
      <c r="L620" s="2585"/>
      <c r="M620" s="2585"/>
      <c r="N620" s="2585"/>
      <c r="O620" s="2585"/>
      <c r="P620" s="2585"/>
      <c r="Q620" s="2585"/>
      <c r="R620" s="2585"/>
      <c r="S620" s="2585"/>
      <c r="T620" s="2585"/>
      <c r="U620" s="2585"/>
      <c r="V620" s="2585"/>
      <c r="W620" s="2585"/>
      <c r="X620" s="146" t="s">
        <v>1258</v>
      </c>
    </row>
    <row r="621" spans="1:24" ht="5.5" customHeight="1" x14ac:dyDescent="0.2">
      <c r="A621" s="156"/>
      <c r="B621" s="107"/>
      <c r="C621" s="165"/>
      <c r="D621" s="129"/>
      <c r="E621" s="474"/>
      <c r="F621" s="768"/>
      <c r="G621" s="489"/>
      <c r="H621" s="489"/>
      <c r="I621" s="485"/>
      <c r="J621" s="485"/>
      <c r="K621" s="485"/>
      <c r="L621" s="485"/>
      <c r="M621" s="485"/>
      <c r="N621" s="485"/>
      <c r="O621" s="485"/>
      <c r="P621" s="485"/>
      <c r="Q621" s="485"/>
      <c r="R621" s="485"/>
      <c r="S621" s="485"/>
      <c r="T621" s="485"/>
      <c r="U621" s="485"/>
      <c r="V621" s="485"/>
      <c r="W621" s="489"/>
      <c r="X621" s="1325"/>
    </row>
    <row r="622" spans="1:24" ht="8.15" customHeight="1" x14ac:dyDescent="0.2">
      <c r="A622" s="156"/>
      <c r="B622" s="159"/>
      <c r="C622" s="162"/>
      <c r="D622" s="230"/>
      <c r="E622" s="190"/>
      <c r="F622" s="222"/>
      <c r="G622" s="243"/>
      <c r="H622" s="243"/>
      <c r="I622" s="131"/>
      <c r="J622" s="131"/>
      <c r="K622" s="131"/>
      <c r="L622" s="131"/>
      <c r="M622" s="131"/>
      <c r="N622" s="131"/>
      <c r="O622" s="131"/>
      <c r="P622" s="131"/>
      <c r="Q622" s="131"/>
      <c r="R622" s="131"/>
      <c r="S622" s="131"/>
      <c r="T622" s="131"/>
      <c r="U622" s="131"/>
      <c r="V622" s="2103" t="s">
        <v>1469</v>
      </c>
      <c r="W622" s="2103"/>
      <c r="X622" s="2104"/>
    </row>
    <row r="623" spans="1:24" ht="15" customHeight="1" x14ac:dyDescent="0.2">
      <c r="A623" s="156"/>
      <c r="B623" s="107"/>
      <c r="C623" s="16">
        <v>13</v>
      </c>
      <c r="D623" s="340" t="s">
        <v>110</v>
      </c>
      <c r="E623" s="1254"/>
      <c r="F623" s="1265"/>
      <c r="G623" s="1265"/>
      <c r="H623" s="1265"/>
      <c r="I623" s="1265"/>
      <c r="J623" s="1265"/>
      <c r="K623" s="12"/>
      <c r="L623" s="12"/>
      <c r="M623" s="12"/>
      <c r="N623" s="12"/>
      <c r="O623" s="12"/>
      <c r="P623" s="12"/>
      <c r="Q623" s="156"/>
      <c r="R623" s="1302"/>
      <c r="S623" s="1302"/>
      <c r="T623" s="1302"/>
      <c r="U623" s="1302"/>
      <c r="V623" s="2105"/>
      <c r="W623" s="2105"/>
      <c r="X623" s="2106"/>
    </row>
    <row r="624" spans="1:24" ht="8.15" customHeight="1" x14ac:dyDescent="0.2">
      <c r="A624" s="156"/>
      <c r="B624" s="553"/>
      <c r="C624" s="164"/>
      <c r="D624" s="184"/>
      <c r="E624" s="1257"/>
      <c r="F624" s="1266"/>
      <c r="G624" s="1266"/>
      <c r="H624" s="1266"/>
      <c r="I624" s="1266"/>
      <c r="J624" s="1266"/>
      <c r="K624" s="1266"/>
      <c r="L624" s="1266"/>
      <c r="M624" s="1266"/>
      <c r="N624" s="1266"/>
      <c r="O624" s="1266"/>
      <c r="P624" s="1266"/>
      <c r="Q624" s="1266"/>
      <c r="R624" s="1266"/>
      <c r="S624" s="1266"/>
      <c r="T624" s="1266"/>
      <c r="U624" s="1266"/>
      <c r="V624" s="2593"/>
      <c r="W624" s="2593"/>
      <c r="X624" s="2594"/>
    </row>
    <row r="625" spans="1:24" ht="8.15" customHeight="1" x14ac:dyDescent="0.2">
      <c r="A625" s="156"/>
      <c r="B625" s="107"/>
      <c r="C625" s="165"/>
      <c r="D625" s="119"/>
      <c r="E625" s="581"/>
      <c r="F625" s="230"/>
      <c r="G625" s="230"/>
      <c r="H625" s="230"/>
      <c r="I625" s="230"/>
      <c r="J625" s="230"/>
      <c r="K625" s="230"/>
      <c r="L625" s="230"/>
      <c r="M625" s="230"/>
      <c r="N625" s="230"/>
      <c r="O625" s="230"/>
      <c r="P625" s="230"/>
      <c r="Q625" s="230"/>
      <c r="R625" s="230"/>
      <c r="S625" s="230"/>
      <c r="T625" s="230"/>
      <c r="U625" s="230"/>
      <c r="V625" s="230"/>
      <c r="W625" s="415"/>
      <c r="X625" s="276"/>
    </row>
    <row r="626" spans="1:24" ht="30" customHeight="1" x14ac:dyDescent="0.2">
      <c r="A626" s="156"/>
      <c r="B626" s="107"/>
      <c r="C626" s="165"/>
      <c r="D626" s="129"/>
      <c r="E626" s="2100" t="s">
        <v>2756</v>
      </c>
      <c r="F626" s="2092"/>
      <c r="G626" s="2092"/>
      <c r="H626" s="2092"/>
      <c r="I626" s="2092"/>
      <c r="J626" s="2092"/>
      <c r="K626" s="2092"/>
      <c r="L626" s="2092"/>
      <c r="M626" s="2092"/>
      <c r="N626" s="2092"/>
      <c r="O626" s="2092"/>
      <c r="P626" s="2092"/>
      <c r="Q626" s="2092"/>
      <c r="R626" s="2092"/>
      <c r="S626" s="2092"/>
      <c r="T626" s="2092"/>
      <c r="U626" s="2092"/>
      <c r="V626" s="2092"/>
      <c r="W626" s="2093"/>
      <c r="X626" s="277" t="s">
        <v>1258</v>
      </c>
    </row>
    <row r="627" spans="1:24" ht="3" customHeight="1" x14ac:dyDescent="0.2">
      <c r="A627" s="156"/>
      <c r="B627" s="107"/>
      <c r="C627" s="165"/>
      <c r="D627" s="129"/>
      <c r="E627" s="124"/>
      <c r="F627" s="129"/>
      <c r="G627" s="132"/>
      <c r="H627" s="132"/>
      <c r="I627" s="132"/>
      <c r="J627" s="132"/>
      <c r="K627" s="132"/>
      <c r="L627" s="132"/>
      <c r="M627" s="132"/>
      <c r="N627" s="132"/>
      <c r="O627" s="132"/>
      <c r="P627" s="132"/>
      <c r="Q627" s="132"/>
      <c r="R627" s="132"/>
      <c r="S627" s="132"/>
      <c r="T627" s="132"/>
      <c r="U627" s="132"/>
      <c r="V627" s="132"/>
      <c r="W627" s="267"/>
      <c r="X627" s="298"/>
    </row>
    <row r="628" spans="1:24" ht="30" customHeight="1" x14ac:dyDescent="0.2">
      <c r="A628" s="156"/>
      <c r="B628" s="107"/>
      <c r="C628" s="165"/>
      <c r="D628" s="129"/>
      <c r="E628" s="1258" t="s">
        <v>95</v>
      </c>
      <c r="F628" s="2092" t="s">
        <v>2757</v>
      </c>
      <c r="G628" s="2092"/>
      <c r="H628" s="2092"/>
      <c r="I628" s="2092"/>
      <c r="J628" s="2092"/>
      <c r="K628" s="2092"/>
      <c r="L628" s="2092"/>
      <c r="M628" s="2092"/>
      <c r="N628" s="2092"/>
      <c r="O628" s="2092"/>
      <c r="P628" s="2092"/>
      <c r="Q628" s="2092"/>
      <c r="R628" s="2092"/>
      <c r="S628" s="2092"/>
      <c r="T628" s="2092"/>
      <c r="U628" s="2092"/>
      <c r="V628" s="2092"/>
      <c r="W628" s="2213"/>
      <c r="X628" s="655"/>
    </row>
    <row r="629" spans="1:24" ht="3" customHeight="1" x14ac:dyDescent="0.2">
      <c r="A629" s="156"/>
      <c r="B629" s="107"/>
      <c r="C629" s="165"/>
      <c r="D629" s="129"/>
      <c r="E629" s="124"/>
      <c r="F629" s="370"/>
      <c r="G629" s="132"/>
      <c r="H629" s="132"/>
      <c r="I629" s="132"/>
      <c r="J629" s="132"/>
      <c r="K629" s="132"/>
      <c r="L629" s="132"/>
      <c r="M629" s="132"/>
      <c r="N629" s="132"/>
      <c r="O629" s="132"/>
      <c r="P629" s="132"/>
      <c r="Q629" s="132"/>
      <c r="R629" s="132"/>
      <c r="S629" s="132"/>
      <c r="T629" s="132"/>
      <c r="U629" s="132"/>
      <c r="V629" s="132"/>
      <c r="W629" s="267"/>
      <c r="X629" s="298"/>
    </row>
    <row r="630" spans="1:24" ht="30" customHeight="1" x14ac:dyDescent="0.2">
      <c r="A630" s="156"/>
      <c r="B630" s="107"/>
      <c r="C630" s="165"/>
      <c r="D630" s="129"/>
      <c r="E630" s="1258" t="s">
        <v>95</v>
      </c>
      <c r="F630" s="2098" t="s">
        <v>2477</v>
      </c>
      <c r="G630" s="2098"/>
      <c r="H630" s="2098"/>
      <c r="I630" s="2098"/>
      <c r="J630" s="2098"/>
      <c r="K630" s="2098"/>
      <c r="L630" s="2098"/>
      <c r="M630" s="2098"/>
      <c r="N630" s="2098"/>
      <c r="O630" s="2098"/>
      <c r="P630" s="2098"/>
      <c r="Q630" s="2098"/>
      <c r="R630" s="2098"/>
      <c r="S630" s="2098"/>
      <c r="T630" s="2098"/>
      <c r="U630" s="2098"/>
      <c r="V630" s="2098"/>
      <c r="W630" s="2099"/>
      <c r="X630" s="655"/>
    </row>
    <row r="631" spans="1:24" ht="3" customHeight="1" x14ac:dyDescent="0.2">
      <c r="A631" s="156"/>
      <c r="B631" s="107"/>
      <c r="C631" s="165"/>
      <c r="D631" s="129"/>
      <c r="E631" s="124"/>
      <c r="F631" s="129"/>
      <c r="G631" s="132"/>
      <c r="H631" s="132"/>
      <c r="I631" s="132"/>
      <c r="J631" s="132"/>
      <c r="K631" s="132"/>
      <c r="L631" s="132"/>
      <c r="M631" s="132"/>
      <c r="N631" s="132"/>
      <c r="O631" s="132"/>
      <c r="P631" s="132"/>
      <c r="Q631" s="132"/>
      <c r="R631" s="132"/>
      <c r="S631" s="132"/>
      <c r="T631" s="132"/>
      <c r="U631" s="132"/>
      <c r="V631" s="132"/>
      <c r="W631" s="267"/>
      <c r="X631" s="298"/>
    </row>
    <row r="632" spans="1:24" ht="15" customHeight="1" x14ac:dyDescent="0.2">
      <c r="A632" s="156"/>
      <c r="B632" s="107"/>
      <c r="C632" s="165"/>
      <c r="D632" s="129"/>
      <c r="E632" s="1258" t="s">
        <v>95</v>
      </c>
      <c r="F632" s="114" t="s">
        <v>2492</v>
      </c>
      <c r="G632" s="114"/>
      <c r="H632" s="114"/>
      <c r="I632" s="114"/>
      <c r="J632" s="114"/>
      <c r="K632" s="114"/>
      <c r="L632" s="114"/>
      <c r="M632" s="114"/>
      <c r="N632" s="114"/>
      <c r="O632" s="114"/>
      <c r="P632" s="114"/>
      <c r="Q632" s="114"/>
      <c r="R632" s="114"/>
      <c r="S632" s="114"/>
      <c r="T632" s="114"/>
      <c r="U632" s="114"/>
      <c r="V632" s="114"/>
      <c r="W632" s="119"/>
      <c r="X632" s="655"/>
    </row>
    <row r="633" spans="1:24" ht="8.15" customHeight="1" x14ac:dyDescent="0.2">
      <c r="A633" s="156"/>
      <c r="B633" s="108"/>
      <c r="C633" s="563"/>
      <c r="D633" s="572"/>
      <c r="E633" s="474"/>
      <c r="F633" s="768"/>
      <c r="G633" s="489"/>
      <c r="H633" s="489"/>
      <c r="I633" s="489"/>
      <c r="J633" s="489"/>
      <c r="K633" s="489"/>
      <c r="L633" s="489"/>
      <c r="M633" s="489"/>
      <c r="N633" s="489"/>
      <c r="O633" s="489"/>
      <c r="P633" s="489"/>
      <c r="Q633" s="489"/>
      <c r="R633" s="489"/>
      <c r="S633" s="489"/>
      <c r="T633" s="489"/>
      <c r="U633" s="489"/>
      <c r="V633" s="489"/>
      <c r="W633" s="794"/>
      <c r="X633" s="782"/>
    </row>
    <row r="634" spans="1:24" ht="8.15" customHeight="1" x14ac:dyDescent="0.2">
      <c r="A634" s="156"/>
      <c r="B634" s="159"/>
      <c r="C634" s="162"/>
      <c r="D634" s="230"/>
      <c r="E634" s="190"/>
      <c r="F634" s="222"/>
      <c r="G634" s="2584"/>
      <c r="H634" s="2584"/>
      <c r="I634" s="2584"/>
      <c r="J634" s="2584"/>
      <c r="K634" s="2584"/>
      <c r="L634" s="2584"/>
      <c r="M634" s="2584"/>
      <c r="N634" s="2584"/>
      <c r="O634" s="2584"/>
      <c r="P634" s="2584"/>
      <c r="Q634" s="2584"/>
      <c r="R634" s="2584"/>
      <c r="S634" s="243"/>
      <c r="T634" s="243"/>
      <c r="U634" s="243"/>
      <c r="V634" s="2103" t="s">
        <v>669</v>
      </c>
      <c r="W634" s="2103"/>
      <c r="X634" s="2104"/>
    </row>
    <row r="635" spans="1:24" ht="15" customHeight="1" x14ac:dyDescent="0.2">
      <c r="B635" s="672"/>
      <c r="C635" s="16">
        <v>14</v>
      </c>
      <c r="D635" s="1230" t="s">
        <v>1446</v>
      </c>
      <c r="E635" s="1254"/>
      <c r="F635" s="1265"/>
      <c r="G635" s="1265"/>
      <c r="H635" s="1265"/>
      <c r="I635" s="1265"/>
      <c r="J635" s="1265"/>
      <c r="K635" s="1265"/>
      <c r="L635" s="1265"/>
      <c r="M635" s="1265"/>
      <c r="N635" s="1265"/>
      <c r="O635" s="1265"/>
      <c r="P635" s="1265"/>
      <c r="Q635" s="1305"/>
      <c r="R635" s="1305"/>
      <c r="S635" s="1305"/>
      <c r="T635" s="1305"/>
      <c r="U635" s="1305"/>
      <c r="V635" s="2105"/>
      <c r="W635" s="2105"/>
      <c r="X635" s="2106"/>
    </row>
    <row r="636" spans="1:24" ht="8.15" customHeight="1" x14ac:dyDescent="0.2">
      <c r="A636" s="156"/>
      <c r="B636" s="553"/>
      <c r="C636" s="164"/>
      <c r="D636" s="184"/>
      <c r="E636" s="1257"/>
      <c r="F636" s="1266"/>
      <c r="G636" s="1266"/>
      <c r="H636" s="1266"/>
      <c r="I636" s="1266"/>
      <c r="J636" s="1266"/>
      <c r="K636" s="1266"/>
      <c r="L636" s="1266"/>
      <c r="M636" s="1266"/>
      <c r="N636" s="1266"/>
      <c r="O636" s="1266"/>
      <c r="P636" s="1266"/>
      <c r="Q636" s="1266"/>
      <c r="R636" s="1266"/>
      <c r="S636" s="1266"/>
      <c r="T636" s="1266"/>
      <c r="U636" s="1266"/>
      <c r="V636" s="2593"/>
      <c r="W636" s="2593"/>
      <c r="X636" s="2594"/>
    </row>
    <row r="637" spans="1:24" ht="8.15" customHeight="1" x14ac:dyDescent="0.2">
      <c r="A637" s="156"/>
      <c r="B637" s="107"/>
      <c r="C637" s="165"/>
      <c r="D637" s="119"/>
      <c r="E637" s="581"/>
      <c r="F637" s="230"/>
      <c r="G637" s="230"/>
      <c r="H637" s="230"/>
      <c r="I637" s="230"/>
      <c r="J637" s="230"/>
      <c r="K637" s="230"/>
      <c r="L637" s="230"/>
      <c r="M637" s="230"/>
      <c r="N637" s="230"/>
      <c r="O637" s="230"/>
      <c r="P637" s="230"/>
      <c r="Q637" s="230"/>
      <c r="R637" s="230"/>
      <c r="S637" s="230"/>
      <c r="T637" s="230"/>
      <c r="U637" s="230"/>
      <c r="V637" s="230"/>
      <c r="W637" s="415"/>
      <c r="X637" s="276"/>
    </row>
    <row r="638" spans="1:24" ht="15" customHeight="1" x14ac:dyDescent="0.2">
      <c r="B638" s="672"/>
      <c r="C638" s="156"/>
      <c r="D638" s="156"/>
      <c r="E638" s="124">
        <v>-1</v>
      </c>
      <c r="F638" s="184" t="s">
        <v>2194</v>
      </c>
      <c r="G638" s="114"/>
      <c r="H638" s="114"/>
      <c r="I638" s="114"/>
      <c r="J638" s="114"/>
      <c r="K638" s="114"/>
      <c r="L638" s="114"/>
      <c r="M638" s="114"/>
      <c r="N638" s="114"/>
      <c r="O638" s="114"/>
      <c r="P638" s="114"/>
      <c r="Q638" s="114"/>
      <c r="R638" s="114"/>
      <c r="S638" s="114"/>
      <c r="T638" s="114"/>
      <c r="U638" s="114"/>
      <c r="V638" s="114"/>
      <c r="W638" s="114"/>
      <c r="X638" s="1328"/>
    </row>
    <row r="639" spans="1:24" ht="3" customHeight="1" x14ac:dyDescent="0.2">
      <c r="B639" s="672"/>
      <c r="C639" s="156"/>
      <c r="D639" s="156"/>
      <c r="E639" s="124"/>
      <c r="F639" s="165"/>
      <c r="G639" s="129"/>
      <c r="H639" s="183"/>
      <c r="I639" s="183"/>
      <c r="J639" s="183"/>
      <c r="K639" s="183"/>
      <c r="L639" s="183"/>
      <c r="M639" s="183"/>
      <c r="N639" s="183"/>
      <c r="O639" s="183"/>
      <c r="P639" s="183"/>
      <c r="Q639" s="183"/>
      <c r="R639" s="183"/>
      <c r="S639" s="183"/>
      <c r="T639" s="183"/>
      <c r="U639" s="183"/>
      <c r="V639" s="183"/>
      <c r="W639" s="183"/>
      <c r="X639" s="1328"/>
    </row>
    <row r="640" spans="1:24" ht="75" customHeight="1" x14ac:dyDescent="0.2">
      <c r="B640" s="672"/>
      <c r="C640" s="156"/>
      <c r="D640" s="156"/>
      <c r="E640" s="215" t="s">
        <v>637</v>
      </c>
      <c r="F640" s="2092" t="s">
        <v>1350</v>
      </c>
      <c r="G640" s="2092"/>
      <c r="H640" s="2092"/>
      <c r="I640" s="2092"/>
      <c r="J640" s="2092"/>
      <c r="K640" s="2092"/>
      <c r="L640" s="2092"/>
      <c r="M640" s="2092"/>
      <c r="N640" s="2092"/>
      <c r="O640" s="2092"/>
      <c r="P640" s="2092"/>
      <c r="Q640" s="2092"/>
      <c r="R640" s="2092"/>
      <c r="S640" s="2092"/>
      <c r="T640" s="2092"/>
      <c r="U640" s="2092"/>
      <c r="V640" s="2092"/>
      <c r="W640" s="2093"/>
      <c r="X640" s="277" t="s">
        <v>1258</v>
      </c>
    </row>
    <row r="641" spans="2:24" ht="3" customHeight="1" x14ac:dyDescent="0.2">
      <c r="B641" s="672"/>
      <c r="C641" s="156"/>
      <c r="D641" s="156"/>
      <c r="E641" s="124"/>
      <c r="F641" s="165"/>
      <c r="G641" s="129"/>
      <c r="H641" s="183"/>
      <c r="I641" s="183"/>
      <c r="J641" s="183"/>
      <c r="K641" s="183"/>
      <c r="L641" s="183"/>
      <c r="M641" s="183"/>
      <c r="N641" s="183"/>
      <c r="O641" s="183"/>
      <c r="P641" s="183"/>
      <c r="Q641" s="183"/>
      <c r="R641" s="183"/>
      <c r="S641" s="183"/>
      <c r="T641" s="183"/>
      <c r="U641" s="183"/>
      <c r="V641" s="183"/>
      <c r="W641" s="183"/>
      <c r="X641" s="1328"/>
    </row>
    <row r="642" spans="2:24" ht="30" customHeight="1" x14ac:dyDescent="0.2">
      <c r="B642" s="672"/>
      <c r="C642" s="156"/>
      <c r="D642" s="156"/>
      <c r="E642" s="215" t="s">
        <v>641</v>
      </c>
      <c r="F642" s="2092" t="s">
        <v>2195</v>
      </c>
      <c r="G642" s="2092"/>
      <c r="H642" s="2092"/>
      <c r="I642" s="2092"/>
      <c r="J642" s="2092"/>
      <c r="K642" s="2092"/>
      <c r="L642" s="2092"/>
      <c r="M642" s="2092"/>
      <c r="N642" s="2092"/>
      <c r="O642" s="2092"/>
      <c r="P642" s="2092"/>
      <c r="Q642" s="2092"/>
      <c r="R642" s="2092"/>
      <c r="S642" s="2092"/>
      <c r="T642" s="2092"/>
      <c r="U642" s="2092"/>
      <c r="V642" s="2092"/>
      <c r="W642" s="2093"/>
      <c r="X642" s="277" t="s">
        <v>1258</v>
      </c>
    </row>
    <row r="643" spans="2:24" ht="5.15" customHeight="1" x14ac:dyDescent="0.2">
      <c r="B643" s="672"/>
      <c r="C643" s="156"/>
      <c r="D643" s="156"/>
      <c r="E643" s="474"/>
      <c r="F643" s="590"/>
      <c r="G643" s="1289"/>
      <c r="H643" s="1289"/>
      <c r="I643" s="1289"/>
      <c r="J643" s="1289"/>
      <c r="K643" s="1289"/>
      <c r="L643" s="1289"/>
      <c r="M643" s="1289"/>
      <c r="N643" s="1289"/>
      <c r="O643" s="1289"/>
      <c r="P643" s="1289"/>
      <c r="Q643" s="1289"/>
      <c r="R643" s="1289"/>
      <c r="S643" s="1289"/>
      <c r="T643" s="1289"/>
      <c r="U643" s="1289"/>
      <c r="V643" s="1289"/>
      <c r="W643" s="1289"/>
      <c r="X643" s="631"/>
    </row>
    <row r="644" spans="2:24" ht="5.15" customHeight="1" x14ac:dyDescent="0.2">
      <c r="B644" s="672"/>
      <c r="C644" s="156"/>
      <c r="D644" s="156"/>
      <c r="E644" s="126"/>
      <c r="F644" s="361"/>
      <c r="G644" s="1290"/>
      <c r="H644" s="1290"/>
      <c r="I644" s="1290"/>
      <c r="J644" s="1290"/>
      <c r="K644" s="1290"/>
      <c r="L644" s="1290"/>
      <c r="M644" s="1290"/>
      <c r="N644" s="1290"/>
      <c r="O644" s="1290"/>
      <c r="P644" s="1290"/>
      <c r="Q644" s="1290"/>
      <c r="R644" s="1290"/>
      <c r="S644" s="1290"/>
      <c r="T644" s="1290"/>
      <c r="U644" s="1290"/>
      <c r="V644" s="1290"/>
      <c r="W644" s="1290"/>
      <c r="X644" s="437"/>
    </row>
    <row r="645" spans="2:24" ht="15" customHeight="1" x14ac:dyDescent="0.2">
      <c r="B645" s="672"/>
      <c r="C645" s="156"/>
      <c r="D645" s="156"/>
      <c r="E645" s="124">
        <v>-2</v>
      </c>
      <c r="F645" s="184" t="s">
        <v>268</v>
      </c>
      <c r="G645" s="114"/>
      <c r="H645" s="114"/>
      <c r="I645" s="114"/>
      <c r="J645" s="114"/>
      <c r="K645" s="114"/>
      <c r="L645" s="114"/>
      <c r="M645" s="114"/>
      <c r="N645" s="114"/>
      <c r="O645" s="114"/>
      <c r="P645" s="114"/>
      <c r="Q645" s="114"/>
      <c r="R645" s="114"/>
      <c r="S645" s="114"/>
      <c r="T645" s="114"/>
      <c r="U645" s="114"/>
      <c r="V645" s="114"/>
      <c r="W645" s="119"/>
      <c r="X645" s="1328"/>
    </row>
    <row r="646" spans="2:24" ht="3" customHeight="1" x14ac:dyDescent="0.2">
      <c r="B646" s="672"/>
      <c r="C646" s="156"/>
      <c r="D646" s="156"/>
      <c r="E646" s="124"/>
      <c r="F646" s="165"/>
      <c r="G646" s="129"/>
      <c r="H646" s="183"/>
      <c r="I646" s="183"/>
      <c r="J646" s="183"/>
      <c r="K646" s="183"/>
      <c r="L646" s="183"/>
      <c r="M646" s="183"/>
      <c r="N646" s="183"/>
      <c r="O646" s="183"/>
      <c r="P646" s="183"/>
      <c r="Q646" s="183"/>
      <c r="R646" s="183"/>
      <c r="S646" s="183"/>
      <c r="T646" s="183"/>
      <c r="U646" s="183"/>
      <c r="V646" s="183"/>
      <c r="W646" s="183"/>
      <c r="X646" s="1328"/>
    </row>
    <row r="647" spans="2:24" ht="57" customHeight="1" x14ac:dyDescent="0.2">
      <c r="B647" s="672"/>
      <c r="C647" s="156"/>
      <c r="D647" s="156"/>
      <c r="E647" s="124"/>
      <c r="F647" s="2092" t="s">
        <v>1699</v>
      </c>
      <c r="G647" s="2092"/>
      <c r="H647" s="2092"/>
      <c r="I647" s="2092"/>
      <c r="J647" s="2092"/>
      <c r="K647" s="2092"/>
      <c r="L647" s="2092"/>
      <c r="M647" s="2092"/>
      <c r="N647" s="2092"/>
      <c r="O647" s="2092"/>
      <c r="P647" s="2092"/>
      <c r="Q647" s="2092"/>
      <c r="R647" s="2092"/>
      <c r="S647" s="2092"/>
      <c r="T647" s="2092"/>
      <c r="U647" s="2092"/>
      <c r="V647" s="2092"/>
      <c r="W647" s="2093"/>
      <c r="X647" s="277" t="s">
        <v>1258</v>
      </c>
    </row>
    <row r="648" spans="2:24" ht="30" customHeight="1" x14ac:dyDescent="0.2">
      <c r="B648" s="672"/>
      <c r="C648" s="156"/>
      <c r="D648" s="156"/>
      <c r="E648" s="124"/>
      <c r="F648" s="2092" t="s">
        <v>2167</v>
      </c>
      <c r="G648" s="2092"/>
      <c r="H648" s="2092"/>
      <c r="I648" s="2092"/>
      <c r="J648" s="2092"/>
      <c r="K648" s="2092"/>
      <c r="L648" s="2092"/>
      <c r="M648" s="2092"/>
      <c r="N648" s="2092"/>
      <c r="O648" s="2092"/>
      <c r="P648" s="2092"/>
      <c r="Q648" s="2092"/>
      <c r="R648" s="2092"/>
      <c r="S648" s="2092"/>
      <c r="T648" s="2092"/>
      <c r="U648" s="2092"/>
      <c r="V648" s="2092"/>
      <c r="W648" s="2093"/>
      <c r="X648" s="855"/>
    </row>
    <row r="649" spans="2:24" ht="5.15" customHeight="1" x14ac:dyDescent="0.2">
      <c r="B649" s="672"/>
      <c r="C649" s="156"/>
      <c r="D649" s="156"/>
      <c r="E649" s="474"/>
      <c r="F649" s="590"/>
      <c r="G649" s="1289"/>
      <c r="H649" s="1289"/>
      <c r="I649" s="1289"/>
      <c r="J649" s="1289"/>
      <c r="K649" s="1289"/>
      <c r="L649" s="1289"/>
      <c r="M649" s="1289"/>
      <c r="N649" s="1289"/>
      <c r="O649" s="1289"/>
      <c r="P649" s="1289"/>
      <c r="Q649" s="1289"/>
      <c r="R649" s="1289"/>
      <c r="S649" s="1289"/>
      <c r="T649" s="1289"/>
      <c r="U649" s="1289"/>
      <c r="V649" s="1289"/>
      <c r="W649" s="1289"/>
      <c r="X649" s="631"/>
    </row>
    <row r="650" spans="2:24" ht="5.15" customHeight="1" x14ac:dyDescent="0.2">
      <c r="B650" s="672"/>
      <c r="C650" s="156"/>
      <c r="D650" s="156"/>
      <c r="E650" s="126"/>
      <c r="F650" s="361"/>
      <c r="G650" s="1290"/>
      <c r="H650" s="1290"/>
      <c r="I650" s="1290"/>
      <c r="J650" s="1290"/>
      <c r="K650" s="1290"/>
      <c r="L650" s="1290"/>
      <c r="M650" s="1290"/>
      <c r="N650" s="1290"/>
      <c r="O650" s="1290"/>
      <c r="P650" s="1290"/>
      <c r="Q650" s="1290"/>
      <c r="R650" s="1290"/>
      <c r="S650" s="1290"/>
      <c r="T650" s="1290"/>
      <c r="U650" s="1290"/>
      <c r="V650" s="1290"/>
      <c r="W650" s="1290"/>
      <c r="X650" s="437"/>
    </row>
    <row r="651" spans="2:24" ht="15" customHeight="1" x14ac:dyDescent="0.2">
      <c r="B651" s="672"/>
      <c r="C651" s="156"/>
      <c r="D651" s="156"/>
      <c r="E651" s="124">
        <v>-3</v>
      </c>
      <c r="F651" s="184" t="s">
        <v>1448</v>
      </c>
      <c r="G651" s="114"/>
      <c r="H651" s="114"/>
      <c r="I651" s="114"/>
      <c r="J651" s="114"/>
      <c r="K651" s="114"/>
      <c r="L651" s="114"/>
      <c r="M651" s="114"/>
      <c r="N651" s="114"/>
      <c r="O651" s="114"/>
      <c r="P651" s="114"/>
      <c r="Q651" s="114"/>
      <c r="R651" s="114"/>
      <c r="S651" s="114"/>
      <c r="T651" s="114"/>
      <c r="U651" s="114"/>
      <c r="V651" s="114"/>
      <c r="W651" s="119"/>
      <c r="X651" s="500"/>
    </row>
    <row r="652" spans="2:24" ht="3" customHeight="1" x14ac:dyDescent="0.2">
      <c r="B652" s="672"/>
      <c r="C652" s="156"/>
      <c r="D652" s="156"/>
      <c r="E652" s="124"/>
      <c r="F652" s="156"/>
      <c r="G652" s="156"/>
      <c r="H652" s="156"/>
      <c r="I652" s="156"/>
      <c r="J652" s="156"/>
      <c r="K652" s="156"/>
      <c r="L652" s="156"/>
      <c r="M652" s="156"/>
      <c r="N652" s="156"/>
      <c r="O652" s="156"/>
      <c r="P652" s="156"/>
      <c r="Q652" s="156"/>
      <c r="R652" s="156"/>
      <c r="S652" s="156"/>
      <c r="T652" s="156"/>
      <c r="U652" s="156"/>
      <c r="V652" s="156"/>
      <c r="W652" s="156"/>
      <c r="X652" s="500"/>
    </row>
    <row r="653" spans="2:24" ht="58.25" customHeight="1" x14ac:dyDescent="0.2">
      <c r="B653" s="672"/>
      <c r="C653" s="156"/>
      <c r="D653" s="156"/>
      <c r="E653" s="124"/>
      <c r="F653" s="2092" t="s">
        <v>831</v>
      </c>
      <c r="G653" s="2092"/>
      <c r="H653" s="2092"/>
      <c r="I653" s="2092"/>
      <c r="J653" s="2092"/>
      <c r="K653" s="2092"/>
      <c r="L653" s="2092"/>
      <c r="M653" s="2092"/>
      <c r="N653" s="2092"/>
      <c r="O653" s="2092"/>
      <c r="P653" s="2092"/>
      <c r="Q653" s="2092"/>
      <c r="R653" s="2092"/>
      <c r="S653" s="2092"/>
      <c r="T653" s="2092"/>
      <c r="U653" s="2092"/>
      <c r="V653" s="2092"/>
      <c r="W653" s="2093"/>
      <c r="X653" s="277" t="s">
        <v>1258</v>
      </c>
    </row>
    <row r="654" spans="2:24" ht="30" customHeight="1" x14ac:dyDescent="0.2">
      <c r="B654" s="672"/>
      <c r="C654" s="156"/>
      <c r="D654" s="156"/>
      <c r="E654" s="124"/>
      <c r="F654" s="2092" t="s">
        <v>2167</v>
      </c>
      <c r="G654" s="2092"/>
      <c r="H654" s="2092"/>
      <c r="I654" s="2092"/>
      <c r="J654" s="2092"/>
      <c r="K654" s="2092"/>
      <c r="L654" s="2092"/>
      <c r="M654" s="2092"/>
      <c r="N654" s="2092"/>
      <c r="O654" s="2092"/>
      <c r="P654" s="2092"/>
      <c r="Q654" s="2092"/>
      <c r="R654" s="2092"/>
      <c r="S654" s="2092"/>
      <c r="T654" s="2092"/>
      <c r="U654" s="2092"/>
      <c r="V654" s="2092"/>
      <c r="W654" s="2093"/>
      <c r="X654" s="855"/>
    </row>
    <row r="655" spans="2:24" ht="5.15" customHeight="1" x14ac:dyDescent="0.2">
      <c r="B655" s="672"/>
      <c r="C655" s="156"/>
      <c r="D655" s="156"/>
      <c r="E655" s="343"/>
      <c r="F655" s="365"/>
      <c r="G655" s="365"/>
      <c r="H655" s="365"/>
      <c r="I655" s="365"/>
      <c r="J655" s="365"/>
      <c r="K655" s="365"/>
      <c r="L655" s="365"/>
      <c r="M655" s="365"/>
      <c r="N655" s="365"/>
      <c r="O655" s="365"/>
      <c r="P655" s="365"/>
      <c r="Q655" s="365"/>
      <c r="R655" s="365"/>
      <c r="S655" s="365"/>
      <c r="T655" s="365"/>
      <c r="U655" s="365"/>
      <c r="V655" s="365"/>
      <c r="W655" s="420"/>
      <c r="X655" s="1337"/>
    </row>
    <row r="656" spans="2:24" ht="5.15" customHeight="1" x14ac:dyDescent="0.2">
      <c r="B656" s="672"/>
      <c r="C656" s="156"/>
      <c r="D656" s="156"/>
      <c r="E656" s="124"/>
      <c r="F656" s="129"/>
      <c r="G656" s="129"/>
      <c r="H656" s="129"/>
      <c r="I656" s="129"/>
      <c r="J656" s="129"/>
      <c r="K656" s="129"/>
      <c r="L656" s="129"/>
      <c r="M656" s="129"/>
      <c r="N656" s="129"/>
      <c r="O656" s="129"/>
      <c r="P656" s="129"/>
      <c r="Q656" s="129"/>
      <c r="R656" s="129"/>
      <c r="S656" s="129"/>
      <c r="T656" s="129"/>
      <c r="U656" s="129"/>
      <c r="V656" s="129"/>
      <c r="W656" s="138"/>
      <c r="X656" s="1328"/>
    </row>
    <row r="657" spans="1:24" ht="57" customHeight="1" x14ac:dyDescent="0.2">
      <c r="B657" s="672"/>
      <c r="C657" s="156"/>
      <c r="D657" s="156"/>
      <c r="E657" s="124"/>
      <c r="F657" s="2092" t="s">
        <v>135</v>
      </c>
      <c r="G657" s="2092"/>
      <c r="H657" s="2092"/>
      <c r="I657" s="2092"/>
      <c r="J657" s="2092"/>
      <c r="K657" s="2092"/>
      <c r="L657" s="2092"/>
      <c r="M657" s="2092"/>
      <c r="N657" s="2092"/>
      <c r="O657" s="2092"/>
      <c r="P657" s="2092"/>
      <c r="Q657" s="2092"/>
      <c r="R657" s="2092"/>
      <c r="S657" s="2092"/>
      <c r="T657" s="2092"/>
      <c r="U657" s="2092"/>
      <c r="V657" s="2092"/>
      <c r="W657" s="2093"/>
      <c r="X657" s="277" t="s">
        <v>1258</v>
      </c>
    </row>
    <row r="658" spans="1:24" ht="30" customHeight="1" x14ac:dyDescent="0.2">
      <c r="B658" s="672"/>
      <c r="C658" s="156"/>
      <c r="D658" s="156"/>
      <c r="E658" s="124"/>
      <c r="F658" s="1277" t="s">
        <v>193</v>
      </c>
      <c r="G658" s="2092" t="s">
        <v>2541</v>
      </c>
      <c r="H658" s="2092"/>
      <c r="I658" s="2092"/>
      <c r="J658" s="2092"/>
      <c r="K658" s="2092"/>
      <c r="L658" s="2092"/>
      <c r="M658" s="2092"/>
      <c r="N658" s="2092"/>
      <c r="O658" s="2092"/>
      <c r="P658" s="2092"/>
      <c r="Q658" s="2092"/>
      <c r="R658" s="2092"/>
      <c r="S658" s="2092"/>
      <c r="T658" s="2092"/>
      <c r="U658" s="2092"/>
      <c r="V658" s="2092"/>
      <c r="W658" s="2093"/>
      <c r="X658" s="855"/>
    </row>
    <row r="659" spans="1:24" ht="8.15" customHeight="1" x14ac:dyDescent="0.2">
      <c r="B659" s="672"/>
      <c r="C659" s="156"/>
      <c r="D659" s="156"/>
      <c r="E659" s="474"/>
      <c r="F659" s="572"/>
      <c r="G659" s="572"/>
      <c r="H659" s="572"/>
      <c r="I659" s="572"/>
      <c r="J659" s="572"/>
      <c r="K659" s="572"/>
      <c r="L659" s="572"/>
      <c r="M659" s="572"/>
      <c r="N659" s="572"/>
      <c r="O659" s="572"/>
      <c r="P659" s="572"/>
      <c r="Q659" s="572"/>
      <c r="R659" s="572"/>
      <c r="S659" s="572"/>
      <c r="T659" s="572"/>
      <c r="U659" s="572"/>
      <c r="V659" s="572"/>
      <c r="W659" s="814"/>
      <c r="X659" s="1338"/>
    </row>
    <row r="660" spans="1:24" ht="8.15" customHeight="1" x14ac:dyDescent="0.2">
      <c r="B660" s="159"/>
      <c r="C660" s="162"/>
      <c r="D660" s="230"/>
      <c r="E660" s="190"/>
      <c r="F660" s="113"/>
      <c r="G660" s="113"/>
      <c r="H660" s="113"/>
      <c r="I660" s="113"/>
      <c r="J660" s="113"/>
      <c r="K660" s="113"/>
      <c r="L660" s="113"/>
      <c r="M660" s="113"/>
      <c r="N660" s="113"/>
      <c r="O660" s="113"/>
      <c r="P660" s="113"/>
      <c r="Q660" s="113"/>
      <c r="R660" s="113"/>
      <c r="S660" s="113"/>
      <c r="T660" s="113"/>
      <c r="U660" s="113"/>
      <c r="V660" s="2103" t="s">
        <v>1995</v>
      </c>
      <c r="W660" s="2103"/>
      <c r="X660" s="2104"/>
    </row>
    <row r="661" spans="1:24" ht="15" customHeight="1" x14ac:dyDescent="0.2">
      <c r="B661" s="672"/>
      <c r="C661" s="16">
        <v>15</v>
      </c>
      <c r="D661" s="1230" t="s">
        <v>1097</v>
      </c>
      <c r="E661" s="1254"/>
      <c r="F661" s="1265"/>
      <c r="G661" s="1265"/>
      <c r="H661" s="1265"/>
      <c r="I661" s="1265"/>
      <c r="J661" s="1265"/>
      <c r="K661" s="1265"/>
      <c r="L661" s="1265"/>
      <c r="M661" s="1265"/>
      <c r="N661" s="1265"/>
      <c r="O661" s="12"/>
      <c r="P661" s="12"/>
      <c r="Q661" s="1305"/>
      <c r="R661" s="1305"/>
      <c r="S661" s="1305"/>
      <c r="T661" s="1305"/>
      <c r="U661" s="1305"/>
      <c r="V661" s="2105"/>
      <c r="W661" s="2105"/>
      <c r="X661" s="2106"/>
    </row>
    <row r="662" spans="1:24" ht="8.15" customHeight="1" x14ac:dyDescent="0.2">
      <c r="B662" s="672"/>
      <c r="C662" s="16"/>
      <c r="D662" s="184"/>
      <c r="E662" s="476"/>
      <c r="F662" s="468"/>
      <c r="G662" s="468"/>
      <c r="H662" s="468"/>
      <c r="I662" s="468"/>
      <c r="J662" s="468"/>
      <c r="K662" s="468"/>
      <c r="L662" s="468"/>
      <c r="M662" s="468"/>
      <c r="N662" s="468"/>
      <c r="O662" s="468"/>
      <c r="P662" s="468"/>
      <c r="Q662" s="468"/>
      <c r="R662" s="468"/>
      <c r="S662" s="468"/>
      <c r="T662" s="468"/>
      <c r="U662" s="468"/>
      <c r="V662" s="2593"/>
      <c r="W662" s="2593"/>
      <c r="X662" s="2594"/>
    </row>
    <row r="663" spans="1:24" ht="8.15" customHeight="1" x14ac:dyDescent="0.2">
      <c r="B663" s="672"/>
      <c r="C663" s="156"/>
      <c r="D663" s="156"/>
      <c r="E663" s="126"/>
      <c r="F663" s="113"/>
      <c r="G663" s="113"/>
      <c r="H663" s="113"/>
      <c r="I663" s="113"/>
      <c r="J663" s="113"/>
      <c r="K663" s="113"/>
      <c r="L663" s="113"/>
      <c r="M663" s="113"/>
      <c r="N663" s="113"/>
      <c r="O663" s="113"/>
      <c r="P663" s="113"/>
      <c r="Q663" s="113"/>
      <c r="R663" s="113"/>
      <c r="S663" s="113"/>
      <c r="T663" s="113"/>
      <c r="U663" s="113"/>
      <c r="V663" s="113"/>
      <c r="W663" s="113"/>
      <c r="X663" s="276"/>
    </row>
    <row r="664" spans="1:24" s="666" customFormat="1" ht="15" customHeight="1" x14ac:dyDescent="0.2">
      <c r="A664" s="547"/>
      <c r="B664" s="217"/>
      <c r="C664" s="114"/>
      <c r="D664" s="114"/>
      <c r="E664" s="124">
        <v>-1</v>
      </c>
      <c r="F664" s="184" t="s">
        <v>1354</v>
      </c>
      <c r="X664" s="637"/>
    </row>
    <row r="665" spans="1:24" ht="3" customHeight="1" x14ac:dyDescent="0.2">
      <c r="B665" s="672"/>
      <c r="C665" s="156"/>
      <c r="D665" s="156"/>
      <c r="E665" s="124"/>
      <c r="F665" s="156"/>
      <c r="G665" s="156"/>
      <c r="H665" s="156"/>
      <c r="I665" s="156"/>
      <c r="J665" s="156"/>
      <c r="K665" s="156"/>
      <c r="L665" s="156"/>
      <c r="M665" s="156"/>
      <c r="N665" s="156"/>
      <c r="O665" s="156"/>
      <c r="P665" s="156"/>
      <c r="Q665" s="156"/>
      <c r="R665" s="156"/>
      <c r="S665" s="156"/>
      <c r="T665" s="156"/>
      <c r="U665" s="156"/>
      <c r="V665" s="156"/>
      <c r="W665" s="156"/>
      <c r="X665" s="634"/>
    </row>
    <row r="666" spans="1:24" ht="30" customHeight="1" x14ac:dyDescent="0.2">
      <c r="B666" s="672"/>
      <c r="C666" s="156"/>
      <c r="D666" s="156"/>
      <c r="E666" s="215" t="s">
        <v>637</v>
      </c>
      <c r="F666" s="2092" t="s">
        <v>1451</v>
      </c>
      <c r="G666" s="2109"/>
      <c r="H666" s="2109"/>
      <c r="I666" s="2109"/>
      <c r="J666" s="2109"/>
      <c r="K666" s="2109"/>
      <c r="L666" s="2109"/>
      <c r="M666" s="2109"/>
      <c r="N666" s="2109"/>
      <c r="O666" s="2109"/>
      <c r="P666" s="2109"/>
      <c r="Q666" s="2109"/>
      <c r="R666" s="2109"/>
      <c r="S666" s="2109"/>
      <c r="T666" s="2109"/>
      <c r="U666" s="2109"/>
      <c r="V666" s="2109"/>
      <c r="W666" s="2110"/>
      <c r="X666" s="277" t="s">
        <v>1258</v>
      </c>
    </row>
    <row r="667" spans="1:24" ht="3" customHeight="1" x14ac:dyDescent="0.2">
      <c r="B667" s="672"/>
      <c r="C667" s="156"/>
      <c r="D667" s="156"/>
      <c r="E667" s="124"/>
      <c r="F667" s="156"/>
      <c r="G667" s="156"/>
      <c r="H667" s="156"/>
      <c r="I667" s="156"/>
      <c r="J667" s="156"/>
      <c r="K667" s="156"/>
      <c r="L667" s="156"/>
      <c r="M667" s="156"/>
      <c r="N667" s="156"/>
      <c r="O667" s="156"/>
      <c r="P667" s="156"/>
      <c r="Q667" s="156"/>
      <c r="R667" s="156"/>
      <c r="S667" s="156"/>
      <c r="T667" s="156"/>
      <c r="U667" s="156"/>
      <c r="V667" s="156"/>
      <c r="W667" s="156"/>
      <c r="X667" s="634"/>
    </row>
    <row r="668" spans="1:24" ht="15" customHeight="1" x14ac:dyDescent="0.2">
      <c r="B668" s="672"/>
      <c r="C668" s="156"/>
      <c r="D668" s="156"/>
      <c r="E668" s="215" t="s">
        <v>641</v>
      </c>
      <c r="F668" s="114" t="s">
        <v>2196</v>
      </c>
      <c r="G668" s="114"/>
      <c r="H668" s="114"/>
      <c r="I668" s="114"/>
      <c r="J668" s="114"/>
      <c r="K668" s="114"/>
      <c r="L668" s="114"/>
      <c r="M668" s="114"/>
      <c r="N668" s="114"/>
      <c r="O668" s="114"/>
      <c r="P668" s="114"/>
      <c r="Q668" s="114"/>
      <c r="R668" s="114"/>
      <c r="S668" s="114"/>
      <c r="T668" s="114"/>
      <c r="U668" s="114"/>
      <c r="V668" s="114"/>
      <c r="W668" s="119"/>
      <c r="X668" s="277" t="s">
        <v>1201</v>
      </c>
    </row>
    <row r="669" spans="1:24" ht="30" customHeight="1" x14ac:dyDescent="0.2">
      <c r="B669" s="672"/>
      <c r="C669" s="156"/>
      <c r="D669" s="156"/>
      <c r="E669" s="124"/>
      <c r="F669" s="232" t="s">
        <v>95</v>
      </c>
      <c r="G669" s="2092" t="s">
        <v>1455</v>
      </c>
      <c r="H669" s="2092"/>
      <c r="I669" s="2092"/>
      <c r="J669" s="2092"/>
      <c r="K669" s="2092"/>
      <c r="L669" s="2092"/>
      <c r="M669" s="2092"/>
      <c r="N669" s="2092"/>
      <c r="O669" s="2092"/>
      <c r="P669" s="2092"/>
      <c r="Q669" s="2092"/>
      <c r="R669" s="2092"/>
      <c r="S669" s="2092"/>
      <c r="T669" s="2092"/>
      <c r="U669" s="2092"/>
      <c r="V669" s="2092"/>
      <c r="W669" s="2092"/>
      <c r="X669" s="634"/>
    </row>
    <row r="670" spans="1:24" ht="5.15" customHeight="1" x14ac:dyDescent="0.2">
      <c r="B670" s="672"/>
      <c r="C670" s="156"/>
      <c r="D670" s="156"/>
      <c r="E670" s="124"/>
      <c r="F670" s="156"/>
      <c r="G670" s="156"/>
      <c r="H670" s="156"/>
      <c r="I670" s="156"/>
      <c r="J670" s="156"/>
      <c r="K670" s="156"/>
      <c r="L670" s="156"/>
      <c r="M670" s="156"/>
      <c r="N670" s="156"/>
      <c r="O670" s="156"/>
      <c r="P670" s="156"/>
      <c r="Q670" s="156"/>
      <c r="R670" s="156"/>
      <c r="S670" s="156"/>
      <c r="T670" s="156"/>
      <c r="U670" s="156"/>
      <c r="V670" s="156"/>
      <c r="W670" s="156"/>
      <c r="X670" s="634"/>
    </row>
    <row r="671" spans="1:24" ht="30" customHeight="1" x14ac:dyDescent="0.2">
      <c r="B671" s="672"/>
      <c r="C671" s="156"/>
      <c r="D671" s="156"/>
      <c r="E671" s="124"/>
      <c r="F671" s="232" t="s">
        <v>95</v>
      </c>
      <c r="G671" s="2092" t="s">
        <v>2478</v>
      </c>
      <c r="H671" s="2092"/>
      <c r="I671" s="2092"/>
      <c r="J671" s="2092"/>
      <c r="K671" s="2092"/>
      <c r="L671" s="2092"/>
      <c r="M671" s="2092"/>
      <c r="N671" s="2092"/>
      <c r="O671" s="2092"/>
      <c r="P671" s="2092"/>
      <c r="Q671" s="2092"/>
      <c r="R671" s="2092"/>
      <c r="S671" s="2092"/>
      <c r="T671" s="2092"/>
      <c r="U671" s="2092"/>
      <c r="V671" s="2092"/>
      <c r="W671" s="2092"/>
      <c r="X671" s="634"/>
    </row>
    <row r="672" spans="1:24" ht="5.15" customHeight="1" x14ac:dyDescent="0.2">
      <c r="B672" s="672"/>
      <c r="C672" s="156"/>
      <c r="D672" s="156"/>
      <c r="E672" s="124"/>
      <c r="F672" s="156"/>
      <c r="G672" s="156"/>
      <c r="H672" s="156"/>
      <c r="I672" s="156"/>
      <c r="J672" s="156"/>
      <c r="K672" s="156"/>
      <c r="L672" s="156"/>
      <c r="M672" s="156"/>
      <c r="N672" s="156"/>
      <c r="O672" s="156"/>
      <c r="P672" s="156"/>
      <c r="Q672" s="156"/>
      <c r="R672" s="156"/>
      <c r="S672" s="156"/>
      <c r="T672" s="156"/>
      <c r="U672" s="156"/>
      <c r="V672" s="156"/>
      <c r="W672" s="156"/>
      <c r="X672" s="634"/>
    </row>
    <row r="673" spans="2:25" ht="15" customHeight="1" x14ac:dyDescent="0.2">
      <c r="B673" s="672"/>
      <c r="C673" s="156"/>
      <c r="D673" s="156"/>
      <c r="E673" s="215" t="s">
        <v>648</v>
      </c>
      <c r="F673" s="114" t="s">
        <v>553</v>
      </c>
      <c r="G673" s="114"/>
      <c r="H673" s="114"/>
      <c r="I673" s="114"/>
      <c r="J673" s="114"/>
      <c r="K673" s="114"/>
      <c r="L673" s="114"/>
      <c r="M673" s="114"/>
      <c r="N673" s="114"/>
      <c r="O673" s="114"/>
      <c r="P673" s="114"/>
      <c r="Q673" s="114"/>
      <c r="R673" s="114"/>
      <c r="S673" s="114"/>
      <c r="T673" s="114"/>
      <c r="U673" s="114"/>
      <c r="V673" s="114"/>
      <c r="W673" s="114"/>
      <c r="X673" s="501" t="s">
        <v>1201</v>
      </c>
    </row>
    <row r="674" spans="2:25" ht="5.15" customHeight="1" x14ac:dyDescent="0.2">
      <c r="B674" s="672"/>
      <c r="C674" s="156"/>
      <c r="D674" s="156"/>
      <c r="E674" s="474"/>
      <c r="F674" s="563"/>
      <c r="G674" s="1283"/>
      <c r="H674" s="1283"/>
      <c r="I674" s="1283"/>
      <c r="J674" s="1283"/>
      <c r="K674" s="1283"/>
      <c r="L674" s="1283"/>
      <c r="M674" s="1283"/>
      <c r="N674" s="1283"/>
      <c r="O674" s="1283"/>
      <c r="P674" s="1283"/>
      <c r="Q674" s="1283"/>
      <c r="R674" s="1283"/>
      <c r="S674" s="1283"/>
      <c r="T674" s="1283"/>
      <c r="U674" s="1283"/>
      <c r="V674" s="1283"/>
      <c r="W674" s="1283"/>
      <c r="X674" s="631"/>
    </row>
    <row r="675" spans="2:25" ht="5.15" customHeight="1" x14ac:dyDescent="0.2">
      <c r="B675" s="672"/>
      <c r="C675" s="156"/>
      <c r="D675" s="470"/>
      <c r="E675" s="124"/>
      <c r="F675" s="156"/>
      <c r="G675" s="156"/>
      <c r="H675" s="156"/>
      <c r="I675" s="156"/>
      <c r="J675" s="156"/>
      <c r="K675" s="156"/>
      <c r="L675" s="156"/>
      <c r="M675" s="156"/>
      <c r="N675" s="156"/>
      <c r="O675" s="156"/>
      <c r="P675" s="156"/>
      <c r="Q675" s="156"/>
      <c r="R675" s="156"/>
      <c r="S675" s="156"/>
      <c r="T675" s="156"/>
      <c r="U675" s="156"/>
      <c r="V675" s="156"/>
      <c r="W675" s="156"/>
      <c r="X675" s="634"/>
    </row>
    <row r="676" spans="2:25" ht="15" customHeight="1" x14ac:dyDescent="0.2">
      <c r="B676" s="672"/>
      <c r="C676" s="156"/>
      <c r="D676" s="156"/>
      <c r="E676" s="124">
        <v>-2</v>
      </c>
      <c r="F676" s="12" t="s">
        <v>663</v>
      </c>
      <c r="G676" s="181"/>
      <c r="H676" s="181"/>
      <c r="I676" s="181"/>
      <c r="J676" s="181"/>
      <c r="K676" s="181"/>
      <c r="L676" s="181"/>
      <c r="M676" s="181"/>
      <c r="N676" s="181"/>
      <c r="O676" s="181"/>
      <c r="P676" s="181"/>
      <c r="Q676" s="181"/>
      <c r="R676" s="181"/>
      <c r="S676" s="181"/>
      <c r="T676" s="181"/>
      <c r="U676" s="181"/>
      <c r="V676" s="181"/>
      <c r="W676" s="181"/>
      <c r="X676" s="1339"/>
    </row>
    <row r="677" spans="2:25" ht="3" customHeight="1" x14ac:dyDescent="0.2">
      <c r="B677" s="672"/>
      <c r="C677" s="156"/>
      <c r="D677" s="156"/>
      <c r="E677" s="124"/>
      <c r="F677" s="156"/>
      <c r="G677" s="156"/>
      <c r="H677" s="156"/>
      <c r="I677" s="156"/>
      <c r="J677" s="156"/>
      <c r="K677" s="156"/>
      <c r="L677" s="156"/>
      <c r="M677" s="156"/>
      <c r="N677" s="156"/>
      <c r="O677" s="156"/>
      <c r="P677" s="156"/>
      <c r="Q677" s="156"/>
      <c r="R677" s="156"/>
      <c r="S677" s="156"/>
      <c r="T677" s="156"/>
      <c r="U677" s="156"/>
      <c r="V677" s="156"/>
      <c r="W677" s="156"/>
      <c r="X677" s="634"/>
    </row>
    <row r="678" spans="2:25" ht="30" customHeight="1" x14ac:dyDescent="0.2">
      <c r="B678" s="672"/>
      <c r="C678" s="156"/>
      <c r="D678" s="156"/>
      <c r="E678" s="215" t="s">
        <v>637</v>
      </c>
      <c r="F678" s="2098" t="s">
        <v>308</v>
      </c>
      <c r="G678" s="2098"/>
      <c r="H678" s="2098"/>
      <c r="I678" s="2098"/>
      <c r="J678" s="2098"/>
      <c r="K678" s="2098"/>
      <c r="L678" s="2098"/>
      <c r="M678" s="2098"/>
      <c r="N678" s="2098"/>
      <c r="O678" s="2098"/>
      <c r="P678" s="2098"/>
      <c r="Q678" s="2098"/>
      <c r="R678" s="2098"/>
      <c r="S678" s="2098"/>
      <c r="T678" s="2098"/>
      <c r="U678" s="2098"/>
      <c r="V678" s="2098"/>
      <c r="W678" s="2099"/>
      <c r="X678" s="277" t="s">
        <v>1258</v>
      </c>
      <c r="Y678" s="1341"/>
    </row>
    <row r="679" spans="2:25" ht="3" customHeight="1" x14ac:dyDescent="0.2">
      <c r="B679" s="672"/>
      <c r="C679" s="156"/>
      <c r="D679" s="156"/>
      <c r="E679" s="124"/>
      <c r="F679" s="156"/>
      <c r="G679" s="156"/>
      <c r="H679" s="156"/>
      <c r="I679" s="156"/>
      <c r="J679" s="156"/>
      <c r="K679" s="156"/>
      <c r="L679" s="156"/>
      <c r="M679" s="156"/>
      <c r="N679" s="156"/>
      <c r="O679" s="156"/>
      <c r="P679" s="156"/>
      <c r="Q679" s="156"/>
      <c r="R679" s="156"/>
      <c r="S679" s="156"/>
      <c r="T679" s="156"/>
      <c r="U679" s="156"/>
      <c r="V679" s="156"/>
      <c r="W679" s="156"/>
      <c r="X679" s="634"/>
    </row>
    <row r="680" spans="2:25" ht="15" customHeight="1" x14ac:dyDescent="0.2">
      <c r="B680" s="672"/>
      <c r="C680" s="156"/>
      <c r="D680" s="156"/>
      <c r="E680" s="215" t="s">
        <v>641</v>
      </c>
      <c r="F680" s="114" t="s">
        <v>2196</v>
      </c>
      <c r="G680" s="114"/>
      <c r="H680" s="114"/>
      <c r="I680" s="114"/>
      <c r="J680" s="114"/>
      <c r="K680" s="114"/>
      <c r="L680" s="114"/>
      <c r="M680" s="114"/>
      <c r="N680" s="114"/>
      <c r="O680" s="114"/>
      <c r="P680" s="114"/>
      <c r="Q680" s="114"/>
      <c r="R680" s="114"/>
      <c r="S680" s="114"/>
      <c r="T680" s="114"/>
      <c r="U680" s="114"/>
      <c r="V680" s="114"/>
      <c r="W680" s="119"/>
      <c r="X680" s="277" t="s">
        <v>1201</v>
      </c>
    </row>
    <row r="681" spans="2:25" ht="30" customHeight="1" x14ac:dyDescent="0.2">
      <c r="B681" s="672"/>
      <c r="C681" s="156"/>
      <c r="D681" s="156"/>
      <c r="E681" s="124"/>
      <c r="F681" s="232" t="s">
        <v>95</v>
      </c>
      <c r="G681" s="2092" t="s">
        <v>1455</v>
      </c>
      <c r="H681" s="2092"/>
      <c r="I681" s="2092"/>
      <c r="J681" s="2092"/>
      <c r="K681" s="2092"/>
      <c r="L681" s="2092"/>
      <c r="M681" s="2092"/>
      <c r="N681" s="2092"/>
      <c r="O681" s="2092"/>
      <c r="P681" s="2092"/>
      <c r="Q681" s="2092"/>
      <c r="R681" s="2092"/>
      <c r="S681" s="2092"/>
      <c r="T681" s="2092"/>
      <c r="U681" s="2092"/>
      <c r="V681" s="2092"/>
      <c r="W681" s="2093"/>
      <c r="X681" s="634"/>
    </row>
    <row r="682" spans="2:25" ht="3" customHeight="1" x14ac:dyDescent="0.2">
      <c r="B682" s="672"/>
      <c r="C682" s="156"/>
      <c r="D682" s="156"/>
      <c r="E682" s="124"/>
      <c r="F682" s="156"/>
      <c r="G682" s="156"/>
      <c r="H682" s="156"/>
      <c r="I682" s="156"/>
      <c r="J682" s="156"/>
      <c r="K682" s="156"/>
      <c r="L682" s="156"/>
      <c r="M682" s="156"/>
      <c r="N682" s="156"/>
      <c r="O682" s="156"/>
      <c r="P682" s="156"/>
      <c r="Q682" s="156"/>
      <c r="R682" s="156"/>
      <c r="S682" s="156"/>
      <c r="T682" s="156"/>
      <c r="U682" s="156"/>
      <c r="V682" s="156"/>
      <c r="W682" s="156"/>
      <c r="X682" s="634"/>
    </row>
    <row r="683" spans="2:25" ht="30" customHeight="1" x14ac:dyDescent="0.2">
      <c r="B683" s="672"/>
      <c r="C683" s="156"/>
      <c r="D683" s="156"/>
      <c r="E683" s="124"/>
      <c r="F683" s="232" t="s">
        <v>95</v>
      </c>
      <c r="G683" s="2092" t="s">
        <v>2478</v>
      </c>
      <c r="H683" s="2092"/>
      <c r="I683" s="2092"/>
      <c r="J683" s="2092"/>
      <c r="K683" s="2092"/>
      <c r="L683" s="2092"/>
      <c r="M683" s="2092"/>
      <c r="N683" s="2092"/>
      <c r="O683" s="2092"/>
      <c r="P683" s="2092"/>
      <c r="Q683" s="2092"/>
      <c r="R683" s="2092"/>
      <c r="S683" s="2092"/>
      <c r="T683" s="2092"/>
      <c r="U683" s="2092"/>
      <c r="V683" s="2092"/>
      <c r="W683" s="2093"/>
      <c r="X683" s="634"/>
    </row>
    <row r="684" spans="2:25" ht="3" customHeight="1" x14ac:dyDescent="0.2">
      <c r="B684" s="672"/>
      <c r="C684" s="156"/>
      <c r="D684" s="156"/>
      <c r="E684" s="124"/>
      <c r="F684" s="156"/>
      <c r="G684" s="156"/>
      <c r="H684" s="156"/>
      <c r="I684" s="156"/>
      <c r="J684" s="156"/>
      <c r="K684" s="156"/>
      <c r="L684" s="156"/>
      <c r="M684" s="156"/>
      <c r="N684" s="156"/>
      <c r="O684" s="156"/>
      <c r="P684" s="156"/>
      <c r="Q684" s="156"/>
      <c r="R684" s="156"/>
      <c r="S684" s="156"/>
      <c r="T684" s="156"/>
      <c r="U684" s="156"/>
      <c r="V684" s="156"/>
      <c r="W684" s="156"/>
      <c r="X684" s="634"/>
    </row>
    <row r="685" spans="2:25" ht="15" customHeight="1" x14ac:dyDescent="0.2">
      <c r="B685" s="672"/>
      <c r="C685" s="156"/>
      <c r="D685" s="156"/>
      <c r="E685" s="215" t="s">
        <v>648</v>
      </c>
      <c r="F685" s="114" t="s">
        <v>553</v>
      </c>
      <c r="G685" s="114"/>
      <c r="H685" s="133"/>
      <c r="I685" s="133"/>
      <c r="J685" s="133"/>
      <c r="K685" s="133"/>
      <c r="L685" s="133"/>
      <c r="M685" s="133"/>
      <c r="N685" s="133"/>
      <c r="O685" s="133"/>
      <c r="P685" s="133"/>
      <c r="Q685" s="133"/>
      <c r="R685" s="133"/>
      <c r="S685" s="133"/>
      <c r="T685" s="133"/>
      <c r="U685" s="133"/>
      <c r="V685" s="133"/>
      <c r="W685" s="141"/>
      <c r="X685" s="277" t="s">
        <v>1201</v>
      </c>
    </row>
    <row r="686" spans="2:25" ht="5.15" customHeight="1" x14ac:dyDescent="0.2">
      <c r="B686" s="672"/>
      <c r="C686" s="156"/>
      <c r="D686" s="156"/>
      <c r="E686" s="474"/>
      <c r="F686" s="590"/>
      <c r="G686" s="1289"/>
      <c r="H686" s="1289"/>
      <c r="I686" s="1289"/>
      <c r="J686" s="1289"/>
      <c r="K686" s="1289"/>
      <c r="L686" s="1289"/>
      <c r="M686" s="1289"/>
      <c r="N686" s="1289"/>
      <c r="O686" s="1289"/>
      <c r="P686" s="1289"/>
      <c r="Q686" s="1289"/>
      <c r="R686" s="1289"/>
      <c r="S686" s="1289"/>
      <c r="T686" s="1289"/>
      <c r="U686" s="1289"/>
      <c r="V686" s="1289"/>
      <c r="W686" s="1289"/>
      <c r="X686" s="631"/>
    </row>
    <row r="687" spans="2:25" ht="5.15" customHeight="1" x14ac:dyDescent="0.2">
      <c r="B687" s="672"/>
      <c r="C687" s="156"/>
      <c r="D687" s="156"/>
      <c r="E687" s="126"/>
      <c r="F687" s="361"/>
      <c r="G687" s="1290"/>
      <c r="H687" s="1290"/>
      <c r="I687" s="1290"/>
      <c r="J687" s="1290"/>
      <c r="K687" s="1290"/>
      <c r="L687" s="1290"/>
      <c r="M687" s="1290"/>
      <c r="N687" s="1290"/>
      <c r="O687" s="1290"/>
      <c r="P687" s="1290"/>
      <c r="Q687" s="1290"/>
      <c r="R687" s="1290"/>
      <c r="S687" s="1290"/>
      <c r="T687" s="1290"/>
      <c r="U687" s="1290"/>
      <c r="V687" s="1290"/>
      <c r="W687" s="1290"/>
      <c r="X687" s="437"/>
    </row>
    <row r="688" spans="2:25" ht="60" customHeight="1" x14ac:dyDescent="0.2">
      <c r="B688" s="672"/>
      <c r="C688" s="156"/>
      <c r="D688" s="156"/>
      <c r="E688" s="124">
        <v>-3</v>
      </c>
      <c r="F688" s="2092" t="s">
        <v>2758</v>
      </c>
      <c r="G688" s="2092"/>
      <c r="H688" s="2092"/>
      <c r="I688" s="2092"/>
      <c r="J688" s="2092"/>
      <c r="K688" s="2092"/>
      <c r="L688" s="2092"/>
      <c r="M688" s="2092"/>
      <c r="N688" s="2092"/>
      <c r="O688" s="2092"/>
      <c r="P688" s="2092"/>
      <c r="Q688" s="2092"/>
      <c r="R688" s="2092"/>
      <c r="S688" s="2092"/>
      <c r="T688" s="2092"/>
      <c r="U688" s="2092"/>
      <c r="V688" s="2092"/>
      <c r="W688" s="2093"/>
      <c r="X688" s="277" t="s">
        <v>1258</v>
      </c>
    </row>
    <row r="689" spans="1:24" ht="8.15" customHeight="1" x14ac:dyDescent="0.2">
      <c r="B689" s="461"/>
      <c r="C689" s="466"/>
      <c r="D689" s="469"/>
      <c r="E689" s="474"/>
      <c r="F689" s="561"/>
      <c r="G689" s="561"/>
      <c r="H689" s="561"/>
      <c r="I689" s="561"/>
      <c r="J689" s="561"/>
      <c r="K689" s="561"/>
      <c r="L689" s="561"/>
      <c r="M689" s="561"/>
      <c r="N689" s="561"/>
      <c r="O689" s="561"/>
      <c r="P689" s="561"/>
      <c r="Q689" s="561"/>
      <c r="R689" s="561"/>
      <c r="S689" s="561"/>
      <c r="T689" s="561"/>
      <c r="U689" s="561"/>
      <c r="V689" s="561"/>
      <c r="W689" s="561"/>
      <c r="X689" s="1325"/>
    </row>
    <row r="690" spans="1:24" x14ac:dyDescent="0.2">
      <c r="B690" s="159"/>
      <c r="C690" s="162"/>
      <c r="D690" s="230"/>
      <c r="E690" s="212"/>
      <c r="F690" s="156"/>
      <c r="G690" s="156"/>
      <c r="H690" s="156"/>
      <c r="I690" s="156"/>
      <c r="J690" s="156"/>
      <c r="K690" s="156"/>
      <c r="L690" s="156"/>
      <c r="M690" s="156"/>
      <c r="N690" s="156"/>
      <c r="O690" s="156"/>
      <c r="P690" s="156"/>
      <c r="Q690" s="156"/>
      <c r="R690" s="156"/>
      <c r="S690" s="156"/>
      <c r="T690" s="156"/>
      <c r="U690" s="2103" t="s">
        <v>802</v>
      </c>
      <c r="V690" s="2103"/>
      <c r="W690" s="2103"/>
      <c r="X690" s="2104"/>
    </row>
    <row r="691" spans="1:24" ht="15" customHeight="1" x14ac:dyDescent="0.2">
      <c r="A691" s="156"/>
      <c r="B691" s="107"/>
      <c r="C691" s="984">
        <v>16</v>
      </c>
      <c r="D691" s="192" t="s">
        <v>414</v>
      </c>
      <c r="E691" s="476"/>
      <c r="F691" s="1265"/>
      <c r="G691" s="1265"/>
      <c r="H691" s="1265"/>
      <c r="I691" s="1265"/>
      <c r="J691" s="1265"/>
      <c r="K691" s="1265"/>
      <c r="L691" s="1265"/>
      <c r="M691" s="1265"/>
      <c r="N691" s="1265"/>
      <c r="O691" s="1265"/>
      <c r="P691" s="1265"/>
      <c r="Q691" s="1302"/>
      <c r="R691" s="1302"/>
      <c r="S691" s="1302"/>
      <c r="T691" s="1302"/>
      <c r="U691" s="2105"/>
      <c r="V691" s="2105"/>
      <c r="W691" s="2105"/>
      <c r="X691" s="2106"/>
    </row>
    <row r="692" spans="1:24" ht="8.15" customHeight="1" x14ac:dyDescent="0.2">
      <c r="A692" s="156"/>
      <c r="B692" s="107"/>
      <c r="C692" s="16"/>
      <c r="D692" s="184"/>
      <c r="E692" s="1259"/>
      <c r="F692" s="1278"/>
      <c r="G692" s="1278"/>
      <c r="H692" s="1278"/>
      <c r="I692" s="1278"/>
      <c r="J692" s="1278"/>
      <c r="K692" s="1278"/>
      <c r="L692" s="1278"/>
      <c r="M692" s="1278"/>
      <c r="N692" s="1278"/>
      <c r="O692" s="1278"/>
      <c r="P692" s="1278"/>
      <c r="Q692" s="1278"/>
      <c r="R692" s="561"/>
      <c r="S692" s="561"/>
      <c r="T692" s="561"/>
      <c r="U692" s="2593"/>
      <c r="V692" s="2593"/>
      <c r="W692" s="2593"/>
      <c r="X692" s="2594"/>
    </row>
    <row r="693" spans="1:24" ht="8.15" customHeight="1" x14ac:dyDescent="0.2">
      <c r="A693" s="156"/>
      <c r="B693" s="107"/>
      <c r="C693" s="165"/>
      <c r="D693" s="129"/>
      <c r="E693" s="124"/>
      <c r="F693" s="593"/>
      <c r="G693" s="133"/>
      <c r="H693" s="133"/>
      <c r="I693" s="133"/>
      <c r="J693" s="133"/>
      <c r="K693" s="133"/>
      <c r="L693" s="133"/>
      <c r="M693" s="133"/>
      <c r="N693" s="133"/>
      <c r="O693" s="133"/>
      <c r="P693" s="133"/>
      <c r="Q693" s="133"/>
      <c r="R693" s="133"/>
      <c r="S693" s="133"/>
      <c r="T693" s="133"/>
      <c r="U693" s="133"/>
      <c r="V693" s="133"/>
      <c r="W693" s="141"/>
      <c r="X693" s="276"/>
    </row>
    <row r="694" spans="1:24" ht="205.5" customHeight="1" x14ac:dyDescent="0.2">
      <c r="A694" s="156"/>
      <c r="B694" s="107"/>
      <c r="C694" s="165"/>
      <c r="D694" s="129"/>
      <c r="E694" s="2586" t="s">
        <v>2860</v>
      </c>
      <c r="F694" s="2098"/>
      <c r="G694" s="2098"/>
      <c r="H694" s="2098"/>
      <c r="I694" s="2098"/>
      <c r="J694" s="2098"/>
      <c r="K694" s="2098"/>
      <c r="L694" s="2098"/>
      <c r="M694" s="2098"/>
      <c r="N694" s="2098"/>
      <c r="O694" s="2098"/>
      <c r="P694" s="2098"/>
      <c r="Q694" s="2098"/>
      <c r="R694" s="2098"/>
      <c r="S694" s="2098"/>
      <c r="T694" s="2098"/>
      <c r="U694" s="2098"/>
      <c r="V694" s="2098"/>
      <c r="W694" s="2099"/>
      <c r="X694" s="277" t="s">
        <v>1258</v>
      </c>
    </row>
    <row r="695" spans="1:24" ht="69.650000000000006" customHeight="1" x14ac:dyDescent="0.2">
      <c r="A695" s="156"/>
      <c r="B695" s="107"/>
      <c r="C695" s="165"/>
      <c r="D695" s="129"/>
      <c r="E695" s="2586" t="s">
        <v>2197</v>
      </c>
      <c r="F695" s="2098"/>
      <c r="G695" s="2098"/>
      <c r="H695" s="2098"/>
      <c r="I695" s="2098"/>
      <c r="J695" s="2098"/>
      <c r="K695" s="2098"/>
      <c r="L695" s="2098"/>
      <c r="M695" s="2098"/>
      <c r="N695" s="2098"/>
      <c r="O695" s="2098"/>
      <c r="P695" s="2098"/>
      <c r="Q695" s="2098"/>
      <c r="R695" s="2098"/>
      <c r="S695" s="2098"/>
      <c r="T695" s="2098"/>
      <c r="U695" s="2098"/>
      <c r="V695" s="2098"/>
      <c r="W695" s="2099"/>
      <c r="X695" s="855"/>
    </row>
    <row r="696" spans="1:24" ht="3" customHeight="1" x14ac:dyDescent="0.2">
      <c r="A696" s="156"/>
      <c r="B696" s="107"/>
      <c r="C696" s="165"/>
      <c r="D696" s="129"/>
      <c r="E696" s="124"/>
      <c r="F696" s="370"/>
      <c r="G696" s="129"/>
      <c r="H696" s="129"/>
      <c r="I696" s="129"/>
      <c r="J696" s="129"/>
      <c r="K696" s="129"/>
      <c r="L696" s="129"/>
      <c r="M696" s="129"/>
      <c r="N696" s="129"/>
      <c r="O696" s="129"/>
      <c r="P696" s="129"/>
      <c r="Q696" s="129"/>
      <c r="R696" s="129"/>
      <c r="S696" s="129"/>
      <c r="T696" s="129"/>
      <c r="U696" s="129"/>
      <c r="V696" s="129"/>
      <c r="W696" s="138"/>
      <c r="X696" s="500"/>
    </row>
    <row r="697" spans="1:24" ht="15" customHeight="1" x14ac:dyDescent="0.2">
      <c r="A697" s="156"/>
      <c r="B697" s="107"/>
      <c r="C697" s="165"/>
      <c r="D697" s="129"/>
      <c r="E697" s="124"/>
      <c r="F697" s="232" t="s">
        <v>95</v>
      </c>
      <c r="G697" s="157" t="s">
        <v>1237</v>
      </c>
      <c r="H697" s="157"/>
      <c r="I697" s="157"/>
      <c r="J697" s="157"/>
      <c r="K697" s="157"/>
      <c r="L697" s="157"/>
      <c r="M697" s="157"/>
      <c r="N697" s="157"/>
      <c r="O697" s="157"/>
      <c r="P697" s="157"/>
      <c r="Q697" s="157"/>
      <c r="R697" s="157"/>
      <c r="S697" s="157"/>
      <c r="T697" s="157"/>
      <c r="U697" s="157"/>
      <c r="V697" s="157"/>
      <c r="W697" s="272"/>
      <c r="X697" s="1328"/>
    </row>
    <row r="698" spans="1:24" ht="3" customHeight="1" x14ac:dyDescent="0.2">
      <c r="A698" s="156"/>
      <c r="B698" s="107"/>
      <c r="C698" s="165"/>
      <c r="D698" s="129"/>
      <c r="E698" s="124"/>
      <c r="F698" s="1279"/>
      <c r="G698" s="383"/>
      <c r="H698" s="383"/>
      <c r="I698" s="383"/>
      <c r="J698" s="383"/>
      <c r="K698" s="383"/>
      <c r="L698" s="383"/>
      <c r="M698" s="383"/>
      <c r="N698" s="383"/>
      <c r="O698" s="383"/>
      <c r="P698" s="383"/>
      <c r="Q698" s="383"/>
      <c r="R698" s="383"/>
      <c r="S698" s="383"/>
      <c r="T698" s="383"/>
      <c r="U698" s="383"/>
      <c r="V698" s="383"/>
      <c r="W698" s="414"/>
      <c r="X698" s="500"/>
    </row>
    <row r="699" spans="1:24" ht="15" customHeight="1" x14ac:dyDescent="0.2">
      <c r="A699" s="156"/>
      <c r="B699" s="107"/>
      <c r="C699" s="165"/>
      <c r="D699" s="129"/>
      <c r="E699" s="124"/>
      <c r="F699" s="232" t="s">
        <v>95</v>
      </c>
      <c r="G699" s="157" t="s">
        <v>2759</v>
      </c>
      <c r="H699" s="157"/>
      <c r="I699" s="157"/>
      <c r="J699" s="157"/>
      <c r="K699" s="157"/>
      <c r="L699" s="157"/>
      <c r="M699" s="157"/>
      <c r="N699" s="157"/>
      <c r="O699" s="157"/>
      <c r="P699" s="157"/>
      <c r="Q699" s="157"/>
      <c r="R699" s="157"/>
      <c r="S699" s="157"/>
      <c r="T699" s="157"/>
      <c r="U699" s="157"/>
      <c r="V699" s="157"/>
      <c r="W699" s="272"/>
      <c r="X699" s="500"/>
    </row>
    <row r="700" spans="1:24" ht="3" customHeight="1" x14ac:dyDescent="0.2">
      <c r="A700" s="156"/>
      <c r="B700" s="107"/>
      <c r="C700" s="165"/>
      <c r="D700" s="129"/>
      <c r="E700" s="124"/>
      <c r="F700" s="383"/>
      <c r="G700" s="247"/>
      <c r="H700" s="247"/>
      <c r="I700" s="247"/>
      <c r="J700" s="247"/>
      <c r="K700" s="247"/>
      <c r="L700" s="247"/>
      <c r="M700" s="247"/>
      <c r="N700" s="247"/>
      <c r="O700" s="247"/>
      <c r="P700" s="247"/>
      <c r="Q700" s="247"/>
      <c r="R700" s="247"/>
      <c r="S700" s="247"/>
      <c r="T700" s="247"/>
      <c r="U700" s="247"/>
      <c r="V700" s="247"/>
      <c r="W700" s="1322"/>
      <c r="X700" s="1328"/>
    </row>
    <row r="701" spans="1:24" ht="15" customHeight="1" x14ac:dyDescent="0.2">
      <c r="A701" s="156"/>
      <c r="B701" s="107"/>
      <c r="C701" s="165"/>
      <c r="D701" s="114"/>
      <c r="E701" s="124"/>
      <c r="F701" s="232" t="s">
        <v>95</v>
      </c>
      <c r="G701" s="157" t="s">
        <v>2708</v>
      </c>
      <c r="H701" s="157"/>
      <c r="I701" s="157"/>
      <c r="J701" s="157"/>
      <c r="K701" s="157"/>
      <c r="L701" s="157"/>
      <c r="M701" s="157"/>
      <c r="N701" s="157"/>
      <c r="O701" s="157"/>
      <c r="P701" s="157"/>
      <c r="Q701" s="157"/>
      <c r="R701" s="157"/>
      <c r="S701" s="157"/>
      <c r="T701" s="157"/>
      <c r="U701" s="157"/>
      <c r="V701" s="157"/>
      <c r="W701" s="272"/>
      <c r="X701" s="500"/>
    </row>
    <row r="702" spans="1:24" ht="3" customHeight="1" x14ac:dyDescent="0.2">
      <c r="B702" s="672"/>
      <c r="C702" s="156"/>
      <c r="D702" s="156"/>
      <c r="E702" s="124"/>
      <c r="F702" s="157"/>
      <c r="G702" s="247"/>
      <c r="H702" s="157"/>
      <c r="I702" s="157"/>
      <c r="J702" s="157"/>
      <c r="K702" s="157"/>
      <c r="L702" s="157"/>
      <c r="M702" s="157"/>
      <c r="N702" s="157"/>
      <c r="O702" s="157"/>
      <c r="P702" s="157"/>
      <c r="Q702" s="157"/>
      <c r="R702" s="157"/>
      <c r="S702" s="157"/>
      <c r="T702" s="157"/>
      <c r="U702" s="157"/>
      <c r="V702" s="157"/>
      <c r="W702" s="272"/>
      <c r="X702" s="500"/>
    </row>
    <row r="703" spans="1:24" ht="15" customHeight="1" x14ac:dyDescent="0.2">
      <c r="B703" s="672"/>
      <c r="C703" s="156"/>
      <c r="D703" s="156"/>
      <c r="E703" s="124"/>
      <c r="F703" s="232" t="s">
        <v>95</v>
      </c>
      <c r="G703" s="157" t="s">
        <v>2760</v>
      </c>
      <c r="H703" s="157"/>
      <c r="I703" s="157"/>
      <c r="J703" s="157"/>
      <c r="K703" s="157"/>
      <c r="L703" s="157"/>
      <c r="M703" s="157"/>
      <c r="N703" s="157"/>
      <c r="O703" s="157"/>
      <c r="P703" s="157"/>
      <c r="Q703" s="157"/>
      <c r="R703" s="157"/>
      <c r="S703" s="157"/>
      <c r="T703" s="157"/>
      <c r="U703" s="157"/>
      <c r="V703" s="157"/>
      <c r="W703" s="272"/>
      <c r="X703" s="500"/>
    </row>
    <row r="704" spans="1:24" ht="3" customHeight="1" x14ac:dyDescent="0.2">
      <c r="A704" s="156"/>
      <c r="B704" s="107"/>
      <c r="C704" s="165"/>
      <c r="D704" s="129"/>
      <c r="E704" s="124"/>
      <c r="F704" s="1279"/>
      <c r="G704" s="247"/>
      <c r="H704" s="383"/>
      <c r="I704" s="383"/>
      <c r="J704" s="383"/>
      <c r="K704" s="383"/>
      <c r="L704" s="383"/>
      <c r="M704" s="383"/>
      <c r="N704" s="383"/>
      <c r="O704" s="383"/>
      <c r="P704" s="383"/>
      <c r="Q704" s="383"/>
      <c r="R704" s="383"/>
      <c r="S704" s="383"/>
      <c r="T704" s="383"/>
      <c r="U704" s="383"/>
      <c r="V704" s="383"/>
      <c r="W704" s="414"/>
      <c r="X704" s="500"/>
    </row>
    <row r="705" spans="1:24" ht="15" customHeight="1" x14ac:dyDescent="0.2">
      <c r="A705" s="156"/>
      <c r="B705" s="107"/>
      <c r="C705" s="165"/>
      <c r="D705" s="129"/>
      <c r="E705" s="124"/>
      <c r="F705" s="232" t="s">
        <v>95</v>
      </c>
      <c r="G705" s="157" t="s">
        <v>2710</v>
      </c>
      <c r="H705" s="157"/>
      <c r="I705" s="157"/>
      <c r="J705" s="157"/>
      <c r="K705" s="157"/>
      <c r="L705" s="157"/>
      <c r="M705" s="157"/>
      <c r="N705" s="157"/>
      <c r="O705" s="157"/>
      <c r="P705" s="157"/>
      <c r="Q705" s="157"/>
      <c r="R705" s="157"/>
      <c r="S705" s="157"/>
      <c r="T705" s="157"/>
      <c r="U705" s="157"/>
      <c r="V705" s="157"/>
      <c r="W705" s="272"/>
      <c r="X705" s="500"/>
    </row>
    <row r="706" spans="1:24" ht="3" customHeight="1" x14ac:dyDescent="0.2">
      <c r="A706" s="156"/>
      <c r="B706" s="107"/>
      <c r="C706" s="165"/>
      <c r="D706" s="129"/>
      <c r="E706" s="124"/>
      <c r="F706" s="383"/>
      <c r="G706" s="247"/>
      <c r="H706" s="247"/>
      <c r="I706" s="247"/>
      <c r="J706" s="247"/>
      <c r="K706" s="247"/>
      <c r="L706" s="247"/>
      <c r="M706" s="247"/>
      <c r="N706" s="247"/>
      <c r="O706" s="247"/>
      <c r="P706" s="247"/>
      <c r="Q706" s="247"/>
      <c r="R706" s="247"/>
      <c r="S706" s="247"/>
      <c r="T706" s="247"/>
      <c r="U706" s="247"/>
      <c r="V706" s="247"/>
      <c r="W706" s="1322"/>
      <c r="X706" s="1328"/>
    </row>
    <row r="707" spans="1:24" ht="15" customHeight="1" x14ac:dyDescent="0.2">
      <c r="A707" s="156"/>
      <c r="B707" s="107"/>
      <c r="C707" s="165"/>
      <c r="D707" s="114"/>
      <c r="E707" s="124"/>
      <c r="F707" s="232" t="s">
        <v>95</v>
      </c>
      <c r="G707" s="157" t="s">
        <v>749</v>
      </c>
      <c r="H707" s="157"/>
      <c r="I707" s="157"/>
      <c r="J707" s="157"/>
      <c r="K707" s="157"/>
      <c r="L707" s="157"/>
      <c r="M707" s="157"/>
      <c r="N707" s="157"/>
      <c r="O707" s="157"/>
      <c r="P707" s="157"/>
      <c r="Q707" s="157"/>
      <c r="R707" s="157"/>
      <c r="S707" s="157"/>
      <c r="T707" s="157"/>
      <c r="U707" s="157"/>
      <c r="V707" s="157"/>
      <c r="W707" s="272"/>
      <c r="X707" s="500"/>
    </row>
    <row r="708" spans="1:24" ht="3" customHeight="1" x14ac:dyDescent="0.2">
      <c r="B708" s="672"/>
      <c r="C708" s="156"/>
      <c r="D708" s="156"/>
      <c r="E708" s="124"/>
      <c r="F708" s="157"/>
      <c r="G708" s="157"/>
      <c r="H708" s="157"/>
      <c r="I708" s="157"/>
      <c r="J708" s="157"/>
      <c r="K708" s="157"/>
      <c r="L708" s="157"/>
      <c r="M708" s="157"/>
      <c r="N708" s="157"/>
      <c r="O708" s="157"/>
      <c r="P708" s="157"/>
      <c r="Q708" s="157"/>
      <c r="R708" s="157"/>
      <c r="S708" s="157"/>
      <c r="T708" s="157"/>
      <c r="U708" s="157"/>
      <c r="V708" s="157"/>
      <c r="W708" s="272"/>
      <c r="X708" s="500"/>
    </row>
    <row r="709" spans="1:24" ht="15" customHeight="1" x14ac:dyDescent="0.2">
      <c r="B709" s="672"/>
      <c r="C709" s="156"/>
      <c r="D709" s="156"/>
      <c r="E709" s="124"/>
      <c r="F709" s="232" t="s">
        <v>95</v>
      </c>
      <c r="G709" s="157" t="s">
        <v>2762</v>
      </c>
      <c r="H709" s="157"/>
      <c r="I709" s="157"/>
      <c r="J709" s="157"/>
      <c r="K709" s="157"/>
      <c r="L709" s="157"/>
      <c r="M709" s="157"/>
      <c r="N709" s="157"/>
      <c r="O709" s="157"/>
      <c r="P709" s="157"/>
      <c r="Q709" s="157"/>
      <c r="R709" s="157"/>
      <c r="S709" s="157"/>
      <c r="T709" s="157"/>
      <c r="U709" s="157"/>
      <c r="V709" s="157"/>
      <c r="W709" s="272"/>
      <c r="X709" s="500"/>
    </row>
    <row r="710" spans="1:24" ht="3" customHeight="1" x14ac:dyDescent="0.2">
      <c r="B710" s="672"/>
      <c r="C710" s="156"/>
      <c r="D710" s="156"/>
      <c r="E710" s="124"/>
      <c r="F710" s="157"/>
      <c r="G710" s="157"/>
      <c r="H710" s="157"/>
      <c r="I710" s="157"/>
      <c r="J710" s="157"/>
      <c r="K710" s="157"/>
      <c r="L710" s="157"/>
      <c r="M710" s="157"/>
      <c r="N710" s="157"/>
      <c r="O710" s="157"/>
      <c r="P710" s="157"/>
      <c r="Q710" s="157"/>
      <c r="R710" s="157"/>
      <c r="S710" s="157"/>
      <c r="T710" s="157"/>
      <c r="U710" s="157"/>
      <c r="V710" s="157"/>
      <c r="W710" s="272"/>
      <c r="X710" s="500"/>
    </row>
    <row r="711" spans="1:24" ht="15" customHeight="1" x14ac:dyDescent="0.2">
      <c r="B711" s="672"/>
      <c r="C711" s="156"/>
      <c r="D711" s="156"/>
      <c r="E711" s="124"/>
      <c r="F711" s="232" t="s">
        <v>95</v>
      </c>
      <c r="G711" s="157" t="s">
        <v>1238</v>
      </c>
      <c r="H711" s="157"/>
      <c r="I711" s="157"/>
      <c r="J711" s="157"/>
      <c r="K711" s="157"/>
      <c r="L711" s="157"/>
      <c r="M711" s="157"/>
      <c r="N711" s="157"/>
      <c r="O711" s="157"/>
      <c r="P711" s="157"/>
      <c r="Q711" s="157"/>
      <c r="R711" s="157"/>
      <c r="S711" s="157"/>
      <c r="T711" s="157"/>
      <c r="U711" s="157"/>
      <c r="V711" s="157"/>
      <c r="W711" s="272"/>
      <c r="X711" s="500"/>
    </row>
    <row r="712" spans="1:24" ht="7.5" customHeight="1" x14ac:dyDescent="0.2">
      <c r="A712" s="156"/>
      <c r="B712" s="108"/>
      <c r="C712" s="563"/>
      <c r="D712" s="485"/>
      <c r="E712" s="474"/>
      <c r="F712" s="572"/>
      <c r="G712" s="1283"/>
      <c r="H712" s="1283"/>
      <c r="I712" s="1283"/>
      <c r="J712" s="1283"/>
      <c r="K712" s="1283"/>
      <c r="L712" s="1283"/>
      <c r="M712" s="1283"/>
      <c r="N712" s="1283"/>
      <c r="O712" s="1283"/>
      <c r="P712" s="1283"/>
      <c r="Q712" s="1283"/>
      <c r="R712" s="1283"/>
      <c r="S712" s="1283"/>
      <c r="T712" s="1283"/>
      <c r="U712" s="1283"/>
      <c r="V712" s="1283"/>
      <c r="W712" s="1310"/>
      <c r="X712" s="1325"/>
    </row>
    <row r="713" spans="1:24" ht="7.5" customHeight="1" x14ac:dyDescent="0.2">
      <c r="B713" s="159"/>
      <c r="C713" s="558"/>
      <c r="D713" s="547"/>
      <c r="E713" s="1260"/>
      <c r="F713" s="96"/>
      <c r="G713" s="1158"/>
      <c r="H713" s="1158"/>
      <c r="I713" s="1158"/>
      <c r="J713" s="1158"/>
      <c r="K713" s="1158"/>
      <c r="L713" s="1158"/>
      <c r="M713" s="1158"/>
      <c r="N713" s="1158"/>
      <c r="O713" s="1158"/>
      <c r="P713" s="1158"/>
      <c r="Q713" s="1158"/>
      <c r="R713" s="1158"/>
      <c r="S713" s="1158"/>
      <c r="T713" s="2103" t="s">
        <v>494</v>
      </c>
      <c r="U713" s="2103"/>
      <c r="V713" s="2103"/>
      <c r="W713" s="2103"/>
      <c r="X713" s="2104"/>
    </row>
    <row r="714" spans="1:24" ht="15" customHeight="1" x14ac:dyDescent="0.2">
      <c r="B714" s="107"/>
      <c r="C714" s="1221">
        <v>17</v>
      </c>
      <c r="D714" s="1232" t="s">
        <v>2671</v>
      </c>
      <c r="F714" s="1280"/>
      <c r="G714" s="1280"/>
      <c r="H714" s="1280"/>
      <c r="I714" s="1280"/>
      <c r="J714" s="1280"/>
      <c r="K714" s="1299"/>
      <c r="L714" s="1299"/>
      <c r="M714" s="1299"/>
      <c r="N714" s="1299"/>
      <c r="O714" s="1299"/>
      <c r="P714" s="1299"/>
      <c r="R714" s="1306"/>
      <c r="S714" s="1306"/>
      <c r="T714" s="2602"/>
      <c r="U714" s="2602"/>
      <c r="V714" s="2602"/>
      <c r="W714" s="2602"/>
      <c r="X714" s="2532"/>
    </row>
    <row r="715" spans="1:24" ht="8.15" customHeight="1" x14ac:dyDescent="0.2">
      <c r="B715" s="553"/>
      <c r="C715" s="565"/>
      <c r="D715" s="574"/>
      <c r="E715" s="1261"/>
      <c r="F715" s="993"/>
      <c r="G715" s="993"/>
      <c r="H715" s="993"/>
      <c r="I715" s="993"/>
      <c r="J715" s="993"/>
      <c r="K715" s="993"/>
      <c r="L715" s="993"/>
      <c r="M715" s="993"/>
      <c r="N715" s="993"/>
      <c r="O715" s="993"/>
      <c r="P715" s="993"/>
      <c r="Q715" s="993"/>
      <c r="R715" s="993"/>
      <c r="S715" s="993"/>
      <c r="T715" s="2107"/>
      <c r="U715" s="2107"/>
      <c r="V715" s="2107"/>
      <c r="W715" s="2107"/>
      <c r="X715" s="2108"/>
    </row>
    <row r="716" spans="1:24" ht="8.15" customHeight="1" x14ac:dyDescent="0.2">
      <c r="A716" s="156"/>
      <c r="B716" s="107"/>
      <c r="C716" s="558"/>
      <c r="D716" s="628"/>
      <c r="E716" s="581"/>
      <c r="F716" s="230"/>
      <c r="G716" s="230"/>
      <c r="H716" s="230"/>
      <c r="I716" s="230"/>
      <c r="J716" s="230"/>
      <c r="K716" s="230"/>
      <c r="L716" s="230"/>
      <c r="M716" s="230"/>
      <c r="N716" s="230"/>
      <c r="O716" s="230"/>
      <c r="P716" s="230"/>
      <c r="Q716" s="230"/>
      <c r="R716" s="230"/>
      <c r="S716" s="230"/>
      <c r="T716" s="230"/>
      <c r="U716" s="230"/>
      <c r="V716" s="230"/>
      <c r="W716" s="415"/>
      <c r="X716" s="650"/>
    </row>
    <row r="717" spans="1:24" ht="60.75" customHeight="1" x14ac:dyDescent="0.2">
      <c r="A717" s="156"/>
      <c r="B717" s="107"/>
      <c r="C717" s="558"/>
      <c r="D717" s="96"/>
      <c r="E717" s="2100" t="s">
        <v>2672</v>
      </c>
      <c r="F717" s="2212"/>
      <c r="G717" s="2212"/>
      <c r="H717" s="2212"/>
      <c r="I717" s="2212"/>
      <c r="J717" s="2212"/>
      <c r="K717" s="2212"/>
      <c r="L717" s="2212"/>
      <c r="M717" s="2212"/>
      <c r="N717" s="2212"/>
      <c r="O717" s="2212"/>
      <c r="P717" s="2212"/>
      <c r="Q717" s="2212"/>
      <c r="R717" s="2212"/>
      <c r="S717" s="2212"/>
      <c r="T717" s="2212"/>
      <c r="U717" s="2212"/>
      <c r="V717" s="2212"/>
      <c r="W717" s="2213"/>
      <c r="X717" s="659" t="s">
        <v>1258</v>
      </c>
    </row>
    <row r="718" spans="1:24" ht="3" customHeight="1" x14ac:dyDescent="0.2">
      <c r="A718" s="156"/>
      <c r="B718" s="107"/>
      <c r="C718" s="558"/>
      <c r="D718" s="96"/>
      <c r="E718" s="124"/>
      <c r="F718" s="96"/>
      <c r="G718" s="1158"/>
      <c r="H718" s="1158"/>
      <c r="I718" s="1158"/>
      <c r="J718" s="1158"/>
      <c r="K718" s="1158"/>
      <c r="L718" s="1158"/>
      <c r="M718" s="1158"/>
      <c r="N718" s="1158"/>
      <c r="O718" s="1158"/>
      <c r="P718" s="1158"/>
      <c r="Q718" s="1158"/>
      <c r="R718" s="1158"/>
      <c r="S718" s="1158"/>
      <c r="T718" s="1158"/>
      <c r="U718" s="1158"/>
      <c r="V718" s="1158"/>
      <c r="W718" s="809"/>
      <c r="X718" s="1340"/>
    </row>
    <row r="719" spans="1:24" ht="53.25" customHeight="1" x14ac:dyDescent="0.2">
      <c r="A719" s="156"/>
      <c r="B719" s="107"/>
      <c r="C719" s="558"/>
      <c r="D719" s="96"/>
      <c r="E719" s="124"/>
      <c r="F719" s="1281" t="s">
        <v>95</v>
      </c>
      <c r="G719" s="2212" t="s">
        <v>2138</v>
      </c>
      <c r="H719" s="2212"/>
      <c r="I719" s="2212"/>
      <c r="J719" s="2212"/>
      <c r="K719" s="2212"/>
      <c r="L719" s="2212"/>
      <c r="M719" s="2212"/>
      <c r="N719" s="2212"/>
      <c r="O719" s="2212"/>
      <c r="P719" s="2212"/>
      <c r="Q719" s="2212"/>
      <c r="R719" s="2212"/>
      <c r="S719" s="2212"/>
      <c r="T719" s="2212"/>
      <c r="U719" s="2212"/>
      <c r="V719" s="2212"/>
      <c r="W719" s="2213"/>
      <c r="X719" s="1340"/>
    </row>
    <row r="720" spans="1:24" ht="3" customHeight="1" x14ac:dyDescent="0.2">
      <c r="A720" s="156"/>
      <c r="B720" s="107"/>
      <c r="C720" s="558"/>
      <c r="D720" s="96"/>
      <c r="E720" s="124"/>
      <c r="F720" s="1273"/>
      <c r="G720" s="1158"/>
      <c r="H720" s="1158"/>
      <c r="I720" s="1158"/>
      <c r="J720" s="1158"/>
      <c r="K720" s="1158"/>
      <c r="L720" s="1158"/>
      <c r="M720" s="1158"/>
      <c r="N720" s="1158"/>
      <c r="O720" s="1158"/>
      <c r="P720" s="1158"/>
      <c r="Q720" s="1158"/>
      <c r="R720" s="1158"/>
      <c r="S720" s="1158"/>
      <c r="T720" s="1158"/>
      <c r="U720" s="1158"/>
      <c r="V720" s="1158"/>
      <c r="W720" s="809"/>
      <c r="X720" s="1340"/>
    </row>
    <row r="721" spans="1:24" ht="52.5" customHeight="1" x14ac:dyDescent="0.2">
      <c r="A721" s="558"/>
      <c r="B721" s="1048"/>
      <c r="C721" s="558"/>
      <c r="D721" s="96"/>
      <c r="E721" s="124"/>
      <c r="F721" s="1281" t="s">
        <v>95</v>
      </c>
      <c r="G721" s="2212" t="s">
        <v>1090</v>
      </c>
      <c r="H721" s="2212"/>
      <c r="I721" s="2212"/>
      <c r="J721" s="2212"/>
      <c r="K721" s="2212"/>
      <c r="L721" s="2212"/>
      <c r="M721" s="2212"/>
      <c r="N721" s="2212"/>
      <c r="O721" s="2212"/>
      <c r="P721" s="2212"/>
      <c r="Q721" s="2212"/>
      <c r="R721" s="2212"/>
      <c r="S721" s="2212"/>
      <c r="T721" s="2212"/>
      <c r="U721" s="2212"/>
      <c r="V721" s="2212"/>
      <c r="W721" s="2213"/>
      <c r="X721" s="1340"/>
    </row>
    <row r="722" spans="1:24" ht="3" customHeight="1" x14ac:dyDescent="0.2">
      <c r="A722" s="156"/>
      <c r="B722" s="108"/>
      <c r="C722" s="320"/>
      <c r="D722" s="237"/>
      <c r="E722" s="125"/>
      <c r="F722" s="591"/>
      <c r="G722" s="244"/>
      <c r="H722" s="244"/>
      <c r="I722" s="244"/>
      <c r="J722" s="244"/>
      <c r="K722" s="244"/>
      <c r="L722" s="244"/>
      <c r="M722" s="244"/>
      <c r="N722" s="244"/>
      <c r="O722" s="244"/>
      <c r="P722" s="244"/>
      <c r="Q722" s="244"/>
      <c r="R722" s="244"/>
      <c r="S722" s="244"/>
      <c r="T722" s="244"/>
      <c r="U722" s="244"/>
      <c r="V722" s="244"/>
      <c r="W722" s="274"/>
      <c r="X722" s="299"/>
    </row>
    <row r="723" spans="1:24" ht="9" customHeight="1" x14ac:dyDescent="0.2">
      <c r="A723" s="156"/>
      <c r="B723" s="107"/>
      <c r="C723" s="558"/>
      <c r="D723" s="96"/>
      <c r="E723" s="1260"/>
      <c r="F723" s="1273"/>
      <c r="G723" s="1158"/>
      <c r="H723" s="1158"/>
      <c r="I723" s="1158"/>
      <c r="J723" s="1158"/>
      <c r="K723" s="1158"/>
      <c r="L723" s="1158"/>
      <c r="M723" s="1158"/>
      <c r="N723" s="1158"/>
      <c r="O723" s="1158"/>
      <c r="P723" s="1158"/>
      <c r="Q723" s="1158"/>
      <c r="R723" s="1158"/>
      <c r="S723" s="1158"/>
      <c r="T723" s="2103" t="s">
        <v>1338</v>
      </c>
      <c r="U723" s="2596"/>
      <c r="V723" s="2596"/>
      <c r="W723" s="2596"/>
      <c r="X723" s="2597"/>
    </row>
    <row r="724" spans="1:24" ht="15" customHeight="1" x14ac:dyDescent="0.2">
      <c r="A724" s="156"/>
      <c r="B724" s="107"/>
      <c r="C724" s="1221">
        <v>18</v>
      </c>
      <c r="D724" s="1232" t="s">
        <v>2673</v>
      </c>
      <c r="F724" s="1280"/>
      <c r="G724" s="1280"/>
      <c r="H724" s="1280"/>
      <c r="I724" s="1280"/>
      <c r="J724" s="1280"/>
      <c r="K724" s="1299"/>
      <c r="L724" s="1299"/>
      <c r="M724" s="1299"/>
      <c r="N724" s="1299"/>
      <c r="O724" s="1299"/>
      <c r="P724" s="1299"/>
      <c r="R724" s="1306"/>
      <c r="S724" s="1306"/>
      <c r="T724" s="2598"/>
      <c r="U724" s="2598"/>
      <c r="V724" s="2598"/>
      <c r="W724" s="2598"/>
      <c r="X724" s="2599"/>
    </row>
    <row r="725" spans="1:24" ht="8.15" customHeight="1" x14ac:dyDescent="0.2">
      <c r="A725" s="156"/>
      <c r="B725" s="553"/>
      <c r="C725" s="565"/>
      <c r="D725" s="574"/>
      <c r="E725" s="1261"/>
      <c r="F725" s="993"/>
      <c r="G725" s="993"/>
      <c r="H725" s="993"/>
      <c r="I725" s="993"/>
      <c r="J725" s="993"/>
      <c r="K725" s="993"/>
      <c r="L725" s="993"/>
      <c r="M725" s="993"/>
      <c r="N725" s="993"/>
      <c r="O725" s="993"/>
      <c r="P725" s="993"/>
      <c r="Q725" s="993"/>
      <c r="R725" s="993"/>
      <c r="S725" s="993"/>
      <c r="T725" s="2600"/>
      <c r="U725" s="2600"/>
      <c r="V725" s="2600"/>
      <c r="W725" s="2600"/>
      <c r="X725" s="2601"/>
    </row>
    <row r="726" spans="1:24" ht="8.15" customHeight="1" x14ac:dyDescent="0.2">
      <c r="A726" s="156"/>
      <c r="B726" s="107"/>
      <c r="C726" s="558"/>
      <c r="D726" s="628"/>
      <c r="E726" s="581"/>
      <c r="F726" s="230"/>
      <c r="G726" s="230"/>
      <c r="H726" s="230"/>
      <c r="I726" s="230"/>
      <c r="J726" s="230"/>
      <c r="K726" s="230"/>
      <c r="L726" s="230"/>
      <c r="M726" s="230"/>
      <c r="N726" s="230"/>
      <c r="O726" s="230"/>
      <c r="P726" s="230"/>
      <c r="Q726" s="230"/>
      <c r="R726" s="230"/>
      <c r="S726" s="230"/>
      <c r="T726" s="230"/>
      <c r="U726" s="230"/>
      <c r="V726" s="230"/>
      <c r="W726" s="415"/>
      <c r="X726" s="650"/>
    </row>
    <row r="727" spans="1:24" ht="59.25" customHeight="1" x14ac:dyDescent="0.2">
      <c r="A727" s="156"/>
      <c r="B727" s="107"/>
      <c r="C727" s="558"/>
      <c r="D727" s="96"/>
      <c r="E727" s="2100" t="s">
        <v>1453</v>
      </c>
      <c r="F727" s="2212"/>
      <c r="G727" s="2212"/>
      <c r="H727" s="2212"/>
      <c r="I727" s="2212"/>
      <c r="J727" s="2212"/>
      <c r="K727" s="2212"/>
      <c r="L727" s="2212"/>
      <c r="M727" s="2212"/>
      <c r="N727" s="2212"/>
      <c r="O727" s="2212"/>
      <c r="P727" s="2212"/>
      <c r="Q727" s="2212"/>
      <c r="R727" s="2212"/>
      <c r="S727" s="2212"/>
      <c r="T727" s="2212"/>
      <c r="U727" s="2212"/>
      <c r="V727" s="2212"/>
      <c r="W727" s="2213"/>
      <c r="X727" s="659" t="s">
        <v>1258</v>
      </c>
    </row>
    <row r="728" spans="1:24" ht="3" customHeight="1" x14ac:dyDescent="0.2">
      <c r="A728" s="156"/>
      <c r="B728" s="108"/>
      <c r="C728" s="320"/>
      <c r="D728" s="237"/>
      <c r="E728" s="125"/>
      <c r="F728" s="237"/>
      <c r="G728" s="244"/>
      <c r="H728" s="244"/>
      <c r="I728" s="244"/>
      <c r="J728" s="244"/>
      <c r="K728" s="244"/>
      <c r="L728" s="244"/>
      <c r="M728" s="244"/>
      <c r="N728" s="244"/>
      <c r="O728" s="244"/>
      <c r="P728" s="244"/>
      <c r="Q728" s="244"/>
      <c r="R728" s="244"/>
      <c r="S728" s="244"/>
      <c r="T728" s="244"/>
      <c r="U728" s="244"/>
      <c r="V728" s="244"/>
      <c r="W728" s="274"/>
      <c r="X728" s="299"/>
    </row>
    <row r="729" spans="1:24" ht="8.25" customHeight="1" x14ac:dyDescent="0.2">
      <c r="A729" s="156"/>
      <c r="B729" s="107"/>
      <c r="C729" s="558"/>
      <c r="D729" s="96"/>
      <c r="E729" s="1260"/>
      <c r="F729" s="96"/>
      <c r="G729" s="1158"/>
      <c r="H729" s="1158"/>
      <c r="I729" s="1158"/>
      <c r="J729" s="1158"/>
      <c r="K729" s="1158"/>
      <c r="L729" s="1158"/>
      <c r="M729" s="1158"/>
      <c r="N729" s="1158"/>
      <c r="O729" s="1158"/>
      <c r="P729" s="1158"/>
      <c r="Q729" s="1158"/>
      <c r="R729" s="1158"/>
      <c r="S729" s="1158"/>
      <c r="T729" s="2103" t="s">
        <v>2032</v>
      </c>
      <c r="U729" s="2596"/>
      <c r="V729" s="2596"/>
      <c r="W729" s="2596"/>
      <c r="X729" s="2597"/>
    </row>
    <row r="730" spans="1:24" ht="15" customHeight="1" x14ac:dyDescent="0.2">
      <c r="A730" s="156"/>
      <c r="B730" s="107"/>
      <c r="C730" s="1221">
        <v>19</v>
      </c>
      <c r="D730" s="1232" t="s">
        <v>2674</v>
      </c>
      <c r="F730" s="1280"/>
      <c r="G730" s="1280"/>
      <c r="H730" s="1280"/>
      <c r="I730" s="1280"/>
      <c r="J730" s="1280"/>
      <c r="K730" s="1299"/>
      <c r="L730" s="1299"/>
      <c r="M730" s="1299"/>
      <c r="N730" s="1299"/>
      <c r="O730" s="1299"/>
      <c r="P730" s="1299"/>
      <c r="R730" s="1306"/>
      <c r="S730" s="1306"/>
      <c r="T730" s="2598"/>
      <c r="U730" s="2598"/>
      <c r="V730" s="2598"/>
      <c r="W730" s="2598"/>
      <c r="X730" s="2599"/>
    </row>
    <row r="731" spans="1:24" ht="8.15" customHeight="1" x14ac:dyDescent="0.2">
      <c r="A731" s="156"/>
      <c r="B731" s="553"/>
      <c r="C731" s="565"/>
      <c r="D731" s="574"/>
      <c r="E731" s="1261"/>
      <c r="F731" s="993"/>
      <c r="G731" s="993"/>
      <c r="H731" s="993"/>
      <c r="I731" s="993"/>
      <c r="J731" s="993"/>
      <c r="K731" s="993"/>
      <c r="L731" s="993"/>
      <c r="M731" s="993"/>
      <c r="N731" s="993"/>
      <c r="O731" s="993"/>
      <c r="P731" s="993"/>
      <c r="Q731" s="993"/>
      <c r="R731" s="993"/>
      <c r="S731" s="993"/>
      <c r="T731" s="2600"/>
      <c r="U731" s="2600"/>
      <c r="V731" s="2600"/>
      <c r="W731" s="2600"/>
      <c r="X731" s="2601"/>
    </row>
    <row r="732" spans="1:24" ht="8.15" customHeight="1" x14ac:dyDescent="0.2">
      <c r="A732" s="156"/>
      <c r="B732" s="107"/>
      <c r="C732" s="558"/>
      <c r="D732" s="628"/>
      <c r="E732" s="581"/>
      <c r="F732" s="230"/>
      <c r="G732" s="230"/>
      <c r="H732" s="230"/>
      <c r="I732" s="230"/>
      <c r="J732" s="230"/>
      <c r="K732" s="230"/>
      <c r="L732" s="230"/>
      <c r="M732" s="230"/>
      <c r="N732" s="230"/>
      <c r="O732" s="230"/>
      <c r="P732" s="230"/>
      <c r="Q732" s="230"/>
      <c r="R732" s="230"/>
      <c r="S732" s="230"/>
      <c r="T732" s="230"/>
      <c r="U732" s="230"/>
      <c r="V732" s="230"/>
      <c r="W732" s="415"/>
      <c r="X732" s="650"/>
    </row>
    <row r="733" spans="1:24" ht="60.75" customHeight="1" x14ac:dyDescent="0.2">
      <c r="A733" s="156"/>
      <c r="B733" s="107"/>
      <c r="C733" s="558"/>
      <c r="D733" s="96"/>
      <c r="E733" s="2100" t="s">
        <v>2675</v>
      </c>
      <c r="F733" s="2212"/>
      <c r="G733" s="2212"/>
      <c r="H733" s="2212"/>
      <c r="I733" s="2212"/>
      <c r="J733" s="2212"/>
      <c r="K733" s="2212"/>
      <c r="L733" s="2212"/>
      <c r="M733" s="2212"/>
      <c r="N733" s="2212"/>
      <c r="O733" s="2212"/>
      <c r="P733" s="2212"/>
      <c r="Q733" s="2212"/>
      <c r="R733" s="2212"/>
      <c r="S733" s="2212"/>
      <c r="T733" s="2212"/>
      <c r="U733" s="2212"/>
      <c r="V733" s="2212"/>
      <c r="W733" s="2213"/>
      <c r="X733" s="659" t="s">
        <v>1258</v>
      </c>
    </row>
    <row r="734" spans="1:24" ht="3.75" customHeight="1" x14ac:dyDescent="0.2">
      <c r="A734" s="156"/>
      <c r="B734" s="108"/>
      <c r="C734" s="320"/>
      <c r="D734" s="237"/>
      <c r="E734" s="125"/>
      <c r="F734" s="237"/>
      <c r="G734" s="244"/>
      <c r="H734" s="244"/>
      <c r="I734" s="244"/>
      <c r="J734" s="244"/>
      <c r="K734" s="244"/>
      <c r="L734" s="244"/>
      <c r="M734" s="244"/>
      <c r="N734" s="244"/>
      <c r="O734" s="244"/>
      <c r="P734" s="244"/>
      <c r="Q734" s="244"/>
      <c r="R734" s="244"/>
      <c r="S734" s="244"/>
      <c r="T734" s="244"/>
      <c r="U734" s="244"/>
      <c r="V734" s="244"/>
      <c r="W734" s="274"/>
      <c r="X734" s="299"/>
    </row>
    <row r="735" spans="1:24" ht="9.75" customHeight="1" x14ac:dyDescent="0.2">
      <c r="A735" s="156"/>
      <c r="B735" s="107"/>
      <c r="C735" s="558"/>
      <c r="D735" s="96"/>
      <c r="E735" s="1260"/>
      <c r="F735" s="96"/>
      <c r="G735" s="1158"/>
      <c r="H735" s="1158"/>
      <c r="I735" s="1158"/>
      <c r="J735" s="1158"/>
      <c r="K735" s="1158"/>
      <c r="L735" s="1158"/>
      <c r="M735" s="1158"/>
      <c r="N735" s="1158"/>
      <c r="O735" s="1158"/>
      <c r="P735" s="1158"/>
      <c r="Q735" s="1158"/>
      <c r="R735" s="1158"/>
      <c r="S735" s="1158"/>
      <c r="T735" s="2103" t="s">
        <v>684</v>
      </c>
      <c r="U735" s="2596"/>
      <c r="V735" s="2596"/>
      <c r="W735" s="2596"/>
      <c r="X735" s="2597"/>
    </row>
    <row r="736" spans="1:24" ht="15" customHeight="1" x14ac:dyDescent="0.2">
      <c r="A736" s="156"/>
      <c r="B736" s="107"/>
      <c r="C736" s="1221">
        <v>20</v>
      </c>
      <c r="D736" s="1232" t="s">
        <v>2676</v>
      </c>
      <c r="F736" s="1280"/>
      <c r="G736" s="1280"/>
      <c r="H736" s="1280"/>
      <c r="I736" s="1280"/>
      <c r="J736" s="1280"/>
      <c r="K736" s="1299"/>
      <c r="L736" s="1299"/>
      <c r="M736" s="1299"/>
      <c r="N736" s="1299"/>
      <c r="O736" s="1299"/>
      <c r="P736" s="1299"/>
      <c r="R736" s="1306"/>
      <c r="S736" s="1306"/>
      <c r="T736" s="2598"/>
      <c r="U736" s="2598"/>
      <c r="V736" s="2598"/>
      <c r="W736" s="2598"/>
      <c r="X736" s="2599"/>
    </row>
    <row r="737" spans="1:24" ht="8.15" customHeight="1" x14ac:dyDescent="0.2">
      <c r="A737" s="156"/>
      <c r="B737" s="553"/>
      <c r="C737" s="565"/>
      <c r="D737" s="574"/>
      <c r="E737" s="1261"/>
      <c r="F737" s="993"/>
      <c r="G737" s="993"/>
      <c r="H737" s="993"/>
      <c r="I737" s="993"/>
      <c r="J737" s="993"/>
      <c r="K737" s="993"/>
      <c r="L737" s="993"/>
      <c r="M737" s="993"/>
      <c r="N737" s="993"/>
      <c r="O737" s="993"/>
      <c r="P737" s="993"/>
      <c r="Q737" s="993"/>
      <c r="R737" s="993"/>
      <c r="S737" s="993"/>
      <c r="T737" s="2600"/>
      <c r="U737" s="2600"/>
      <c r="V737" s="2600"/>
      <c r="W737" s="2600"/>
      <c r="X737" s="2601"/>
    </row>
    <row r="738" spans="1:24" ht="8.15" customHeight="1" x14ac:dyDescent="0.2">
      <c r="A738" s="156"/>
      <c r="B738" s="107"/>
      <c r="C738" s="558"/>
      <c r="D738" s="628"/>
      <c r="E738" s="581"/>
      <c r="F738" s="230"/>
      <c r="G738" s="230"/>
      <c r="H738" s="230"/>
      <c r="I738" s="230"/>
      <c r="J738" s="230"/>
      <c r="K738" s="230"/>
      <c r="L738" s="230"/>
      <c r="M738" s="230"/>
      <c r="N738" s="230"/>
      <c r="O738" s="230"/>
      <c r="P738" s="230"/>
      <c r="Q738" s="230"/>
      <c r="R738" s="230"/>
      <c r="S738" s="230"/>
      <c r="T738" s="230"/>
      <c r="U738" s="230"/>
      <c r="V738" s="230"/>
      <c r="W738" s="415"/>
      <c r="X738" s="650"/>
    </row>
    <row r="739" spans="1:24" ht="125" customHeight="1" x14ac:dyDescent="0.2">
      <c r="A739" s="156"/>
      <c r="B739" s="107"/>
      <c r="C739" s="558"/>
      <c r="D739" s="96"/>
      <c r="E739" s="2603" t="s">
        <v>2861</v>
      </c>
      <c r="F739" s="2604"/>
      <c r="G739" s="2604"/>
      <c r="H739" s="2604"/>
      <c r="I739" s="2604"/>
      <c r="J739" s="2604"/>
      <c r="K739" s="2604"/>
      <c r="L739" s="2604"/>
      <c r="M739" s="2604"/>
      <c r="N739" s="2604"/>
      <c r="O739" s="2604"/>
      <c r="P739" s="2604"/>
      <c r="Q739" s="2604"/>
      <c r="R739" s="2604"/>
      <c r="S739" s="2604"/>
      <c r="T739" s="2604"/>
      <c r="U739" s="2604"/>
      <c r="V739" s="2604"/>
      <c r="W739" s="2545"/>
      <c r="X739" s="659" t="s">
        <v>1258</v>
      </c>
    </row>
    <row r="740" spans="1:24" ht="3" customHeight="1" x14ac:dyDescent="0.2">
      <c r="A740" s="156"/>
      <c r="B740" s="107"/>
      <c r="C740" s="558"/>
      <c r="D740" s="96"/>
      <c r="E740" s="124"/>
      <c r="F740" s="96"/>
      <c r="G740" s="1158"/>
      <c r="H740" s="1158"/>
      <c r="I740" s="1158"/>
      <c r="J740" s="1158"/>
      <c r="K740" s="1158"/>
      <c r="L740" s="1158"/>
      <c r="M740" s="1158"/>
      <c r="N740" s="1158"/>
      <c r="O740" s="1158"/>
      <c r="P740" s="1158"/>
      <c r="Q740" s="1158"/>
      <c r="R740" s="1158"/>
      <c r="S740" s="1158"/>
      <c r="T740" s="1158"/>
      <c r="U740" s="1158"/>
      <c r="V740" s="1158"/>
      <c r="W740" s="809"/>
      <c r="X740" s="1340"/>
    </row>
    <row r="741" spans="1:24" ht="37.5" customHeight="1" x14ac:dyDescent="0.2">
      <c r="A741" s="156"/>
      <c r="B741" s="107"/>
      <c r="C741" s="558"/>
      <c r="D741" s="96"/>
      <c r="E741" s="124"/>
      <c r="F741" s="1281" t="s">
        <v>95</v>
      </c>
      <c r="G741" s="2212" t="s">
        <v>948</v>
      </c>
      <c r="H741" s="2212"/>
      <c r="I741" s="2212"/>
      <c r="J741" s="2212"/>
      <c r="K741" s="2212"/>
      <c r="L741" s="2212"/>
      <c r="M741" s="2212"/>
      <c r="N741" s="2212"/>
      <c r="O741" s="2212"/>
      <c r="P741" s="2212"/>
      <c r="Q741" s="2212"/>
      <c r="R741" s="2212"/>
      <c r="S741" s="2212"/>
      <c r="T741" s="2212"/>
      <c r="U741" s="2212"/>
      <c r="V741" s="2212"/>
      <c r="W741" s="2213"/>
      <c r="X741" s="1340"/>
    </row>
    <row r="742" spans="1:24" ht="52.5" customHeight="1" x14ac:dyDescent="0.2">
      <c r="A742" s="558"/>
      <c r="B742" s="1048"/>
      <c r="C742" s="558"/>
      <c r="D742" s="96"/>
      <c r="E742" s="124"/>
      <c r="F742" s="1281" t="s">
        <v>95</v>
      </c>
      <c r="G742" s="2212" t="s">
        <v>2677</v>
      </c>
      <c r="H742" s="2212"/>
      <c r="I742" s="2212"/>
      <c r="J742" s="2212"/>
      <c r="K742" s="2212"/>
      <c r="L742" s="2212"/>
      <c r="M742" s="2212"/>
      <c r="N742" s="2212"/>
      <c r="O742" s="2212"/>
      <c r="P742" s="2212"/>
      <c r="Q742" s="2212"/>
      <c r="R742" s="2212"/>
      <c r="S742" s="2212"/>
      <c r="T742" s="2212"/>
      <c r="U742" s="2212"/>
      <c r="V742" s="2212"/>
      <c r="W742" s="2213"/>
      <c r="X742" s="1340"/>
    </row>
    <row r="743" spans="1:24" ht="52.5" customHeight="1" x14ac:dyDescent="0.2">
      <c r="A743" s="558"/>
      <c r="B743" s="1048"/>
      <c r="C743" s="558"/>
      <c r="D743" s="96"/>
      <c r="E743" s="124"/>
      <c r="F743" s="1281" t="s">
        <v>95</v>
      </c>
      <c r="G743" s="2212" t="s">
        <v>2678</v>
      </c>
      <c r="H743" s="2212"/>
      <c r="I743" s="2212"/>
      <c r="J743" s="2212"/>
      <c r="K743" s="2212"/>
      <c r="L743" s="2212"/>
      <c r="M743" s="2212"/>
      <c r="N743" s="2212"/>
      <c r="O743" s="2212"/>
      <c r="P743" s="2212"/>
      <c r="Q743" s="2212"/>
      <c r="R743" s="2212"/>
      <c r="S743" s="2212"/>
      <c r="T743" s="2212"/>
      <c r="U743" s="2212"/>
      <c r="V743" s="2212"/>
      <c r="W743" s="2213"/>
      <c r="X743" s="1340"/>
    </row>
    <row r="744" spans="1:24" ht="26.25" customHeight="1" x14ac:dyDescent="0.2">
      <c r="A744" s="558"/>
      <c r="B744" s="1048"/>
      <c r="C744" s="558"/>
      <c r="D744" s="96"/>
      <c r="E744" s="124"/>
      <c r="F744" s="1281" t="s">
        <v>95</v>
      </c>
      <c r="G744" s="2212" t="s">
        <v>2679</v>
      </c>
      <c r="H744" s="2212"/>
      <c r="I744" s="2212"/>
      <c r="J744" s="2212"/>
      <c r="K744" s="2212"/>
      <c r="L744" s="2212"/>
      <c r="M744" s="2212"/>
      <c r="N744" s="2212"/>
      <c r="O744" s="2212"/>
      <c r="P744" s="2212"/>
      <c r="Q744" s="2212"/>
      <c r="R744" s="2212"/>
      <c r="S744" s="2212"/>
      <c r="T744" s="2212"/>
      <c r="U744" s="2212"/>
      <c r="V744" s="2212"/>
      <c r="W744" s="2213"/>
      <c r="X744" s="1340"/>
    </row>
    <row r="745" spans="1:24" ht="3" customHeight="1" x14ac:dyDescent="0.2">
      <c r="A745" s="156"/>
      <c r="B745" s="108"/>
      <c r="C745" s="320"/>
      <c r="D745" s="237"/>
      <c r="E745" s="125"/>
      <c r="F745" s="591"/>
      <c r="G745" s="244"/>
      <c r="H745" s="244"/>
      <c r="I745" s="244"/>
      <c r="J745" s="244"/>
      <c r="K745" s="244"/>
      <c r="L745" s="244"/>
      <c r="M745" s="244"/>
      <c r="N745" s="244"/>
      <c r="O745" s="244"/>
      <c r="P745" s="244"/>
      <c r="Q745" s="244"/>
      <c r="R745" s="244"/>
      <c r="S745" s="244"/>
      <c r="T745" s="244"/>
      <c r="U745" s="244"/>
      <c r="V745" s="244"/>
      <c r="W745" s="274"/>
      <c r="X745" s="299"/>
    </row>
    <row r="746" spans="1:24" ht="6" customHeight="1" x14ac:dyDescent="0.2">
      <c r="A746" s="156"/>
      <c r="B746" s="107"/>
      <c r="C746" s="558"/>
      <c r="D746" s="96"/>
      <c r="E746" s="1260"/>
      <c r="F746" s="1273"/>
      <c r="G746" s="1158"/>
      <c r="H746" s="1158"/>
      <c r="I746" s="1158"/>
      <c r="J746" s="1158"/>
      <c r="K746" s="1158"/>
      <c r="L746" s="1158"/>
      <c r="M746" s="1158"/>
      <c r="N746" s="1158"/>
      <c r="O746" s="1158"/>
      <c r="P746" s="1158"/>
      <c r="Q746" s="1158"/>
      <c r="R746" s="1158"/>
      <c r="S746" s="1158"/>
      <c r="T746" s="2103" t="s">
        <v>2680</v>
      </c>
      <c r="U746" s="2596"/>
      <c r="V746" s="2596"/>
      <c r="W746" s="2596"/>
      <c r="X746" s="2597"/>
    </row>
    <row r="747" spans="1:24" ht="15" customHeight="1" x14ac:dyDescent="0.2">
      <c r="A747" s="156"/>
      <c r="B747" s="107"/>
      <c r="C747" s="1221">
        <v>21</v>
      </c>
      <c r="D747" s="1232" t="s">
        <v>2681</v>
      </c>
      <c r="F747" s="1280"/>
      <c r="G747" s="1280"/>
      <c r="H747" s="1280"/>
      <c r="I747" s="1280"/>
      <c r="J747" s="1280"/>
      <c r="K747" s="1299"/>
      <c r="L747" s="1299"/>
      <c r="M747" s="1299"/>
      <c r="N747" s="1299"/>
      <c r="O747" s="1299"/>
      <c r="P747" s="1299"/>
      <c r="R747" s="1306"/>
      <c r="S747" s="1306"/>
      <c r="T747" s="2598"/>
      <c r="U747" s="2598"/>
      <c r="V747" s="2598"/>
      <c r="W747" s="2598"/>
      <c r="X747" s="2599"/>
    </row>
    <row r="748" spans="1:24" ht="8.15" customHeight="1" x14ac:dyDescent="0.2">
      <c r="A748" s="156"/>
      <c r="B748" s="553"/>
      <c r="C748" s="565"/>
      <c r="D748" s="574"/>
      <c r="E748" s="1261"/>
      <c r="F748" s="993"/>
      <c r="G748" s="993"/>
      <c r="H748" s="993"/>
      <c r="I748" s="993"/>
      <c r="J748" s="993"/>
      <c r="K748" s="993"/>
      <c r="L748" s="993"/>
      <c r="M748" s="993"/>
      <c r="N748" s="993"/>
      <c r="O748" s="993"/>
      <c r="P748" s="993"/>
      <c r="Q748" s="993"/>
      <c r="R748" s="993"/>
      <c r="S748" s="993"/>
      <c r="T748" s="2600"/>
      <c r="U748" s="2600"/>
      <c r="V748" s="2600"/>
      <c r="W748" s="2600"/>
      <c r="X748" s="2601"/>
    </row>
    <row r="749" spans="1:24" ht="8.15" customHeight="1" x14ac:dyDescent="0.2">
      <c r="A749" s="156"/>
      <c r="B749" s="107"/>
      <c r="C749" s="558"/>
      <c r="D749" s="628"/>
      <c r="E749" s="581"/>
      <c r="F749" s="230"/>
      <c r="G749" s="230"/>
      <c r="H749" s="230"/>
      <c r="I749" s="230"/>
      <c r="J749" s="230"/>
      <c r="K749" s="230"/>
      <c r="L749" s="230"/>
      <c r="M749" s="230"/>
      <c r="N749" s="230"/>
      <c r="O749" s="230"/>
      <c r="P749" s="230"/>
      <c r="Q749" s="230"/>
      <c r="R749" s="230"/>
      <c r="S749" s="230"/>
      <c r="T749" s="230"/>
      <c r="U749" s="230"/>
      <c r="V749" s="230"/>
      <c r="W749" s="415"/>
      <c r="X749" s="650"/>
    </row>
    <row r="750" spans="1:24" ht="53.5" customHeight="1" x14ac:dyDescent="0.2">
      <c r="A750" s="156"/>
      <c r="B750" s="107"/>
      <c r="C750" s="558"/>
      <c r="D750" s="96"/>
      <c r="E750" s="2100" t="s">
        <v>1382</v>
      </c>
      <c r="F750" s="2212"/>
      <c r="G750" s="2212"/>
      <c r="H750" s="2212"/>
      <c r="I750" s="2212"/>
      <c r="J750" s="2212"/>
      <c r="K750" s="2212"/>
      <c r="L750" s="2212"/>
      <c r="M750" s="2212"/>
      <c r="N750" s="2212"/>
      <c r="O750" s="2212"/>
      <c r="P750" s="2212"/>
      <c r="Q750" s="2212"/>
      <c r="R750" s="2212"/>
      <c r="S750" s="2212"/>
      <c r="T750" s="2212"/>
      <c r="U750" s="2212"/>
      <c r="V750" s="2212"/>
      <c r="W750" s="2213"/>
      <c r="X750" s="659" t="s">
        <v>1258</v>
      </c>
    </row>
    <row r="751" spans="1:24" ht="5.25" customHeight="1" x14ac:dyDescent="0.2">
      <c r="B751" s="108"/>
      <c r="C751" s="320"/>
      <c r="D751" s="237"/>
      <c r="E751" s="125"/>
      <c r="F751" s="250"/>
      <c r="G751" s="130"/>
      <c r="H751" s="130"/>
      <c r="I751" s="130"/>
      <c r="J751" s="130"/>
      <c r="K751" s="130"/>
      <c r="L751" s="130"/>
      <c r="M751" s="130"/>
      <c r="N751" s="130"/>
      <c r="O751" s="130"/>
      <c r="P751" s="130"/>
      <c r="Q751" s="130"/>
      <c r="R751" s="130"/>
      <c r="S751" s="130"/>
      <c r="T751" s="130"/>
      <c r="U751" s="130"/>
      <c r="V751" s="130"/>
      <c r="W751" s="139"/>
      <c r="X751" s="273"/>
    </row>
    <row r="752" spans="1:24" ht="9.75" customHeight="1" x14ac:dyDescent="0.2">
      <c r="B752" s="107"/>
      <c r="C752" s="558"/>
      <c r="D752" s="96"/>
      <c r="E752" s="1260"/>
      <c r="F752" s="1282"/>
      <c r="G752" s="1275"/>
      <c r="H752" s="1275"/>
      <c r="I752" s="1275"/>
      <c r="J752" s="1275"/>
      <c r="K752" s="1275"/>
      <c r="L752" s="1275"/>
      <c r="M752" s="1275"/>
      <c r="N752" s="1275"/>
      <c r="O752" s="1275"/>
      <c r="P752" s="1275"/>
      <c r="Q752" s="1275"/>
      <c r="R752" s="1275"/>
      <c r="S752" s="1275"/>
      <c r="T752" s="2103" t="s">
        <v>159</v>
      </c>
      <c r="U752" s="2103"/>
      <c r="V752" s="2103"/>
      <c r="W752" s="2103"/>
      <c r="X752" s="2104"/>
    </row>
    <row r="753" spans="1:24" ht="15" customHeight="1" x14ac:dyDescent="0.2">
      <c r="A753" s="156"/>
      <c r="B753" s="107"/>
      <c r="C753" s="1221">
        <v>22</v>
      </c>
      <c r="D753" s="1232" t="s">
        <v>1720</v>
      </c>
      <c r="F753" s="1280"/>
      <c r="G753" s="1280"/>
      <c r="H753" s="1280"/>
      <c r="I753" s="1280"/>
      <c r="J753" s="1280"/>
      <c r="K753" s="1299"/>
      <c r="L753" s="1299"/>
      <c r="M753" s="1299"/>
      <c r="N753" s="1299"/>
      <c r="O753" s="1299"/>
      <c r="P753" s="1299"/>
      <c r="R753" s="1306"/>
      <c r="S753" s="1306"/>
      <c r="T753" s="2602"/>
      <c r="U753" s="2602"/>
      <c r="V753" s="2602"/>
      <c r="W753" s="2602"/>
      <c r="X753" s="2532"/>
    </row>
    <row r="754" spans="1:24" ht="8.15" customHeight="1" x14ac:dyDescent="0.2">
      <c r="A754" s="156"/>
      <c r="B754" s="553"/>
      <c r="C754" s="565"/>
      <c r="D754" s="574"/>
      <c r="E754" s="1261"/>
      <c r="F754" s="993"/>
      <c r="G754" s="993"/>
      <c r="H754" s="993"/>
      <c r="I754" s="993"/>
      <c r="J754" s="993"/>
      <c r="K754" s="993"/>
      <c r="L754" s="993"/>
      <c r="M754" s="993"/>
      <c r="N754" s="993"/>
      <c r="O754" s="993"/>
      <c r="P754" s="993"/>
      <c r="Q754" s="993"/>
      <c r="R754" s="993"/>
      <c r="S754" s="993"/>
      <c r="T754" s="2107"/>
      <c r="U754" s="2107"/>
      <c r="V754" s="2107"/>
      <c r="W754" s="2107"/>
      <c r="X754" s="2108"/>
    </row>
    <row r="755" spans="1:24" ht="8.15" customHeight="1" x14ac:dyDescent="0.2">
      <c r="A755" s="156"/>
      <c r="B755" s="107"/>
      <c r="C755" s="558"/>
      <c r="D755" s="628"/>
      <c r="E755" s="581"/>
      <c r="F755" s="230"/>
      <c r="G755" s="230"/>
      <c r="H755" s="230"/>
      <c r="I755" s="230"/>
      <c r="J755" s="230"/>
      <c r="K755" s="230"/>
      <c r="L755" s="230"/>
      <c r="M755" s="230"/>
      <c r="N755" s="230"/>
      <c r="O755" s="230"/>
      <c r="P755" s="230"/>
      <c r="Q755" s="230"/>
      <c r="R755" s="230"/>
      <c r="S755" s="230"/>
      <c r="T755" s="230"/>
      <c r="U755" s="230"/>
      <c r="V755" s="230"/>
      <c r="W755" s="415"/>
      <c r="X755" s="650"/>
    </row>
    <row r="756" spans="1:24" ht="73" customHeight="1" x14ac:dyDescent="0.2">
      <c r="A756" s="156"/>
      <c r="B756" s="107"/>
      <c r="C756" s="558"/>
      <c r="D756" s="96"/>
      <c r="E756" s="2100" t="s">
        <v>882</v>
      </c>
      <c r="F756" s="2212"/>
      <c r="G756" s="2212"/>
      <c r="H756" s="2212"/>
      <c r="I756" s="2212"/>
      <c r="J756" s="2212"/>
      <c r="K756" s="2212"/>
      <c r="L756" s="2212"/>
      <c r="M756" s="2212"/>
      <c r="N756" s="2212"/>
      <c r="O756" s="2212"/>
      <c r="P756" s="2212"/>
      <c r="Q756" s="2212"/>
      <c r="R756" s="2212"/>
      <c r="S756" s="2212"/>
      <c r="T756" s="2212"/>
      <c r="U756" s="2212"/>
      <c r="V756" s="2212"/>
      <c r="W756" s="2213"/>
      <c r="X756" s="659" t="s">
        <v>1258</v>
      </c>
    </row>
    <row r="757" spans="1:24" ht="5.25" customHeight="1" x14ac:dyDescent="0.2">
      <c r="B757" s="108"/>
      <c r="C757" s="320"/>
      <c r="D757" s="237"/>
      <c r="E757" s="125"/>
      <c r="F757" s="250"/>
      <c r="G757" s="130"/>
      <c r="H757" s="130"/>
      <c r="I757" s="130"/>
      <c r="J757" s="130"/>
      <c r="K757" s="130"/>
      <c r="L757" s="130"/>
      <c r="M757" s="130"/>
      <c r="N757" s="130"/>
      <c r="O757" s="130"/>
      <c r="P757" s="130"/>
      <c r="Q757" s="130"/>
      <c r="R757" s="130"/>
      <c r="S757" s="130"/>
      <c r="T757" s="130"/>
      <c r="U757" s="130"/>
      <c r="V757" s="130"/>
      <c r="W757" s="139"/>
      <c r="X757" s="273"/>
    </row>
    <row r="758" spans="1:24" x14ac:dyDescent="0.2">
      <c r="A758" s="102"/>
      <c r="B758" s="1212"/>
      <c r="C758" s="102"/>
      <c r="D758" s="102"/>
      <c r="E758" s="102"/>
      <c r="F758" s="102"/>
      <c r="G758" s="102"/>
      <c r="H758" s="102"/>
      <c r="I758" s="102"/>
      <c r="J758" s="102"/>
      <c r="K758" s="102"/>
      <c r="L758" s="102"/>
      <c r="M758" s="102"/>
      <c r="N758" s="102"/>
      <c r="O758" s="102"/>
      <c r="P758" s="102"/>
      <c r="Q758" s="102"/>
      <c r="R758" s="102"/>
      <c r="S758" s="102"/>
      <c r="T758" s="102"/>
      <c r="U758" s="102"/>
      <c r="V758" s="102"/>
      <c r="W758" s="102"/>
      <c r="X758" s="521"/>
    </row>
    <row r="759" spans="1:24" x14ac:dyDescent="0.2">
      <c r="A759" s="669"/>
      <c r="B759" s="109"/>
      <c r="C759" s="109"/>
      <c r="D759" s="109"/>
      <c r="E759" s="109"/>
      <c r="F759" s="109"/>
      <c r="G759" s="109"/>
      <c r="H759" s="109"/>
      <c r="I759" s="109"/>
      <c r="J759" s="109"/>
      <c r="K759" s="109"/>
      <c r="L759" s="109"/>
      <c r="M759" s="109"/>
      <c r="N759" s="109"/>
      <c r="O759" s="109"/>
      <c r="P759" s="109"/>
      <c r="Q759" s="109"/>
      <c r="R759" s="109"/>
      <c r="S759" s="109"/>
      <c r="T759" s="109"/>
      <c r="U759" s="109"/>
      <c r="V759" s="109"/>
      <c r="W759" s="109"/>
      <c r="X759" s="151"/>
    </row>
    <row r="760" spans="1:24" x14ac:dyDescent="0.2">
      <c r="A760" s="102"/>
      <c r="B760" s="109"/>
      <c r="C760" s="109"/>
      <c r="D760" s="109"/>
      <c r="E760" s="109"/>
      <c r="F760" s="109"/>
      <c r="G760" s="109"/>
      <c r="H760" s="109"/>
      <c r="I760" s="109"/>
      <c r="J760" s="109"/>
      <c r="K760" s="109"/>
      <c r="L760" s="109"/>
      <c r="M760" s="109"/>
      <c r="N760" s="109"/>
      <c r="O760" s="109"/>
      <c r="P760" s="109"/>
      <c r="Q760" s="109"/>
      <c r="R760" s="109"/>
      <c r="S760" s="109"/>
      <c r="T760" s="109"/>
      <c r="U760" s="109"/>
      <c r="V760" s="109"/>
      <c r="W760" s="109"/>
      <c r="X760" s="151"/>
    </row>
    <row r="761" spans="1:24" x14ac:dyDescent="0.2">
      <c r="A761" s="102"/>
      <c r="B761" s="109"/>
      <c r="C761" s="109"/>
      <c r="D761" s="109"/>
      <c r="E761" s="109"/>
      <c r="F761" s="109"/>
      <c r="G761" s="109"/>
      <c r="H761" s="109"/>
      <c r="I761" s="109"/>
      <c r="J761" s="109"/>
      <c r="K761" s="109"/>
      <c r="L761" s="109"/>
      <c r="M761" s="109"/>
      <c r="N761" s="109"/>
      <c r="O761" s="109"/>
      <c r="P761" s="109"/>
      <c r="Q761" s="109"/>
      <c r="R761" s="109"/>
      <c r="S761" s="109"/>
      <c r="T761" s="109"/>
      <c r="U761" s="109"/>
      <c r="V761" s="109"/>
      <c r="W761" s="109"/>
      <c r="X761" s="151"/>
    </row>
    <row r="762" spans="1:24" ht="19" x14ac:dyDescent="0.3">
      <c r="A762" s="102"/>
      <c r="B762" s="109"/>
      <c r="C762" s="117"/>
      <c r="D762" s="109"/>
      <c r="E762" s="109"/>
      <c r="F762" s="109"/>
      <c r="G762" s="109"/>
      <c r="H762" s="109"/>
      <c r="I762" s="109"/>
      <c r="J762" s="109"/>
      <c r="K762" s="109"/>
      <c r="L762" s="109"/>
      <c r="M762" s="109"/>
      <c r="N762" s="109"/>
      <c r="O762" s="109"/>
      <c r="P762" s="109"/>
      <c r="Q762" s="109"/>
      <c r="R762" s="109"/>
      <c r="S762" s="109"/>
      <c r="T762" s="109"/>
      <c r="U762" s="109"/>
      <c r="V762" s="109"/>
      <c r="W762" s="109"/>
      <c r="X762" s="151"/>
    </row>
    <row r="763" spans="1:24" x14ac:dyDescent="0.2">
      <c r="A763" s="102"/>
      <c r="B763" s="109"/>
      <c r="C763" s="109"/>
      <c r="D763" s="109"/>
      <c r="E763" s="109"/>
      <c r="F763" s="109"/>
      <c r="G763" s="109"/>
      <c r="H763" s="109"/>
      <c r="I763" s="109"/>
      <c r="J763" s="109"/>
      <c r="K763" s="109"/>
      <c r="L763" s="109"/>
      <c r="M763" s="109"/>
      <c r="N763" s="109"/>
      <c r="O763" s="109"/>
      <c r="P763" s="109"/>
      <c r="Q763" s="109"/>
      <c r="R763" s="109"/>
      <c r="S763" s="109"/>
      <c r="T763" s="109"/>
      <c r="U763" s="109"/>
      <c r="V763" s="109"/>
      <c r="W763" s="109"/>
      <c r="X763" s="151"/>
    </row>
    <row r="764" spans="1:24" x14ac:dyDescent="0.2">
      <c r="A764" s="102"/>
      <c r="B764" s="109"/>
      <c r="C764" s="109"/>
      <c r="D764" s="109"/>
      <c r="E764" s="109"/>
      <c r="F764" s="109"/>
      <c r="G764" s="109"/>
      <c r="H764" s="109"/>
      <c r="I764" s="109"/>
      <c r="J764" s="109"/>
      <c r="K764" s="109"/>
      <c r="L764" s="109"/>
      <c r="M764" s="109"/>
      <c r="N764" s="109"/>
      <c r="O764" s="109"/>
      <c r="P764" s="109"/>
      <c r="Q764" s="109"/>
      <c r="R764" s="109"/>
      <c r="S764" s="109"/>
      <c r="T764" s="109"/>
      <c r="U764" s="109"/>
      <c r="V764" s="109"/>
      <c r="W764" s="109"/>
      <c r="X764" s="151"/>
    </row>
    <row r="765" spans="1:24" x14ac:dyDescent="0.2">
      <c r="A765" s="1"/>
      <c r="B765" s="1213"/>
      <c r="C765" s="102"/>
      <c r="D765" s="102"/>
      <c r="E765" s="453"/>
      <c r="F765" s="102"/>
      <c r="G765" s="102"/>
      <c r="H765" s="102"/>
      <c r="I765" s="102"/>
      <c r="J765" s="102"/>
      <c r="K765" s="102"/>
      <c r="L765" s="102"/>
      <c r="M765" s="102"/>
      <c r="N765" s="102"/>
      <c r="O765" s="102"/>
      <c r="P765" s="102"/>
      <c r="Q765" s="102"/>
      <c r="R765" s="102"/>
      <c r="S765" s="102"/>
      <c r="T765" s="102"/>
      <c r="U765" s="102"/>
      <c r="V765" s="102"/>
      <c r="W765" s="102"/>
      <c r="X765" s="102"/>
    </row>
    <row r="766" spans="1:24" x14ac:dyDescent="0.2">
      <c r="A766" s="1"/>
      <c r="B766" s="109"/>
      <c r="C766" s="102"/>
      <c r="D766" s="102"/>
      <c r="E766" s="102"/>
      <c r="F766" s="102"/>
      <c r="G766" s="102"/>
      <c r="H766" s="102"/>
      <c r="I766" s="102"/>
      <c r="J766" s="102"/>
      <c r="K766" s="102"/>
      <c r="L766" s="102"/>
      <c r="M766" s="102"/>
      <c r="N766" s="102"/>
      <c r="O766" s="102"/>
      <c r="P766" s="102"/>
      <c r="Q766" s="102"/>
      <c r="R766" s="102"/>
      <c r="S766" s="102"/>
      <c r="T766" s="102"/>
      <c r="U766" s="102"/>
      <c r="V766" s="102"/>
      <c r="W766" s="102"/>
      <c r="X766" s="109"/>
    </row>
    <row r="767" spans="1:24" x14ac:dyDescent="0.2">
      <c r="B767" s="156"/>
    </row>
  </sheetData>
  <protectedRanges>
    <protectedRange sqref="X2" name="範囲1"/>
  </protectedRanges>
  <mergeCells count="302">
    <mergeCell ref="T746:X748"/>
    <mergeCell ref="T752:X754"/>
    <mergeCell ref="V510:X512"/>
    <mergeCell ref="V593:X595"/>
    <mergeCell ref="V600:X602"/>
    <mergeCell ref="V622:X624"/>
    <mergeCell ref="V634:X636"/>
    <mergeCell ref="V660:X662"/>
    <mergeCell ref="U690:X692"/>
    <mergeCell ref="T713:X715"/>
    <mergeCell ref="T723:X725"/>
    <mergeCell ref="G743:W743"/>
    <mergeCell ref="G744:W744"/>
    <mergeCell ref="E750:W750"/>
    <mergeCell ref="G721:W721"/>
    <mergeCell ref="E727:W727"/>
    <mergeCell ref="E733:W733"/>
    <mergeCell ref="E739:W739"/>
    <mergeCell ref="G741:W741"/>
    <mergeCell ref="G742:W742"/>
    <mergeCell ref="T729:X731"/>
    <mergeCell ref="T735:X737"/>
    <mergeCell ref="G658:W658"/>
    <mergeCell ref="F666:W666"/>
    <mergeCell ref="E756:W756"/>
    <mergeCell ref="V3:X5"/>
    <mergeCell ref="V6:X8"/>
    <mergeCell ref="V93:X95"/>
    <mergeCell ref="V119:X121"/>
    <mergeCell ref="V249:X251"/>
    <mergeCell ref="V301:X303"/>
    <mergeCell ref="F316:F317"/>
    <mergeCell ref="G316:I317"/>
    <mergeCell ref="F319:F320"/>
    <mergeCell ref="G319:I320"/>
    <mergeCell ref="F323:F324"/>
    <mergeCell ref="G323:I324"/>
    <mergeCell ref="F325:F327"/>
    <mergeCell ref="G325:I327"/>
    <mergeCell ref="V331:X333"/>
    <mergeCell ref="V387:X389"/>
    <mergeCell ref="V403:X405"/>
    <mergeCell ref="V427:X429"/>
    <mergeCell ref="V448:X450"/>
    <mergeCell ref="V464:X466"/>
    <mergeCell ref="E695:W695"/>
    <mergeCell ref="E717:W717"/>
    <mergeCell ref="G719:W719"/>
    <mergeCell ref="G669:W669"/>
    <mergeCell ref="G671:W671"/>
    <mergeCell ref="F678:W678"/>
    <mergeCell ref="G681:W681"/>
    <mergeCell ref="G683:W683"/>
    <mergeCell ref="F688:W688"/>
    <mergeCell ref="E694:W694"/>
    <mergeCell ref="F630:W630"/>
    <mergeCell ref="G634:R634"/>
    <mergeCell ref="F640:W640"/>
    <mergeCell ref="F642:W642"/>
    <mergeCell ref="F647:W647"/>
    <mergeCell ref="F648:W648"/>
    <mergeCell ref="F653:W653"/>
    <mergeCell ref="F654:W654"/>
    <mergeCell ref="F657:W657"/>
    <mergeCell ref="F612:W612"/>
    <mergeCell ref="G613:R613"/>
    <mergeCell ref="F614:W614"/>
    <mergeCell ref="G616:R616"/>
    <mergeCell ref="F617:W617"/>
    <mergeCell ref="G619:R619"/>
    <mergeCell ref="F620:W620"/>
    <mergeCell ref="E626:W626"/>
    <mergeCell ref="F628:W628"/>
    <mergeCell ref="F588:W588"/>
    <mergeCell ref="E597:W597"/>
    <mergeCell ref="E598:W598"/>
    <mergeCell ref="F604:W604"/>
    <mergeCell ref="G607:R607"/>
    <mergeCell ref="F608:W608"/>
    <mergeCell ref="G609:R609"/>
    <mergeCell ref="F610:W610"/>
    <mergeCell ref="G611:R611"/>
    <mergeCell ref="G569:W569"/>
    <mergeCell ref="G571:W571"/>
    <mergeCell ref="G572:W572"/>
    <mergeCell ref="G574:W574"/>
    <mergeCell ref="G578:W578"/>
    <mergeCell ref="F580:W580"/>
    <mergeCell ref="F582:W582"/>
    <mergeCell ref="F584:W584"/>
    <mergeCell ref="F586:W586"/>
    <mergeCell ref="F550:W550"/>
    <mergeCell ref="F555:W555"/>
    <mergeCell ref="F557:W557"/>
    <mergeCell ref="F559:W559"/>
    <mergeCell ref="F560:W560"/>
    <mergeCell ref="F562:W562"/>
    <mergeCell ref="F564:W564"/>
    <mergeCell ref="G566:W566"/>
    <mergeCell ref="G568:W568"/>
    <mergeCell ref="G531:W531"/>
    <mergeCell ref="G533:W533"/>
    <mergeCell ref="G534:W534"/>
    <mergeCell ref="G536:W536"/>
    <mergeCell ref="G540:W540"/>
    <mergeCell ref="F542:W542"/>
    <mergeCell ref="F544:W544"/>
    <mergeCell ref="F546:W546"/>
    <mergeCell ref="F548:W548"/>
    <mergeCell ref="F516:W516"/>
    <mergeCell ref="F518:W518"/>
    <mergeCell ref="F520:W520"/>
    <mergeCell ref="F521:W521"/>
    <mergeCell ref="F522:W522"/>
    <mergeCell ref="F524:W524"/>
    <mergeCell ref="F526:W526"/>
    <mergeCell ref="G528:W528"/>
    <mergeCell ref="G530:W530"/>
    <mergeCell ref="F491:W491"/>
    <mergeCell ref="F495:W495"/>
    <mergeCell ref="F496:W496"/>
    <mergeCell ref="F498:W498"/>
    <mergeCell ref="F500:W500"/>
    <mergeCell ref="F502:W502"/>
    <mergeCell ref="F504:W504"/>
    <mergeCell ref="F505:W505"/>
    <mergeCell ref="F508:W508"/>
    <mergeCell ref="F470:W470"/>
    <mergeCell ref="F472:W472"/>
    <mergeCell ref="F474:W474"/>
    <mergeCell ref="F479:W479"/>
    <mergeCell ref="F481:W481"/>
    <mergeCell ref="F483:W483"/>
    <mergeCell ref="F485:W485"/>
    <mergeCell ref="F487:W487"/>
    <mergeCell ref="F489:W489"/>
    <mergeCell ref="F425:W425"/>
    <mergeCell ref="F431:W431"/>
    <mergeCell ref="F440:W440"/>
    <mergeCell ref="F446:W446"/>
    <mergeCell ref="F447:W447"/>
    <mergeCell ref="F452:W452"/>
    <mergeCell ref="F453:W453"/>
    <mergeCell ref="F456:W456"/>
    <mergeCell ref="F459:W459"/>
    <mergeCell ref="G395:W395"/>
    <mergeCell ref="G396:W396"/>
    <mergeCell ref="F398:W398"/>
    <mergeCell ref="F400:W400"/>
    <mergeCell ref="F407:W407"/>
    <mergeCell ref="F413:W413"/>
    <mergeCell ref="F416:W416"/>
    <mergeCell ref="F419:W419"/>
    <mergeCell ref="F422:W422"/>
    <mergeCell ref="F367:W367"/>
    <mergeCell ref="G369:W369"/>
    <mergeCell ref="F372:W372"/>
    <mergeCell ref="F375:W375"/>
    <mergeCell ref="F378:W378"/>
    <mergeCell ref="G380:W380"/>
    <mergeCell ref="G382:W382"/>
    <mergeCell ref="G393:W393"/>
    <mergeCell ref="G394:W394"/>
    <mergeCell ref="G340:W340"/>
    <mergeCell ref="G342:W342"/>
    <mergeCell ref="G344:W344"/>
    <mergeCell ref="F347:W347"/>
    <mergeCell ref="G349:W349"/>
    <mergeCell ref="F352:W352"/>
    <mergeCell ref="G360:W360"/>
    <mergeCell ref="G362:W362"/>
    <mergeCell ref="G364:W364"/>
    <mergeCell ref="G321:W321"/>
    <mergeCell ref="G322:W322"/>
    <mergeCell ref="K323:W323"/>
    <mergeCell ref="K324:W324"/>
    <mergeCell ref="K325:W325"/>
    <mergeCell ref="K326:W326"/>
    <mergeCell ref="K327:W327"/>
    <mergeCell ref="G328:W328"/>
    <mergeCell ref="G329:W329"/>
    <mergeCell ref="G312:W312"/>
    <mergeCell ref="G313:W313"/>
    <mergeCell ref="G314:W314"/>
    <mergeCell ref="G315:W315"/>
    <mergeCell ref="K316:W316"/>
    <mergeCell ref="K317:W317"/>
    <mergeCell ref="G318:W318"/>
    <mergeCell ref="K319:W319"/>
    <mergeCell ref="K320:W320"/>
    <mergeCell ref="H291:I291"/>
    <mergeCell ref="L291:M291"/>
    <mergeCell ref="Q291:R291"/>
    <mergeCell ref="G295:W295"/>
    <mergeCell ref="G296:W296"/>
    <mergeCell ref="F298:W298"/>
    <mergeCell ref="F307:W307"/>
    <mergeCell ref="G310:W310"/>
    <mergeCell ref="G311:W311"/>
    <mergeCell ref="P278:Q278"/>
    <mergeCell ref="H280:N280"/>
    <mergeCell ref="P280:Q280"/>
    <mergeCell ref="H282:I282"/>
    <mergeCell ref="L282:M282"/>
    <mergeCell ref="Q282:R282"/>
    <mergeCell ref="G285:W285"/>
    <mergeCell ref="R287:S287"/>
    <mergeCell ref="H289:P289"/>
    <mergeCell ref="R289:S289"/>
    <mergeCell ref="F264:W264"/>
    <mergeCell ref="O266:P266"/>
    <mergeCell ref="F268:M268"/>
    <mergeCell ref="O268:P268"/>
    <mergeCell ref="H270:I270"/>
    <mergeCell ref="L270:M270"/>
    <mergeCell ref="Q270:R270"/>
    <mergeCell ref="F275:W275"/>
    <mergeCell ref="G276:W276"/>
    <mergeCell ref="F247:W247"/>
    <mergeCell ref="H248:J248"/>
    <mergeCell ref="L248:M248"/>
    <mergeCell ref="F254:W254"/>
    <mergeCell ref="O256:P256"/>
    <mergeCell ref="F258:M258"/>
    <mergeCell ref="O258:P258"/>
    <mergeCell ref="H260:I260"/>
    <mergeCell ref="L260:M260"/>
    <mergeCell ref="Q260:R260"/>
    <mergeCell ref="L227:M227"/>
    <mergeCell ref="O231:P231"/>
    <mergeCell ref="T231:U231"/>
    <mergeCell ref="E234:F234"/>
    <mergeCell ref="G234:W234"/>
    <mergeCell ref="E237:F237"/>
    <mergeCell ref="E238:F238"/>
    <mergeCell ref="G238:W238"/>
    <mergeCell ref="F244:W244"/>
    <mergeCell ref="G203:W203"/>
    <mergeCell ref="L205:M205"/>
    <mergeCell ref="O209:P209"/>
    <mergeCell ref="T209:U209"/>
    <mergeCell ref="F214:W214"/>
    <mergeCell ref="L216:M216"/>
    <mergeCell ref="O220:P220"/>
    <mergeCell ref="T220:U220"/>
    <mergeCell ref="F225:W225"/>
    <mergeCell ref="F182:W182"/>
    <mergeCell ref="L184:M184"/>
    <mergeCell ref="O188:P188"/>
    <mergeCell ref="T188:U188"/>
    <mergeCell ref="O193:P193"/>
    <mergeCell ref="G195:W195"/>
    <mergeCell ref="R197:S197"/>
    <mergeCell ref="L199:M199"/>
    <mergeCell ref="H201:I201"/>
    <mergeCell ref="L201:M201"/>
    <mergeCell ref="Q201:R201"/>
    <mergeCell ref="R165:S165"/>
    <mergeCell ref="L167:M167"/>
    <mergeCell ref="H169:I169"/>
    <mergeCell ref="L169:M169"/>
    <mergeCell ref="Q169:R169"/>
    <mergeCell ref="G171:W171"/>
    <mergeCell ref="L173:M173"/>
    <mergeCell ref="O177:P177"/>
    <mergeCell ref="T177:U177"/>
    <mergeCell ref="L141:M141"/>
    <mergeCell ref="O145:P145"/>
    <mergeCell ref="T145:U145"/>
    <mergeCell ref="F150:W150"/>
    <mergeCell ref="L152:M152"/>
    <mergeCell ref="O156:P156"/>
    <mergeCell ref="T156:U156"/>
    <mergeCell ref="O161:P161"/>
    <mergeCell ref="G163:W163"/>
    <mergeCell ref="F124:W124"/>
    <mergeCell ref="O129:P129"/>
    <mergeCell ref="G131:W131"/>
    <mergeCell ref="R133:S133"/>
    <mergeCell ref="L135:M135"/>
    <mergeCell ref="H137:I137"/>
    <mergeCell ref="L137:M137"/>
    <mergeCell ref="Q137:R137"/>
    <mergeCell ref="G139:W139"/>
    <mergeCell ref="F62:W62"/>
    <mergeCell ref="F97:W97"/>
    <mergeCell ref="F100:W100"/>
    <mergeCell ref="F103:W103"/>
    <mergeCell ref="F106:W106"/>
    <mergeCell ref="F110:W110"/>
    <mergeCell ref="F111:W111"/>
    <mergeCell ref="F114:W114"/>
    <mergeCell ref="F123:W123"/>
    <mergeCell ref="L1:X1"/>
    <mergeCell ref="B2:D2"/>
    <mergeCell ref="E2:W2"/>
    <mergeCell ref="F13:W13"/>
    <mergeCell ref="F16:W16"/>
    <mergeCell ref="F19:W19"/>
    <mergeCell ref="F37:W37"/>
    <mergeCell ref="F57:W57"/>
    <mergeCell ref="F58:W58"/>
  </mergeCells>
  <phoneticPr fontId="3"/>
  <dataValidations count="3">
    <dataValidation type="list" allowBlank="1" showInputMessage="1" showErrorMessage="1" sqref="X10 X13 X16 X19 X123 X241 X244 X247 X254 X264 X225 X299 X307 X335 X347 X352 X375 X378 X385 X407 X410 X413 X416 X419 X422 X425 X431 X437 X516 X440 X443 X446 X642 X456 X459 X462 X470 X391 X481 X483 X479 X694 X688 X685 X680 X678 X274 X668 X666 X97 X100 X114 X131 X139 X150 X195 X203 X214 X673 X657 X653 X647 X597 X626 X452 X502 X576 X591 X586 X584 X582 X580 X578 X571 X568 X559 X566 X564 X562 X530 X557 X555 X548 X546 X544 X542 X540 X520 X538 X533 X528 X526 X524 X508 X518 X434 X103 X106 X536 X574 X640 X604 X628 X608 X610 X630 X632 X163 X171 X182 X338 X355 X367 X372 X358 X491 X398 X400 X472 X474 X485 X487 X489 X393:X395 X495:X496 X498 X500 X612 X620 X614 X617 X750 X756 X717 X727 X733 X739 X504:X505" xr:uid="{00000000-0002-0000-1000-000000000000}">
      <formula1>選択１</formula1>
    </dataValidation>
    <dataValidation type="list" allowBlank="1" showInputMessage="1" showErrorMessage="1" sqref="X61 X51 X56 X66 X27:X28 X31 X35:X36 X39 X78 X81 X74 X83 X85 X41 X43 X46 X70 X87 X90" xr:uid="{00000000-0002-0000-1000-000001000000}">
      <formula1>選択６</formula1>
    </dataValidation>
    <dataValidation type="list" allowBlank="1" showInputMessage="1" showErrorMessage="1" sqref="X340 X342 X344 F380 F382 X276 F669 F671 F681 F683 F697 F699 F701 F741:F744 F711 X285 E628 E630 E632 F340 F342 F344 X360 X362 X364 F360 F362 F364 F709 F719 F721 F703 F705 F707 F393:F396" xr:uid="{00000000-0002-0000-1000-000002000000}">
      <formula1>選択２</formula1>
    </dataValidation>
  </dataValidations>
  <printOptions horizontalCentered="1"/>
  <pageMargins left="0.74803149606299213" right="0.74803149606299213" top="0.78740157480314965" bottom="0.78740157480314965" header="0.31496062992125984" footer="0.31496062992125984"/>
  <pageSetup paperSize="9" orientation="portrait" r:id="rId1"/>
  <headerFooter alignWithMargins="0">
    <oddFooter xml:space="preserve">&amp;C
&amp;P </oddFooter>
  </headerFooter>
  <rowBreaks count="17" manualBreakCount="17">
    <brk id="64" min="1" max="23" man="1"/>
    <brk id="115" min="1" max="23" man="1"/>
    <brk id="157" min="1" max="23" man="1"/>
    <brk id="210" min="1" max="23" man="1"/>
    <brk id="248" min="1" max="23" man="1"/>
    <brk id="300" min="1" max="23" man="1"/>
    <brk id="330" min="1" max="23" man="1"/>
    <brk id="370" min="1" max="23" man="1"/>
    <brk id="414" min="1" max="23" man="1"/>
    <brk id="463" min="1" max="23" man="1"/>
    <brk id="498" min="1" max="23" man="1"/>
    <brk id="539" min="1" max="23" man="1"/>
    <brk id="569" min="1" max="23" man="1"/>
    <brk id="608" min="1" max="23" man="1"/>
    <brk id="649" min="1" max="23" man="1"/>
    <brk id="689" min="1" max="23" man="1"/>
    <brk id="722" min="1" max="2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8F70B-8A5B-4D89-A125-8179716359EA}">
  <sheetPr>
    <tabColor rgb="FFFFFF00"/>
    <pageSetUpPr fitToPage="1"/>
  </sheetPr>
  <dimension ref="A1:Z117"/>
  <sheetViews>
    <sheetView view="pageBreakPreview" topLeftCell="A106" zoomScale="145" zoomScaleNormal="145" zoomScaleSheetLayoutView="145" workbookViewId="0"/>
  </sheetViews>
  <sheetFormatPr defaultColWidth="9.1796875" defaultRowHeight="13" x14ac:dyDescent="0.2"/>
  <cols>
    <col min="1" max="2" width="1.453125" style="1911" customWidth="1"/>
    <col min="3" max="3" width="3" style="1911" customWidth="1"/>
    <col min="4" max="4" width="1.453125" style="1911" customWidth="1"/>
    <col min="5" max="5" width="1.453125" style="2051" customWidth="1"/>
    <col min="6" max="6" width="4.453125" style="2051" customWidth="1"/>
    <col min="7" max="7" width="3.453125" style="2051" customWidth="1"/>
    <col min="8" max="22" width="3.453125" style="1911" customWidth="1"/>
    <col min="23" max="23" width="2.453125" style="1911" customWidth="1"/>
    <col min="24" max="24" width="1.453125" style="1911" customWidth="1"/>
    <col min="25" max="25" width="10.1796875" style="1927" customWidth="1"/>
    <col min="26" max="26" width="15.453125" style="1915" customWidth="1"/>
    <col min="27" max="16384" width="9.1796875" style="1916"/>
  </cols>
  <sheetData>
    <row r="1" spans="1:26" ht="20.149999999999999" customHeight="1" x14ac:dyDescent="0.2">
      <c r="B1" s="1912" t="s">
        <v>1765</v>
      </c>
      <c r="C1" s="1913"/>
      <c r="D1" s="1913"/>
      <c r="E1" s="1913"/>
      <c r="F1" s="1913"/>
      <c r="G1" s="1913"/>
      <c r="H1" s="1913"/>
      <c r="I1" s="1913"/>
      <c r="J1" s="1913"/>
      <c r="K1" s="1913"/>
      <c r="L1" s="1913"/>
      <c r="M1" s="1913"/>
      <c r="N1" s="1914" t="s">
        <v>12</v>
      </c>
      <c r="O1" s="2650" t="str">
        <f>IF(表紙!D10="","",表紙!D10)</f>
        <v/>
      </c>
      <c r="P1" s="2650"/>
      <c r="Q1" s="2650"/>
      <c r="R1" s="2650"/>
      <c r="S1" s="2650"/>
      <c r="T1" s="2650"/>
      <c r="U1" s="2650"/>
      <c r="V1" s="2650"/>
      <c r="W1" s="2650"/>
      <c r="X1" s="2650"/>
      <c r="Y1" s="2650"/>
    </row>
    <row r="2" spans="1:26" s="1921" customFormat="1" ht="23.25" customHeight="1" x14ac:dyDescent="0.2">
      <c r="A2" s="1917"/>
      <c r="B2" s="2651" t="s">
        <v>566</v>
      </c>
      <c r="C2" s="2652"/>
      <c r="D2" s="2653"/>
      <c r="E2" s="1918"/>
      <c r="F2" s="2652" t="s">
        <v>13</v>
      </c>
      <c r="G2" s="2652"/>
      <c r="H2" s="2652"/>
      <c r="I2" s="2652"/>
      <c r="J2" s="2652"/>
      <c r="K2" s="2652"/>
      <c r="L2" s="2652"/>
      <c r="M2" s="2652"/>
      <c r="N2" s="2652"/>
      <c r="O2" s="2652"/>
      <c r="P2" s="2652"/>
      <c r="Q2" s="2652"/>
      <c r="R2" s="2652"/>
      <c r="S2" s="2652"/>
      <c r="T2" s="2652"/>
      <c r="U2" s="2652"/>
      <c r="V2" s="2652"/>
      <c r="W2" s="2652"/>
      <c r="X2" s="2653"/>
      <c r="Y2" s="1919" t="s">
        <v>23</v>
      </c>
      <c r="Z2" s="1920"/>
    </row>
    <row r="3" spans="1:26" s="1921" customFormat="1" ht="6" customHeight="1" x14ac:dyDescent="0.2">
      <c r="A3" s="1922"/>
      <c r="B3" s="1923"/>
      <c r="C3" s="1924"/>
      <c r="D3" s="1924"/>
      <c r="E3" s="1924"/>
      <c r="F3" s="1924"/>
      <c r="G3" s="1924"/>
      <c r="H3" s="1924"/>
      <c r="I3" s="1924"/>
      <c r="J3" s="1924"/>
      <c r="K3" s="1924"/>
      <c r="L3" s="1924"/>
      <c r="M3" s="1924"/>
      <c r="N3" s="1924"/>
      <c r="O3" s="1924"/>
      <c r="P3" s="1924"/>
      <c r="Q3" s="1924"/>
      <c r="R3" s="1924"/>
      <c r="S3" s="1924"/>
      <c r="T3" s="1924"/>
      <c r="U3" s="1924"/>
      <c r="V3" s="1924"/>
      <c r="W3" s="1924"/>
      <c r="X3" s="1924"/>
      <c r="Y3" s="1925"/>
      <c r="Z3" s="1920"/>
    </row>
    <row r="4" spans="1:26" s="1921" customFormat="1" ht="15" customHeight="1" x14ac:dyDescent="0.2">
      <c r="A4" s="1922"/>
      <c r="B4" s="2654">
        <v>1</v>
      </c>
      <c r="C4" s="2655"/>
      <c r="D4" s="1926" t="s">
        <v>1765</v>
      </c>
      <c r="E4" s="1926"/>
      <c r="F4" s="1926"/>
      <c r="G4" s="1926"/>
      <c r="H4" s="1926"/>
      <c r="I4" s="1926"/>
      <c r="J4" s="1926"/>
      <c r="K4" s="1926"/>
      <c r="L4" s="1926"/>
      <c r="M4" s="1926"/>
      <c r="N4" s="1927"/>
      <c r="O4" s="1927"/>
      <c r="P4" s="1927"/>
      <c r="Q4" s="1927"/>
      <c r="R4" s="1927"/>
      <c r="S4" s="1927"/>
      <c r="T4" s="1927"/>
      <c r="U4" s="1927"/>
      <c r="V4" s="1927"/>
      <c r="W4" s="1927"/>
      <c r="X4" s="1927"/>
      <c r="Y4" s="1928"/>
      <c r="Z4" s="1920"/>
    </row>
    <row r="5" spans="1:26" s="1921" customFormat="1" ht="6" customHeight="1" x14ac:dyDescent="0.2">
      <c r="A5" s="1922"/>
      <c r="B5" s="1929"/>
      <c r="C5" s="1927"/>
      <c r="D5" s="1927"/>
      <c r="E5" s="1930"/>
      <c r="F5" s="1930"/>
      <c r="G5" s="1930"/>
      <c r="H5" s="1930"/>
      <c r="I5" s="1930"/>
      <c r="J5" s="1930"/>
      <c r="K5" s="1930"/>
      <c r="L5" s="1930"/>
      <c r="M5" s="1930"/>
      <c r="N5" s="1930"/>
      <c r="O5" s="1930"/>
      <c r="P5" s="1930"/>
      <c r="Q5" s="1930"/>
      <c r="R5" s="1930"/>
      <c r="S5" s="1930"/>
      <c r="T5" s="1930"/>
      <c r="U5" s="1930"/>
      <c r="V5" s="1930"/>
      <c r="W5" s="1930"/>
      <c r="X5" s="1930"/>
      <c r="Y5" s="1931"/>
      <c r="Z5" s="1920"/>
    </row>
    <row r="6" spans="1:26" ht="6" customHeight="1" x14ac:dyDescent="0.2">
      <c r="A6" s="1932"/>
      <c r="B6" s="1933"/>
      <c r="C6" s="1934"/>
      <c r="D6" s="1935"/>
      <c r="E6" s="1936"/>
      <c r="F6" s="1937"/>
      <c r="G6" s="1937"/>
      <c r="H6" s="2605"/>
      <c r="I6" s="2605"/>
      <c r="J6" s="2605"/>
      <c r="K6" s="2605"/>
      <c r="L6" s="2605"/>
      <c r="M6" s="2605"/>
      <c r="N6" s="2605"/>
      <c r="O6" s="2605"/>
      <c r="P6" s="2605"/>
      <c r="Q6" s="2605"/>
      <c r="R6" s="2605"/>
      <c r="S6" s="2605"/>
      <c r="T6" s="2605"/>
      <c r="U6" s="2605"/>
      <c r="V6" s="2605"/>
      <c r="W6" s="2605"/>
      <c r="X6" s="1938"/>
      <c r="Y6" s="1928"/>
    </row>
    <row r="7" spans="1:26" ht="36" customHeight="1" x14ac:dyDescent="0.2">
      <c r="A7" s="1932"/>
      <c r="B7" s="1933"/>
      <c r="C7" s="1939"/>
      <c r="D7" s="1916"/>
      <c r="E7" s="1940"/>
      <c r="F7" s="2605" t="s">
        <v>2711</v>
      </c>
      <c r="G7" s="2605"/>
      <c r="H7" s="2605"/>
      <c r="I7" s="2605"/>
      <c r="J7" s="2605"/>
      <c r="K7" s="2605"/>
      <c r="L7" s="2605"/>
      <c r="M7" s="2605"/>
      <c r="N7" s="2605"/>
      <c r="O7" s="2605"/>
      <c r="P7" s="2605"/>
      <c r="Q7" s="2605"/>
      <c r="R7" s="2605"/>
      <c r="S7" s="2605"/>
      <c r="T7" s="2605"/>
      <c r="U7" s="2605"/>
      <c r="V7" s="2605"/>
      <c r="W7" s="2605"/>
      <c r="X7" s="2606"/>
      <c r="Y7" s="1941" t="s">
        <v>1258</v>
      </c>
    </row>
    <row r="8" spans="1:26" ht="6" customHeight="1" x14ac:dyDescent="0.2">
      <c r="A8" s="1932"/>
      <c r="B8" s="1933"/>
      <c r="C8" s="1934"/>
      <c r="D8" s="1935"/>
      <c r="E8" s="1942"/>
      <c r="F8" s="1943"/>
      <c r="G8" s="1943"/>
      <c r="H8" s="2605"/>
      <c r="I8" s="2605"/>
      <c r="J8" s="2605"/>
      <c r="K8" s="2605"/>
      <c r="L8" s="2605"/>
      <c r="M8" s="2605"/>
      <c r="N8" s="2605"/>
      <c r="O8" s="2605"/>
      <c r="P8" s="2605"/>
      <c r="Q8" s="2605"/>
      <c r="R8" s="2605"/>
      <c r="S8" s="2605"/>
      <c r="T8" s="2605"/>
      <c r="U8" s="2605"/>
      <c r="V8" s="2605"/>
      <c r="W8" s="2605"/>
      <c r="X8" s="1944"/>
      <c r="Y8" s="1945"/>
    </row>
    <row r="9" spans="1:26" ht="30.75" customHeight="1" x14ac:dyDescent="0.2">
      <c r="A9" s="1932"/>
      <c r="B9" s="1933"/>
      <c r="C9" s="1934"/>
      <c r="D9" s="1946"/>
      <c r="E9" s="1947"/>
      <c r="F9" s="2630" t="s">
        <v>2712</v>
      </c>
      <c r="G9" s="2631"/>
      <c r="H9" s="2636" t="s">
        <v>2714</v>
      </c>
      <c r="I9" s="2637"/>
      <c r="J9" s="2638"/>
      <c r="K9" s="2642" t="s">
        <v>1249</v>
      </c>
      <c r="L9" s="2643"/>
      <c r="M9" s="2643"/>
      <c r="N9" s="2643"/>
      <c r="O9" s="2644"/>
      <c r="P9" s="2645" t="s">
        <v>2713</v>
      </c>
      <c r="Q9" s="2645"/>
      <c r="R9" s="2645"/>
      <c r="S9" s="2645"/>
      <c r="T9" s="2645"/>
      <c r="U9" s="2645"/>
      <c r="V9" s="2645" t="s">
        <v>1735</v>
      </c>
      <c r="W9" s="2645"/>
      <c r="X9" s="1948"/>
      <c r="Y9" s="1945"/>
    </row>
    <row r="10" spans="1:26" ht="15" customHeight="1" x14ac:dyDescent="0.2">
      <c r="A10" s="1932"/>
      <c r="B10" s="1933"/>
      <c r="C10" s="1934"/>
      <c r="D10" s="1946"/>
      <c r="E10" s="1947"/>
      <c r="F10" s="2632"/>
      <c r="G10" s="2633"/>
      <c r="H10" s="2639"/>
      <c r="I10" s="2640"/>
      <c r="J10" s="2641"/>
      <c r="K10" s="1949" t="s">
        <v>111</v>
      </c>
      <c r="L10" s="1949" t="s">
        <v>214</v>
      </c>
      <c r="M10" s="1949" t="s">
        <v>949</v>
      </c>
      <c r="N10" s="1949" t="s">
        <v>2715</v>
      </c>
      <c r="O10" s="1949" t="s">
        <v>2716</v>
      </c>
      <c r="P10" s="2646" t="s">
        <v>2717</v>
      </c>
      <c r="Q10" s="2646"/>
      <c r="R10" s="2646" t="s">
        <v>2718</v>
      </c>
      <c r="S10" s="2646"/>
      <c r="T10" s="2646" t="s">
        <v>2145</v>
      </c>
      <c r="U10" s="2646"/>
      <c r="V10" s="2645"/>
      <c r="W10" s="2645"/>
      <c r="X10" s="1948"/>
      <c r="Y10" s="1950"/>
    </row>
    <row r="11" spans="1:26" ht="123.75" customHeight="1" x14ac:dyDescent="0.2">
      <c r="A11" s="1932"/>
      <c r="B11" s="1933"/>
      <c r="C11" s="1934"/>
      <c r="D11" s="1946"/>
      <c r="E11" s="1947"/>
      <c r="F11" s="2634"/>
      <c r="G11" s="2635"/>
      <c r="H11" s="2647" t="s">
        <v>2869</v>
      </c>
      <c r="I11" s="2648"/>
      <c r="J11" s="2649"/>
      <c r="K11" s="1951" t="s">
        <v>2719</v>
      </c>
      <c r="L11" s="1951" t="s">
        <v>2720</v>
      </c>
      <c r="M11" s="1951" t="s">
        <v>2721</v>
      </c>
      <c r="N11" s="1951" t="s">
        <v>2870</v>
      </c>
      <c r="O11" s="1952" t="s">
        <v>2808</v>
      </c>
      <c r="P11" s="2646"/>
      <c r="Q11" s="2646"/>
      <c r="R11" s="2646"/>
      <c r="S11" s="2646"/>
      <c r="T11" s="2646"/>
      <c r="U11" s="2646"/>
      <c r="V11" s="2645"/>
      <c r="W11" s="2645"/>
      <c r="X11" s="1948"/>
      <c r="Y11" s="1953"/>
    </row>
    <row r="12" spans="1:26" ht="17.149999999999999" customHeight="1" x14ac:dyDescent="0.2">
      <c r="A12" s="1932"/>
      <c r="B12" s="1933"/>
      <c r="C12" s="1934"/>
      <c r="D12" s="1946"/>
      <c r="E12" s="1954"/>
      <c r="F12" s="2625" t="s">
        <v>111</v>
      </c>
      <c r="G12" s="2625"/>
      <c r="H12" s="2626" t="s">
        <v>1253</v>
      </c>
      <c r="I12" s="2627"/>
      <c r="J12" s="2628"/>
      <c r="K12" s="1955" t="s">
        <v>1253</v>
      </c>
      <c r="L12" s="1955" t="s">
        <v>1253</v>
      </c>
      <c r="M12" s="1955" t="s">
        <v>1253</v>
      </c>
      <c r="N12" s="1955" t="s">
        <v>1253</v>
      </c>
      <c r="O12" s="1955" t="s">
        <v>1253</v>
      </c>
      <c r="P12" s="2625" t="s">
        <v>213</v>
      </c>
      <c r="Q12" s="2625"/>
      <c r="R12" s="2625" t="s">
        <v>1253</v>
      </c>
      <c r="S12" s="2625"/>
      <c r="T12" s="2625" t="s">
        <v>1253</v>
      </c>
      <c r="U12" s="2625"/>
      <c r="V12" s="2629" t="s">
        <v>95</v>
      </c>
      <c r="W12" s="2629"/>
      <c r="X12" s="1948"/>
      <c r="Y12" s="1953"/>
    </row>
    <row r="13" spans="1:26" ht="17.149999999999999" customHeight="1" x14ac:dyDescent="0.2">
      <c r="A13" s="1932"/>
      <c r="B13" s="1933"/>
      <c r="C13" s="1934"/>
      <c r="D13" s="1946"/>
      <c r="E13" s="1954"/>
      <c r="F13" s="2625" t="s">
        <v>214</v>
      </c>
      <c r="G13" s="2625"/>
      <c r="H13" s="2626" t="s">
        <v>1253</v>
      </c>
      <c r="I13" s="2627"/>
      <c r="J13" s="2628"/>
      <c r="K13" s="1955" t="s">
        <v>1253</v>
      </c>
      <c r="L13" s="1955" t="s">
        <v>1253</v>
      </c>
      <c r="M13" s="1955" t="s">
        <v>1253</v>
      </c>
      <c r="N13" s="1955" t="s">
        <v>1253</v>
      </c>
      <c r="O13" s="1955" t="s">
        <v>213</v>
      </c>
      <c r="P13" s="2625" t="s">
        <v>213</v>
      </c>
      <c r="Q13" s="2625"/>
      <c r="R13" s="2625" t="s">
        <v>1253</v>
      </c>
      <c r="S13" s="2625"/>
      <c r="T13" s="2625" t="s">
        <v>1253</v>
      </c>
      <c r="U13" s="2625"/>
      <c r="V13" s="2629" t="s">
        <v>95</v>
      </c>
      <c r="W13" s="2629"/>
      <c r="X13" s="1948"/>
      <c r="Y13" s="1953"/>
    </row>
    <row r="14" spans="1:26" ht="17.149999999999999" customHeight="1" x14ac:dyDescent="0.2">
      <c r="A14" s="1932"/>
      <c r="B14" s="1933"/>
      <c r="C14" s="1934"/>
      <c r="D14" s="1946"/>
      <c r="E14" s="1954"/>
      <c r="F14" s="2625" t="s">
        <v>949</v>
      </c>
      <c r="G14" s="2625"/>
      <c r="H14" s="2626" t="s">
        <v>1253</v>
      </c>
      <c r="I14" s="2627"/>
      <c r="J14" s="2628"/>
      <c r="K14" s="1955" t="s">
        <v>1253</v>
      </c>
      <c r="L14" s="1955" t="s">
        <v>1253</v>
      </c>
      <c r="M14" s="1955" t="s">
        <v>1253</v>
      </c>
      <c r="N14" s="1955" t="s">
        <v>213</v>
      </c>
      <c r="O14" s="1955" t="s">
        <v>213</v>
      </c>
      <c r="P14" s="2625" t="s">
        <v>1253</v>
      </c>
      <c r="Q14" s="2625"/>
      <c r="R14" s="2625" t="s">
        <v>213</v>
      </c>
      <c r="S14" s="2625"/>
      <c r="T14" s="2625" t="s">
        <v>213</v>
      </c>
      <c r="U14" s="2625"/>
      <c r="V14" s="2629" t="s">
        <v>95</v>
      </c>
      <c r="W14" s="2629"/>
      <c r="X14" s="1948"/>
      <c r="Y14" s="1953"/>
    </row>
    <row r="15" spans="1:26" ht="17.149999999999999" customHeight="1" x14ac:dyDescent="0.2">
      <c r="A15" s="1932"/>
      <c r="B15" s="1933"/>
      <c r="C15" s="1934"/>
      <c r="D15" s="1946"/>
      <c r="E15" s="1954"/>
      <c r="F15" s="2625" t="s">
        <v>2715</v>
      </c>
      <c r="G15" s="2625"/>
      <c r="H15" s="2626" t="s">
        <v>1253</v>
      </c>
      <c r="I15" s="2627"/>
      <c r="J15" s="2628"/>
      <c r="K15" s="1955" t="s">
        <v>1253</v>
      </c>
      <c r="L15" s="1955" t="s">
        <v>1253</v>
      </c>
      <c r="M15" s="1955" t="s">
        <v>213</v>
      </c>
      <c r="N15" s="1955" t="s">
        <v>213</v>
      </c>
      <c r="O15" s="1955" t="s">
        <v>213</v>
      </c>
      <c r="P15" s="2625" t="s">
        <v>1253</v>
      </c>
      <c r="Q15" s="2625"/>
      <c r="R15" s="2625" t="s">
        <v>213</v>
      </c>
      <c r="S15" s="2625"/>
      <c r="T15" s="2625" t="s">
        <v>213</v>
      </c>
      <c r="U15" s="2625"/>
      <c r="V15" s="2629" t="s">
        <v>95</v>
      </c>
      <c r="W15" s="2629"/>
      <c r="X15" s="1948"/>
      <c r="Y15" s="1953"/>
    </row>
    <row r="16" spans="1:26" ht="107.25" customHeight="1" x14ac:dyDescent="0.2">
      <c r="A16" s="1932"/>
      <c r="B16" s="1933"/>
      <c r="C16" s="1934"/>
      <c r="D16" s="1946"/>
      <c r="E16" s="1936"/>
      <c r="F16" s="2615" t="s">
        <v>2871</v>
      </c>
      <c r="G16" s="2616"/>
      <c r="H16" s="2616"/>
      <c r="I16" s="2616"/>
      <c r="J16" s="2616"/>
      <c r="K16" s="2616"/>
      <c r="L16" s="2616"/>
      <c r="M16" s="2616"/>
      <c r="N16" s="2616"/>
      <c r="O16" s="2616"/>
      <c r="P16" s="2616"/>
      <c r="Q16" s="2616"/>
      <c r="R16" s="2616"/>
      <c r="S16" s="2616"/>
      <c r="T16" s="2616"/>
      <c r="U16" s="2616"/>
      <c r="V16" s="2616"/>
      <c r="W16" s="2616"/>
      <c r="X16" s="1948"/>
      <c r="Y16" s="1953"/>
    </row>
    <row r="17" spans="1:25" ht="6" customHeight="1" x14ac:dyDescent="0.2">
      <c r="A17" s="1932"/>
      <c r="B17" s="1933"/>
      <c r="C17" s="1934"/>
      <c r="D17" s="1935"/>
      <c r="E17" s="1956"/>
      <c r="F17" s="1957"/>
      <c r="G17" s="1957"/>
      <c r="H17" s="1957"/>
      <c r="I17" s="1957"/>
      <c r="J17" s="1957"/>
      <c r="K17" s="1957"/>
      <c r="L17" s="1957"/>
      <c r="M17" s="1957"/>
      <c r="N17" s="1957"/>
      <c r="O17" s="1957"/>
      <c r="P17" s="1957"/>
      <c r="Q17" s="1957"/>
      <c r="R17" s="1957"/>
      <c r="S17" s="1957"/>
      <c r="T17" s="1957"/>
      <c r="U17" s="1957"/>
      <c r="V17" s="1957"/>
      <c r="W17" s="1957"/>
      <c r="X17" s="1958"/>
      <c r="Y17" s="1959"/>
    </row>
    <row r="18" spans="1:25" ht="6" customHeight="1" x14ac:dyDescent="0.2">
      <c r="A18" s="1932"/>
      <c r="B18" s="1933"/>
      <c r="C18" s="1934"/>
      <c r="D18" s="1946"/>
      <c r="E18" s="1960"/>
      <c r="F18" s="1961"/>
      <c r="G18" s="1961"/>
      <c r="H18" s="1961"/>
      <c r="I18" s="1961"/>
      <c r="J18" s="1961"/>
      <c r="K18" s="1961"/>
      <c r="L18" s="1961"/>
      <c r="M18" s="1961"/>
      <c r="N18" s="1961"/>
      <c r="O18" s="1961"/>
      <c r="P18" s="1961"/>
      <c r="Q18" s="1961"/>
      <c r="R18" s="1961"/>
      <c r="S18" s="1961"/>
      <c r="T18" s="1961"/>
      <c r="U18" s="1961"/>
      <c r="V18" s="1961"/>
      <c r="W18" s="1961"/>
      <c r="X18" s="1962"/>
      <c r="Y18" s="1953"/>
    </row>
    <row r="19" spans="1:25" ht="15" customHeight="1" x14ac:dyDescent="0.2">
      <c r="A19" s="1932"/>
      <c r="B19" s="1933"/>
      <c r="C19" s="1934"/>
      <c r="D19" s="1946"/>
      <c r="E19" s="1960"/>
      <c r="F19" s="2610" t="s">
        <v>401</v>
      </c>
      <c r="G19" s="2610"/>
      <c r="H19" s="2610"/>
      <c r="I19" s="2610"/>
      <c r="J19" s="2610"/>
      <c r="K19" s="2610"/>
      <c r="L19" s="2610"/>
      <c r="M19" s="2610"/>
      <c r="N19" s="1961"/>
      <c r="O19" s="1961"/>
      <c r="P19" s="1961"/>
      <c r="Q19" s="1961"/>
      <c r="R19" s="1961"/>
      <c r="S19" s="1961"/>
      <c r="T19" s="1961"/>
      <c r="U19" s="1961"/>
      <c r="V19" s="1961"/>
      <c r="W19" s="1961"/>
      <c r="X19" s="1962"/>
      <c r="Y19" s="1953"/>
    </row>
    <row r="20" spans="1:25" ht="6" customHeight="1" x14ac:dyDescent="0.2">
      <c r="A20" s="1932"/>
      <c r="B20" s="1933"/>
      <c r="C20" s="1934"/>
      <c r="D20" s="1946"/>
      <c r="E20" s="1963"/>
      <c r="F20" s="1964"/>
      <c r="G20" s="1964"/>
      <c r="H20" s="1964"/>
      <c r="I20" s="1964"/>
      <c r="J20" s="1964"/>
      <c r="K20" s="1964"/>
      <c r="L20" s="1964"/>
      <c r="M20" s="1964"/>
      <c r="N20" s="1964"/>
      <c r="O20" s="1964"/>
      <c r="P20" s="1964"/>
      <c r="Q20" s="1964"/>
      <c r="R20" s="1964"/>
      <c r="S20" s="1964"/>
      <c r="T20" s="1964"/>
      <c r="U20" s="1964"/>
      <c r="V20" s="1964"/>
      <c r="W20" s="1964"/>
      <c r="X20" s="1965"/>
      <c r="Y20" s="1928"/>
    </row>
    <row r="21" spans="1:25" ht="102" customHeight="1" x14ac:dyDescent="0.2">
      <c r="A21" s="1932"/>
      <c r="B21" s="1933"/>
      <c r="C21" s="1934"/>
      <c r="D21" s="1966"/>
      <c r="E21" s="1967"/>
      <c r="F21" s="1968" t="s">
        <v>637</v>
      </c>
      <c r="G21" s="2605" t="s">
        <v>2722</v>
      </c>
      <c r="H21" s="2605"/>
      <c r="I21" s="2605"/>
      <c r="J21" s="2605"/>
      <c r="K21" s="2605"/>
      <c r="L21" s="2605"/>
      <c r="M21" s="2605"/>
      <c r="N21" s="2605"/>
      <c r="O21" s="2605"/>
      <c r="P21" s="2605"/>
      <c r="Q21" s="2605"/>
      <c r="R21" s="2605"/>
      <c r="S21" s="2605"/>
      <c r="T21" s="2605"/>
      <c r="U21" s="2605"/>
      <c r="V21" s="2605"/>
      <c r="W21" s="2605"/>
      <c r="X21" s="2606"/>
      <c r="Y21" s="1941" t="s">
        <v>1258</v>
      </c>
    </row>
    <row r="22" spans="1:25" ht="6" customHeight="1" x14ac:dyDescent="0.2">
      <c r="A22" s="1932"/>
      <c r="B22" s="1933"/>
      <c r="C22" s="1934"/>
      <c r="D22" s="1969"/>
      <c r="E22" s="1970"/>
      <c r="F22" s="1971"/>
      <c r="G22" s="1971"/>
      <c r="H22" s="1972"/>
      <c r="I22" s="1972"/>
      <c r="J22" s="1972"/>
      <c r="K22" s="1972"/>
      <c r="L22" s="1972"/>
      <c r="M22" s="1972"/>
      <c r="N22" s="1972"/>
      <c r="O22" s="1972"/>
      <c r="P22" s="1972"/>
      <c r="Q22" s="1972"/>
      <c r="R22" s="1972"/>
      <c r="S22" s="1972"/>
      <c r="T22" s="1972"/>
      <c r="U22" s="1972"/>
      <c r="V22" s="1972"/>
      <c r="W22" s="1972"/>
      <c r="X22" s="1973"/>
      <c r="Y22" s="1974"/>
    </row>
    <row r="23" spans="1:25" ht="6" customHeight="1" x14ac:dyDescent="0.2">
      <c r="A23" s="1932"/>
      <c r="B23" s="1933"/>
      <c r="C23" s="1934"/>
      <c r="D23" s="1946"/>
      <c r="E23" s="1960"/>
      <c r="F23" s="1961"/>
      <c r="G23" s="1961"/>
      <c r="H23" s="1961"/>
      <c r="I23" s="1961"/>
      <c r="J23" s="1961"/>
      <c r="K23" s="1961"/>
      <c r="L23" s="1961"/>
      <c r="M23" s="1961"/>
      <c r="N23" s="1961"/>
      <c r="O23" s="1961"/>
      <c r="P23" s="1961"/>
      <c r="Q23" s="1961"/>
      <c r="R23" s="1961"/>
      <c r="S23" s="1961"/>
      <c r="T23" s="1961"/>
      <c r="U23" s="1961"/>
      <c r="V23" s="1961"/>
      <c r="W23" s="1961"/>
      <c r="X23" s="1962"/>
      <c r="Y23" s="1953"/>
    </row>
    <row r="24" spans="1:25" ht="75" customHeight="1" x14ac:dyDescent="0.2">
      <c r="A24" s="1932"/>
      <c r="B24" s="1933"/>
      <c r="C24" s="1934"/>
      <c r="D24" s="1969"/>
      <c r="E24" s="1967"/>
      <c r="F24" s="1968" t="s">
        <v>641</v>
      </c>
      <c r="G24" s="2605" t="s">
        <v>391</v>
      </c>
      <c r="H24" s="2605"/>
      <c r="I24" s="2605"/>
      <c r="J24" s="2605"/>
      <c r="K24" s="2605"/>
      <c r="L24" s="2605"/>
      <c r="M24" s="2605"/>
      <c r="N24" s="2605"/>
      <c r="O24" s="2605"/>
      <c r="P24" s="2605"/>
      <c r="Q24" s="2605"/>
      <c r="R24" s="2605"/>
      <c r="S24" s="2605"/>
      <c r="T24" s="2605"/>
      <c r="U24" s="2605"/>
      <c r="V24" s="2605"/>
      <c r="W24" s="2605"/>
      <c r="X24" s="2606"/>
      <c r="Y24" s="1941" t="s">
        <v>1258</v>
      </c>
    </row>
    <row r="25" spans="1:25" ht="15" customHeight="1" x14ac:dyDescent="0.2">
      <c r="B25" s="1933"/>
      <c r="C25" s="1934"/>
      <c r="D25" s="1969"/>
      <c r="E25" s="1967"/>
      <c r="F25" s="1968"/>
      <c r="G25" s="1975" t="s">
        <v>318</v>
      </c>
      <c r="H25" s="1975"/>
      <c r="I25" s="1975"/>
      <c r="J25" s="1975"/>
      <c r="K25" s="1975"/>
      <c r="L25" s="1975"/>
      <c r="M25" s="1975"/>
      <c r="N25" s="1975"/>
      <c r="O25" s="1975"/>
      <c r="P25" s="1975"/>
      <c r="Q25" s="1975"/>
      <c r="R25" s="1975"/>
      <c r="S25" s="1975"/>
      <c r="T25" s="1975"/>
      <c r="U25" s="1975"/>
      <c r="V25" s="1975"/>
      <c r="W25" s="1975"/>
      <c r="X25" s="1976"/>
      <c r="Y25" s="2617"/>
    </row>
    <row r="26" spans="1:25" ht="15" customHeight="1" x14ac:dyDescent="0.2">
      <c r="B26" s="1933"/>
      <c r="C26" s="1934"/>
      <c r="D26" s="1969"/>
      <c r="E26" s="1967"/>
      <c r="F26" s="1968"/>
      <c r="G26" s="1977" t="s">
        <v>95</v>
      </c>
      <c r="H26" s="1975" t="s">
        <v>1811</v>
      </c>
      <c r="I26" s="1975"/>
      <c r="J26" s="1975"/>
      <c r="K26" s="1975"/>
      <c r="L26" s="1975"/>
      <c r="M26" s="1975"/>
      <c r="N26" s="1916"/>
      <c r="O26" s="1977" t="s">
        <v>95</v>
      </c>
      <c r="P26" s="1975" t="s">
        <v>1812</v>
      </c>
      <c r="Q26" s="1975"/>
      <c r="R26" s="1975"/>
      <c r="S26" s="1975"/>
      <c r="T26" s="1975"/>
      <c r="U26" s="1975"/>
      <c r="V26" s="1975"/>
      <c r="W26" s="1975"/>
      <c r="X26" s="1976"/>
      <c r="Y26" s="2618"/>
    </row>
    <row r="27" spans="1:25" ht="15" customHeight="1" x14ac:dyDescent="0.2">
      <c r="B27" s="1933"/>
      <c r="C27" s="1934"/>
      <c r="D27" s="1969"/>
      <c r="E27" s="1967"/>
      <c r="F27" s="1968"/>
      <c r="G27" s="1977" t="s">
        <v>95</v>
      </c>
      <c r="H27" s="1975" t="s">
        <v>1619</v>
      </c>
      <c r="I27" s="1975"/>
      <c r="J27" s="1975"/>
      <c r="K27" s="1975"/>
      <c r="L27" s="1975"/>
      <c r="M27" s="1975"/>
      <c r="N27" s="1975"/>
      <c r="O27" s="1975"/>
      <c r="P27" s="1975"/>
      <c r="Q27" s="1975"/>
      <c r="R27" s="1975"/>
      <c r="S27" s="1975"/>
      <c r="T27" s="1975"/>
      <c r="U27" s="1975"/>
      <c r="V27" s="1975"/>
      <c r="W27" s="1975"/>
      <c r="X27" s="1976"/>
      <c r="Y27" s="1950"/>
    </row>
    <row r="28" spans="1:25" ht="15" customHeight="1" x14ac:dyDescent="0.2">
      <c r="B28" s="1933"/>
      <c r="C28" s="1934"/>
      <c r="D28" s="1969"/>
      <c r="E28" s="1967"/>
      <c r="F28" s="1968"/>
      <c r="G28" s="1977" t="s">
        <v>95</v>
      </c>
      <c r="H28" s="1975" t="s">
        <v>611</v>
      </c>
      <c r="I28" s="1975"/>
      <c r="J28" s="2619"/>
      <c r="K28" s="2620"/>
      <c r="L28" s="2620"/>
      <c r="M28" s="2620"/>
      <c r="N28" s="2620"/>
      <c r="O28" s="2620"/>
      <c r="P28" s="2620"/>
      <c r="Q28" s="2620"/>
      <c r="R28" s="2620"/>
      <c r="S28" s="2620"/>
      <c r="T28" s="2620"/>
      <c r="U28" s="2620"/>
      <c r="V28" s="2620"/>
      <c r="W28" s="2621"/>
      <c r="X28" s="1976"/>
      <c r="Y28" s="1950"/>
    </row>
    <row r="29" spans="1:25" ht="15" customHeight="1" x14ac:dyDescent="0.2">
      <c r="B29" s="1933"/>
      <c r="C29" s="1934"/>
      <c r="D29" s="1969"/>
      <c r="E29" s="1967"/>
      <c r="F29" s="1968"/>
      <c r="G29" s="1975"/>
      <c r="H29" s="1975"/>
      <c r="I29" s="1975"/>
      <c r="J29" s="2622"/>
      <c r="K29" s="2623"/>
      <c r="L29" s="2623"/>
      <c r="M29" s="2623"/>
      <c r="N29" s="2623"/>
      <c r="O29" s="2623"/>
      <c r="P29" s="2623"/>
      <c r="Q29" s="2623"/>
      <c r="R29" s="2623"/>
      <c r="S29" s="2623"/>
      <c r="T29" s="2623"/>
      <c r="U29" s="2623"/>
      <c r="V29" s="2623"/>
      <c r="W29" s="2624"/>
      <c r="X29" s="1976"/>
      <c r="Y29" s="1950"/>
    </row>
    <row r="30" spans="1:25" ht="6" customHeight="1" x14ac:dyDescent="0.2">
      <c r="A30" s="1932"/>
      <c r="B30" s="1933"/>
      <c r="C30" s="1934"/>
      <c r="D30" s="1978"/>
      <c r="E30" s="1979"/>
      <c r="F30" s="1980"/>
      <c r="G30" s="1980"/>
      <c r="H30" s="1981"/>
      <c r="I30" s="1981"/>
      <c r="J30" s="1981"/>
      <c r="K30" s="1981"/>
      <c r="L30" s="1981"/>
      <c r="M30" s="1981"/>
      <c r="N30" s="1981"/>
      <c r="O30" s="1981"/>
      <c r="P30" s="1981"/>
      <c r="Q30" s="1981"/>
      <c r="R30" s="1981"/>
      <c r="S30" s="1981"/>
      <c r="T30" s="1981"/>
      <c r="U30" s="1981"/>
      <c r="V30" s="1981"/>
      <c r="W30" s="1981"/>
      <c r="X30" s="1982"/>
      <c r="Y30" s="1983"/>
    </row>
    <row r="31" spans="1:25" ht="6" customHeight="1" x14ac:dyDescent="0.2">
      <c r="A31" s="1932"/>
      <c r="B31" s="1933"/>
      <c r="C31" s="1934"/>
      <c r="D31" s="1969"/>
      <c r="E31" s="1967"/>
      <c r="F31" s="1968"/>
      <c r="G31" s="1968"/>
      <c r="H31" s="1984"/>
      <c r="I31" s="1984"/>
      <c r="J31" s="1984"/>
      <c r="K31" s="1984"/>
      <c r="L31" s="1984"/>
      <c r="M31" s="1984"/>
      <c r="N31" s="1984"/>
      <c r="O31" s="1984"/>
      <c r="P31" s="1984"/>
      <c r="Q31" s="1984"/>
      <c r="R31" s="1984"/>
      <c r="S31" s="1984"/>
      <c r="T31" s="1984"/>
      <c r="U31" s="1984"/>
      <c r="V31" s="1984"/>
      <c r="W31" s="1984"/>
      <c r="X31" s="1944"/>
      <c r="Y31" s="1985"/>
    </row>
    <row r="32" spans="1:25" ht="99.65" customHeight="1" x14ac:dyDescent="0.2">
      <c r="A32" s="1932"/>
      <c r="B32" s="1933"/>
      <c r="C32" s="1934"/>
      <c r="D32" s="1969"/>
      <c r="E32" s="1967"/>
      <c r="F32" s="1968" t="s">
        <v>648</v>
      </c>
      <c r="G32" s="2605" t="s">
        <v>1559</v>
      </c>
      <c r="H32" s="2605"/>
      <c r="I32" s="2605"/>
      <c r="J32" s="2605"/>
      <c r="K32" s="2605"/>
      <c r="L32" s="2605"/>
      <c r="M32" s="2605"/>
      <c r="N32" s="2605"/>
      <c r="O32" s="2605"/>
      <c r="P32" s="2605"/>
      <c r="Q32" s="2605"/>
      <c r="R32" s="2605"/>
      <c r="S32" s="2605"/>
      <c r="T32" s="2605"/>
      <c r="U32" s="2605"/>
      <c r="V32" s="2605"/>
      <c r="W32" s="2605"/>
      <c r="X32" s="2606"/>
      <c r="Y32" s="1941" t="s">
        <v>1258</v>
      </c>
    </row>
    <row r="33" spans="1:25" ht="6" customHeight="1" x14ac:dyDescent="0.2">
      <c r="A33" s="1932"/>
      <c r="B33" s="1933"/>
      <c r="C33" s="1934"/>
      <c r="D33" s="1978"/>
      <c r="E33" s="1979"/>
      <c r="F33" s="1980"/>
      <c r="G33" s="1980"/>
      <c r="H33" s="1981"/>
      <c r="I33" s="1981"/>
      <c r="J33" s="1981"/>
      <c r="K33" s="1981"/>
      <c r="L33" s="1981"/>
      <c r="M33" s="1981"/>
      <c r="N33" s="1981"/>
      <c r="O33" s="1981"/>
      <c r="P33" s="1981"/>
      <c r="Q33" s="1981"/>
      <c r="R33" s="1981"/>
      <c r="S33" s="1981"/>
      <c r="T33" s="1981"/>
      <c r="U33" s="1981"/>
      <c r="V33" s="1981"/>
      <c r="W33" s="1981"/>
      <c r="X33" s="1982"/>
      <c r="Y33" s="1983"/>
    </row>
    <row r="34" spans="1:25" ht="6" customHeight="1" x14ac:dyDescent="0.2">
      <c r="A34" s="1932"/>
      <c r="B34" s="1933"/>
      <c r="C34" s="1934"/>
      <c r="D34" s="1969"/>
      <c r="E34" s="1967"/>
      <c r="F34" s="1968"/>
      <c r="G34" s="1968"/>
      <c r="H34" s="1984"/>
      <c r="I34" s="1984"/>
      <c r="J34" s="1984"/>
      <c r="K34" s="1984"/>
      <c r="L34" s="1984"/>
      <c r="M34" s="1984"/>
      <c r="N34" s="1984"/>
      <c r="O34" s="1984"/>
      <c r="P34" s="1984"/>
      <c r="Q34" s="1984"/>
      <c r="R34" s="1984"/>
      <c r="S34" s="1984"/>
      <c r="T34" s="1984"/>
      <c r="U34" s="1984"/>
      <c r="V34" s="1984"/>
      <c r="W34" s="1984"/>
      <c r="X34" s="1944"/>
      <c r="Y34" s="1986"/>
    </row>
    <row r="35" spans="1:25" ht="44.65" customHeight="1" x14ac:dyDescent="0.2">
      <c r="A35" s="1932"/>
      <c r="B35" s="1933"/>
      <c r="C35" s="1934"/>
      <c r="D35" s="1978"/>
      <c r="E35" s="1967"/>
      <c r="F35" s="1968" t="s">
        <v>653</v>
      </c>
      <c r="G35" s="2605" t="s">
        <v>1254</v>
      </c>
      <c r="H35" s="2605"/>
      <c r="I35" s="2605"/>
      <c r="J35" s="2605"/>
      <c r="K35" s="2605"/>
      <c r="L35" s="2605"/>
      <c r="M35" s="2605"/>
      <c r="N35" s="2605"/>
      <c r="O35" s="2605"/>
      <c r="P35" s="2605"/>
      <c r="Q35" s="2605"/>
      <c r="R35" s="2605"/>
      <c r="S35" s="2605"/>
      <c r="T35" s="2605"/>
      <c r="U35" s="2605"/>
      <c r="V35" s="2605"/>
      <c r="W35" s="2605"/>
      <c r="X35" s="2606"/>
      <c r="Y35" s="1941" t="s">
        <v>1258</v>
      </c>
    </row>
    <row r="36" spans="1:25" ht="3.65" customHeight="1" x14ac:dyDescent="0.2">
      <c r="A36" s="1932"/>
      <c r="B36" s="1933"/>
      <c r="C36" s="1934"/>
      <c r="D36" s="1978"/>
      <c r="E36" s="1979"/>
      <c r="F36" s="1980"/>
      <c r="G36" s="1980"/>
      <c r="H36" s="1981"/>
      <c r="I36" s="1981"/>
      <c r="J36" s="1981"/>
      <c r="K36" s="1981"/>
      <c r="L36" s="1981"/>
      <c r="M36" s="1981"/>
      <c r="N36" s="1981"/>
      <c r="O36" s="1981"/>
      <c r="P36" s="1981"/>
      <c r="Q36" s="1981"/>
      <c r="R36" s="1981"/>
      <c r="S36" s="1981"/>
      <c r="T36" s="1981"/>
      <c r="U36" s="1981"/>
      <c r="V36" s="1981"/>
      <c r="W36" s="1981"/>
      <c r="X36" s="1982"/>
      <c r="Y36" s="1987"/>
    </row>
    <row r="37" spans="1:25" ht="5.65" customHeight="1" x14ac:dyDescent="0.2">
      <c r="A37" s="1932"/>
      <c r="B37" s="1933"/>
      <c r="C37" s="1934"/>
      <c r="D37" s="1978"/>
      <c r="E37" s="1988"/>
      <c r="F37" s="1989"/>
      <c r="G37" s="1989"/>
      <c r="H37" s="1990"/>
      <c r="I37" s="1990"/>
      <c r="J37" s="1990"/>
      <c r="K37" s="1990"/>
      <c r="L37" s="1990"/>
      <c r="M37" s="1990"/>
      <c r="N37" s="1990"/>
      <c r="O37" s="1990"/>
      <c r="P37" s="1990"/>
      <c r="Q37" s="1990"/>
      <c r="R37" s="1990"/>
      <c r="S37" s="1990"/>
      <c r="T37" s="1990"/>
      <c r="U37" s="1990"/>
      <c r="V37" s="1990"/>
      <c r="W37" s="1990"/>
      <c r="X37" s="1991"/>
      <c r="Y37" s="1992"/>
    </row>
    <row r="38" spans="1:25" ht="80.650000000000006" customHeight="1" x14ac:dyDescent="0.2">
      <c r="A38" s="1932"/>
      <c r="B38" s="1933"/>
      <c r="C38" s="1934"/>
      <c r="D38" s="1969"/>
      <c r="E38" s="1967"/>
      <c r="F38" s="1968" t="s">
        <v>664</v>
      </c>
      <c r="G38" s="2605" t="s">
        <v>1243</v>
      </c>
      <c r="H38" s="2605"/>
      <c r="I38" s="2605"/>
      <c r="J38" s="2605"/>
      <c r="K38" s="2605"/>
      <c r="L38" s="2605"/>
      <c r="M38" s="2605"/>
      <c r="N38" s="2605"/>
      <c r="O38" s="2605"/>
      <c r="P38" s="2605"/>
      <c r="Q38" s="2605"/>
      <c r="R38" s="2605"/>
      <c r="S38" s="2605"/>
      <c r="T38" s="2605"/>
      <c r="U38" s="2605"/>
      <c r="V38" s="2605"/>
      <c r="W38" s="2605"/>
      <c r="X38" s="2606"/>
      <c r="Y38" s="1941" t="s">
        <v>1258</v>
      </c>
    </row>
    <row r="39" spans="1:25" ht="4.1500000000000004" customHeight="1" x14ac:dyDescent="0.2">
      <c r="A39" s="1932"/>
      <c r="B39" s="1933"/>
      <c r="C39" s="1934"/>
      <c r="D39" s="1969"/>
      <c r="E39" s="1979"/>
      <c r="F39" s="1980"/>
      <c r="G39" s="1980"/>
      <c r="H39" s="1981"/>
      <c r="I39" s="1981"/>
      <c r="J39" s="1981"/>
      <c r="K39" s="1981"/>
      <c r="L39" s="1981"/>
      <c r="M39" s="1981"/>
      <c r="N39" s="1981"/>
      <c r="O39" s="1981"/>
      <c r="P39" s="1981"/>
      <c r="Q39" s="1981"/>
      <c r="R39" s="1981"/>
      <c r="S39" s="1981"/>
      <c r="T39" s="1981"/>
      <c r="U39" s="1981"/>
      <c r="V39" s="1981"/>
      <c r="W39" s="1981"/>
      <c r="X39" s="1982"/>
      <c r="Y39" s="1983"/>
    </row>
    <row r="40" spans="1:25" ht="6" customHeight="1" x14ac:dyDescent="0.2">
      <c r="A40" s="1932"/>
      <c r="B40" s="1933"/>
      <c r="C40" s="1934"/>
      <c r="D40" s="1969"/>
      <c r="E40" s="1967"/>
      <c r="F40" s="1968"/>
      <c r="G40" s="1968"/>
      <c r="H40" s="1984"/>
      <c r="I40" s="1984"/>
      <c r="J40" s="1984"/>
      <c r="K40" s="1984"/>
      <c r="L40" s="1984"/>
      <c r="M40" s="1984"/>
      <c r="N40" s="1984"/>
      <c r="O40" s="1984"/>
      <c r="P40" s="1984"/>
      <c r="Q40" s="1984"/>
      <c r="R40" s="1984"/>
      <c r="S40" s="1984"/>
      <c r="T40" s="1984"/>
      <c r="U40" s="1984"/>
      <c r="V40" s="1984"/>
      <c r="W40" s="1984"/>
      <c r="X40" s="1944"/>
      <c r="Y40" s="1985"/>
    </row>
    <row r="41" spans="1:25" ht="60" customHeight="1" x14ac:dyDescent="0.2">
      <c r="A41" s="1932"/>
      <c r="B41" s="1933"/>
      <c r="C41" s="1934"/>
      <c r="D41" s="1969"/>
      <c r="E41" s="1967"/>
      <c r="F41" s="1968" t="s">
        <v>665</v>
      </c>
      <c r="G41" s="2605" t="s">
        <v>1600</v>
      </c>
      <c r="H41" s="2605"/>
      <c r="I41" s="2605"/>
      <c r="J41" s="2605"/>
      <c r="K41" s="2605"/>
      <c r="L41" s="2605"/>
      <c r="M41" s="2605"/>
      <c r="N41" s="2605"/>
      <c r="O41" s="2605"/>
      <c r="P41" s="2605"/>
      <c r="Q41" s="2605"/>
      <c r="R41" s="2605"/>
      <c r="S41" s="2605"/>
      <c r="T41" s="2605"/>
      <c r="U41" s="2605"/>
      <c r="V41" s="2605"/>
      <c r="W41" s="2605"/>
      <c r="X41" s="2606"/>
      <c r="Y41" s="1941" t="s">
        <v>1258</v>
      </c>
    </row>
    <row r="42" spans="1:25" ht="6" customHeight="1" x14ac:dyDescent="0.2">
      <c r="A42" s="1932"/>
      <c r="B42" s="1933"/>
      <c r="C42" s="1934"/>
      <c r="D42" s="1978"/>
      <c r="E42" s="1967"/>
      <c r="F42" s="1968"/>
      <c r="G42" s="1968"/>
      <c r="H42" s="1984"/>
      <c r="I42" s="1984"/>
      <c r="J42" s="1984"/>
      <c r="K42" s="1984"/>
      <c r="L42" s="1984"/>
      <c r="M42" s="1984"/>
      <c r="N42" s="1984"/>
      <c r="O42" s="1984"/>
      <c r="P42" s="1984"/>
      <c r="Q42" s="1984"/>
      <c r="R42" s="1984"/>
      <c r="S42" s="1984"/>
      <c r="T42" s="1984"/>
      <c r="U42" s="1984"/>
      <c r="V42" s="1984"/>
      <c r="W42" s="1984"/>
      <c r="X42" s="1944"/>
      <c r="Y42" s="1985"/>
    </row>
    <row r="43" spans="1:25" ht="6" customHeight="1" x14ac:dyDescent="0.2">
      <c r="A43" s="1932"/>
      <c r="B43" s="1933"/>
      <c r="C43" s="1934"/>
      <c r="D43" s="1946"/>
      <c r="E43" s="1993"/>
      <c r="F43" s="1994"/>
      <c r="G43" s="1994"/>
      <c r="H43" s="1994"/>
      <c r="I43" s="1994"/>
      <c r="J43" s="1994"/>
      <c r="K43" s="1994"/>
      <c r="L43" s="1994"/>
      <c r="M43" s="1994"/>
      <c r="N43" s="1994"/>
      <c r="O43" s="1994"/>
      <c r="P43" s="1994"/>
      <c r="Q43" s="1994"/>
      <c r="R43" s="1994"/>
      <c r="S43" s="1994"/>
      <c r="T43" s="1994"/>
      <c r="U43" s="1994"/>
      <c r="V43" s="1994"/>
      <c r="W43" s="1994"/>
      <c r="X43" s="1995"/>
      <c r="Y43" s="1996"/>
    </row>
    <row r="44" spans="1:25" ht="15" customHeight="1" x14ac:dyDescent="0.2">
      <c r="A44" s="1932"/>
      <c r="B44" s="1933"/>
      <c r="C44" s="1934"/>
      <c r="D44" s="1946"/>
      <c r="E44" s="1960"/>
      <c r="F44" s="1997" t="s">
        <v>2862</v>
      </c>
      <c r="G44" s="1997"/>
      <c r="H44" s="1997"/>
      <c r="I44" s="1997"/>
      <c r="J44" s="1997"/>
      <c r="K44" s="1997"/>
      <c r="L44" s="1997"/>
      <c r="M44" s="1997"/>
      <c r="N44" s="1961"/>
      <c r="O44" s="1961"/>
      <c r="P44" s="1961"/>
      <c r="Q44" s="1961"/>
      <c r="R44" s="1961"/>
      <c r="S44" s="1961"/>
      <c r="T44" s="1961"/>
      <c r="U44" s="1961"/>
      <c r="V44" s="1961"/>
      <c r="W44" s="1961"/>
      <c r="X44" s="1962"/>
      <c r="Y44" s="1953"/>
    </row>
    <row r="45" spans="1:25" ht="6" customHeight="1" x14ac:dyDescent="0.2">
      <c r="A45" s="1932"/>
      <c r="B45" s="1933"/>
      <c r="C45" s="1934"/>
      <c r="D45" s="1969"/>
      <c r="E45" s="1967"/>
      <c r="F45" s="1968"/>
      <c r="G45" s="1968"/>
      <c r="H45" s="1984"/>
      <c r="I45" s="1984"/>
      <c r="J45" s="1984"/>
      <c r="K45" s="1984"/>
      <c r="L45" s="1984"/>
      <c r="M45" s="1984"/>
      <c r="N45" s="1984"/>
      <c r="O45" s="1984"/>
      <c r="P45" s="1984"/>
      <c r="Q45" s="1984"/>
      <c r="R45" s="1984"/>
      <c r="S45" s="1984"/>
      <c r="T45" s="1984"/>
      <c r="U45" s="1984"/>
      <c r="V45" s="1984"/>
      <c r="W45" s="1984"/>
      <c r="X45" s="1944"/>
      <c r="Y45" s="1985"/>
    </row>
    <row r="46" spans="1:25" ht="55.5" customHeight="1" x14ac:dyDescent="0.2">
      <c r="A46" s="1932"/>
      <c r="B46" s="1933"/>
      <c r="C46" s="1934"/>
      <c r="D46" s="1969"/>
      <c r="E46" s="1967"/>
      <c r="F46" s="1968" t="s">
        <v>667</v>
      </c>
      <c r="G46" s="2605" t="s">
        <v>2872</v>
      </c>
      <c r="H46" s="2605"/>
      <c r="I46" s="2605"/>
      <c r="J46" s="2605"/>
      <c r="K46" s="2605"/>
      <c r="L46" s="2605"/>
      <c r="M46" s="2605"/>
      <c r="N46" s="2605"/>
      <c r="O46" s="2605"/>
      <c r="P46" s="2605"/>
      <c r="Q46" s="2605"/>
      <c r="R46" s="2605"/>
      <c r="S46" s="2605"/>
      <c r="T46" s="2605"/>
      <c r="U46" s="2605"/>
      <c r="V46" s="2605"/>
      <c r="W46" s="2605"/>
      <c r="X46" s="2606"/>
      <c r="Y46" s="1941" t="s">
        <v>1258</v>
      </c>
    </row>
    <row r="47" spans="1:25" ht="60" customHeight="1" x14ac:dyDescent="0.2">
      <c r="A47" s="1932"/>
      <c r="B47" s="1933"/>
      <c r="C47" s="1934"/>
      <c r="D47" s="1969"/>
      <c r="E47" s="1967"/>
      <c r="F47" s="1968"/>
      <c r="G47" s="2605" t="s">
        <v>2514</v>
      </c>
      <c r="H47" s="2605"/>
      <c r="I47" s="2605"/>
      <c r="J47" s="2605"/>
      <c r="K47" s="2605"/>
      <c r="L47" s="2605"/>
      <c r="M47" s="2605"/>
      <c r="N47" s="2605"/>
      <c r="O47" s="2605"/>
      <c r="P47" s="2605"/>
      <c r="Q47" s="2605"/>
      <c r="R47" s="2605"/>
      <c r="S47" s="2605"/>
      <c r="T47" s="2605"/>
      <c r="U47" s="2605"/>
      <c r="V47" s="2605"/>
      <c r="W47" s="2605"/>
      <c r="X47" s="2606"/>
      <c r="Y47" s="1953"/>
    </row>
    <row r="48" spans="1:25" ht="6" customHeight="1" x14ac:dyDescent="0.2">
      <c r="A48" s="1932"/>
      <c r="B48" s="1933"/>
      <c r="C48" s="1934"/>
      <c r="D48" s="1978"/>
      <c r="E48" s="1970"/>
      <c r="F48" s="1971"/>
      <c r="G48" s="1971"/>
      <c r="H48" s="1972"/>
      <c r="I48" s="1972"/>
      <c r="J48" s="1972"/>
      <c r="K48" s="1972"/>
      <c r="L48" s="1972"/>
      <c r="M48" s="1972"/>
      <c r="N48" s="1972"/>
      <c r="O48" s="1972"/>
      <c r="P48" s="1972"/>
      <c r="Q48" s="1972"/>
      <c r="R48" s="1972"/>
      <c r="S48" s="1972"/>
      <c r="T48" s="1972"/>
      <c r="U48" s="1972"/>
      <c r="V48" s="1972"/>
      <c r="W48" s="1972"/>
      <c r="X48" s="1973"/>
      <c r="Y48" s="1974"/>
    </row>
    <row r="49" spans="1:25" ht="6" customHeight="1" x14ac:dyDescent="0.2">
      <c r="A49" s="1932"/>
      <c r="B49" s="1933"/>
      <c r="C49" s="1934"/>
      <c r="D49" s="1946"/>
      <c r="E49" s="1960"/>
      <c r="F49" s="1961"/>
      <c r="G49" s="1961"/>
      <c r="H49" s="1961"/>
      <c r="I49" s="1961"/>
      <c r="J49" s="1961"/>
      <c r="K49" s="1961"/>
      <c r="L49" s="1961"/>
      <c r="M49" s="1961"/>
      <c r="N49" s="1961"/>
      <c r="O49" s="1961"/>
      <c r="P49" s="1961"/>
      <c r="Q49" s="1961"/>
      <c r="R49" s="1961"/>
      <c r="S49" s="1961"/>
      <c r="T49" s="1961"/>
      <c r="U49" s="1961"/>
      <c r="V49" s="1961"/>
      <c r="W49" s="1961"/>
      <c r="X49" s="1962"/>
      <c r="Y49" s="1953"/>
    </row>
    <row r="50" spans="1:25" ht="6" customHeight="1" x14ac:dyDescent="0.2">
      <c r="A50" s="1932"/>
      <c r="B50" s="1933"/>
      <c r="C50" s="1934"/>
      <c r="D50" s="1969"/>
      <c r="E50" s="1967"/>
      <c r="F50" s="1984"/>
      <c r="G50" s="1984"/>
      <c r="H50" s="1984"/>
      <c r="I50" s="1984"/>
      <c r="J50" s="1984"/>
      <c r="K50" s="1984"/>
      <c r="L50" s="1984"/>
      <c r="M50" s="1984"/>
      <c r="N50" s="1984"/>
      <c r="O50" s="1984"/>
      <c r="P50" s="1984"/>
      <c r="Q50" s="1984"/>
      <c r="R50" s="1984"/>
      <c r="S50" s="1984"/>
      <c r="T50" s="1984"/>
      <c r="U50" s="1984"/>
      <c r="V50" s="1984"/>
      <c r="W50" s="1984"/>
      <c r="X50" s="1944"/>
      <c r="Y50" s="1985"/>
    </row>
    <row r="51" spans="1:25" ht="15" customHeight="1" x14ac:dyDescent="0.2">
      <c r="A51" s="1932"/>
      <c r="B51" s="1933"/>
      <c r="C51" s="1934"/>
      <c r="D51" s="1969"/>
      <c r="E51" s="1967"/>
      <c r="F51" s="1997" t="s">
        <v>178</v>
      </c>
      <c r="G51" s="1997"/>
      <c r="H51" s="1997"/>
      <c r="I51" s="1997"/>
      <c r="J51" s="1997"/>
      <c r="K51" s="1997"/>
      <c r="L51" s="1997"/>
      <c r="M51" s="1997"/>
      <c r="N51" s="1984"/>
      <c r="O51" s="1984"/>
      <c r="P51" s="1984"/>
      <c r="Q51" s="1984"/>
      <c r="R51" s="1984"/>
      <c r="S51" s="1984"/>
      <c r="T51" s="1984"/>
      <c r="U51" s="1984"/>
      <c r="V51" s="1984"/>
      <c r="W51" s="1984"/>
      <c r="X51" s="1944"/>
      <c r="Y51" s="1985"/>
    </row>
    <row r="52" spans="1:25" ht="5.15" customHeight="1" x14ac:dyDescent="0.2">
      <c r="A52" s="1932"/>
      <c r="B52" s="1933"/>
      <c r="C52" s="1934"/>
      <c r="D52" s="1969"/>
      <c r="E52" s="1967"/>
      <c r="F52" s="1984"/>
      <c r="G52" s="1984"/>
      <c r="H52" s="1984"/>
      <c r="I52" s="1984"/>
      <c r="J52" s="1984"/>
      <c r="K52" s="1984"/>
      <c r="L52" s="1984"/>
      <c r="M52" s="1984"/>
      <c r="N52" s="1984"/>
      <c r="O52" s="1984"/>
      <c r="P52" s="1984"/>
      <c r="Q52" s="1984"/>
      <c r="R52" s="1984"/>
      <c r="S52" s="1984"/>
      <c r="T52" s="1984"/>
      <c r="U52" s="1984"/>
      <c r="V52" s="1984"/>
      <c r="W52" s="1984"/>
      <c r="X52" s="1944"/>
      <c r="Y52" s="1985"/>
    </row>
    <row r="53" spans="1:25" ht="30" customHeight="1" x14ac:dyDescent="0.2">
      <c r="A53" s="1932"/>
      <c r="B53" s="1998"/>
      <c r="C53" s="1999"/>
      <c r="D53" s="2000"/>
      <c r="E53" s="2001"/>
      <c r="F53" s="2002" t="s">
        <v>671</v>
      </c>
      <c r="G53" s="2611" t="s">
        <v>706</v>
      </c>
      <c r="H53" s="2611"/>
      <c r="I53" s="2611"/>
      <c r="J53" s="2611"/>
      <c r="K53" s="2611"/>
      <c r="L53" s="2611"/>
      <c r="M53" s="2611"/>
      <c r="N53" s="2611"/>
      <c r="O53" s="2611"/>
      <c r="P53" s="2611"/>
      <c r="Q53" s="2611"/>
      <c r="R53" s="2611"/>
      <c r="S53" s="2611"/>
      <c r="T53" s="2611"/>
      <c r="U53" s="2611"/>
      <c r="V53" s="2611"/>
      <c r="W53" s="2611"/>
      <c r="X53" s="2612"/>
      <c r="Y53" s="1941" t="s">
        <v>1258</v>
      </c>
    </row>
    <row r="54" spans="1:25" ht="5.15" customHeight="1" x14ac:dyDescent="0.2">
      <c r="A54" s="1932"/>
      <c r="B54" s="1933"/>
      <c r="C54" s="1934"/>
      <c r="D54" s="1969"/>
      <c r="E54" s="2003"/>
      <c r="F54" s="2004"/>
      <c r="G54" s="2004"/>
      <c r="H54" s="2004"/>
      <c r="I54" s="2004"/>
      <c r="J54" s="2004"/>
      <c r="K54" s="2004"/>
      <c r="L54" s="2004"/>
      <c r="M54" s="2004"/>
      <c r="N54" s="2004"/>
      <c r="O54" s="2004"/>
      <c r="P54" s="2004"/>
      <c r="Q54" s="2004"/>
      <c r="R54" s="2004"/>
      <c r="S54" s="2004"/>
      <c r="T54" s="2004"/>
      <c r="U54" s="2004"/>
      <c r="V54" s="2004"/>
      <c r="W54" s="2004"/>
      <c r="X54" s="2005"/>
      <c r="Y54" s="2006"/>
    </row>
    <row r="55" spans="1:25" ht="5.15" customHeight="1" x14ac:dyDescent="0.2">
      <c r="A55" s="1932"/>
      <c r="B55" s="1933"/>
      <c r="C55" s="1934"/>
      <c r="D55" s="1969"/>
      <c r="E55" s="2007"/>
      <c r="F55" s="2008"/>
      <c r="G55" s="2008"/>
      <c r="H55" s="2008"/>
      <c r="I55" s="2008"/>
      <c r="J55" s="2008"/>
      <c r="K55" s="2008"/>
      <c r="L55" s="2008"/>
      <c r="M55" s="2008"/>
      <c r="N55" s="2008"/>
      <c r="O55" s="2008"/>
      <c r="P55" s="2008"/>
      <c r="Q55" s="2008"/>
      <c r="R55" s="2008"/>
      <c r="S55" s="2008"/>
      <c r="T55" s="2008"/>
      <c r="U55" s="2008"/>
      <c r="V55" s="2008"/>
      <c r="W55" s="2008"/>
      <c r="X55" s="2009"/>
      <c r="Y55" s="2010"/>
    </row>
    <row r="56" spans="1:25" ht="39" customHeight="1" x14ac:dyDescent="0.2">
      <c r="A56" s="1932"/>
      <c r="B56" s="1933"/>
      <c r="C56" s="1934"/>
      <c r="D56" s="1978"/>
      <c r="E56" s="2011"/>
      <c r="F56" s="2002" t="s">
        <v>132</v>
      </c>
      <c r="G56" s="2611" t="s">
        <v>2873</v>
      </c>
      <c r="H56" s="2611"/>
      <c r="I56" s="2611"/>
      <c r="J56" s="2611"/>
      <c r="K56" s="2611"/>
      <c r="L56" s="2611"/>
      <c r="M56" s="2611"/>
      <c r="N56" s="2611"/>
      <c r="O56" s="2611"/>
      <c r="P56" s="2611"/>
      <c r="Q56" s="2611"/>
      <c r="R56" s="2611"/>
      <c r="S56" s="2611"/>
      <c r="T56" s="2611"/>
      <c r="U56" s="2611"/>
      <c r="V56" s="2611"/>
      <c r="W56" s="2611"/>
      <c r="X56" s="2612"/>
      <c r="Y56" s="1941" t="s">
        <v>1258</v>
      </c>
    </row>
    <row r="57" spans="1:25" ht="5.15" customHeight="1" x14ac:dyDescent="0.2">
      <c r="A57" s="1932"/>
      <c r="B57" s="1933"/>
      <c r="C57" s="1934"/>
      <c r="D57" s="1978"/>
      <c r="E57" s="1984"/>
      <c r="F57" s="2012"/>
      <c r="G57" s="2004"/>
      <c r="H57" s="2004"/>
      <c r="I57" s="2004"/>
      <c r="J57" s="2004"/>
      <c r="K57" s="2004"/>
      <c r="L57" s="2004"/>
      <c r="M57" s="2004"/>
      <c r="N57" s="2004"/>
      <c r="O57" s="2004"/>
      <c r="P57" s="2004"/>
      <c r="Q57" s="2004"/>
      <c r="R57" s="2004"/>
      <c r="S57" s="2004"/>
      <c r="T57" s="2004"/>
      <c r="U57" s="2004"/>
      <c r="V57" s="2004"/>
      <c r="W57" s="2004"/>
      <c r="X57" s="2005"/>
      <c r="Y57" s="1982"/>
    </row>
    <row r="58" spans="1:25" ht="5.15" customHeight="1" x14ac:dyDescent="0.2">
      <c r="A58" s="1932"/>
      <c r="B58" s="1933"/>
      <c r="C58" s="1934"/>
      <c r="D58" s="1978"/>
      <c r="E58" s="2013"/>
      <c r="F58" s="2014"/>
      <c r="G58" s="2008"/>
      <c r="H58" s="2008"/>
      <c r="I58" s="2008"/>
      <c r="J58" s="2008"/>
      <c r="K58" s="2008"/>
      <c r="L58" s="2008"/>
      <c r="M58" s="2008"/>
      <c r="N58" s="2008"/>
      <c r="O58" s="2008"/>
      <c r="P58" s="2008"/>
      <c r="Q58" s="2008"/>
      <c r="R58" s="2008"/>
      <c r="S58" s="2008"/>
      <c r="T58" s="2008"/>
      <c r="U58" s="2008"/>
      <c r="V58" s="2008"/>
      <c r="W58" s="2008"/>
      <c r="X58" s="2009"/>
      <c r="Y58" s="1944"/>
    </row>
    <row r="59" spans="1:25" ht="30" customHeight="1" x14ac:dyDescent="0.2">
      <c r="A59" s="1932"/>
      <c r="B59" s="1933"/>
      <c r="C59" s="1934"/>
      <c r="D59" s="1978"/>
      <c r="E59" s="2011"/>
      <c r="F59" s="2002" t="s">
        <v>676</v>
      </c>
      <c r="G59" s="2611" t="s">
        <v>2874</v>
      </c>
      <c r="H59" s="2611"/>
      <c r="I59" s="2611"/>
      <c r="J59" s="2611"/>
      <c r="K59" s="2611"/>
      <c r="L59" s="2611"/>
      <c r="M59" s="2611"/>
      <c r="N59" s="2611"/>
      <c r="O59" s="2611"/>
      <c r="P59" s="2611"/>
      <c r="Q59" s="2611"/>
      <c r="R59" s="2611"/>
      <c r="S59" s="2611"/>
      <c r="T59" s="2611"/>
      <c r="U59" s="2611"/>
      <c r="V59" s="2611"/>
      <c r="W59" s="2611"/>
      <c r="X59" s="2612"/>
      <c r="Y59" s="1941" t="s">
        <v>1258</v>
      </c>
    </row>
    <row r="60" spans="1:25" ht="6" customHeight="1" x14ac:dyDescent="0.2">
      <c r="A60" s="1932"/>
      <c r="B60" s="1933"/>
      <c r="C60" s="1934"/>
      <c r="D60" s="1978"/>
      <c r="E60" s="2015"/>
      <c r="F60" s="1972"/>
      <c r="G60" s="1972"/>
      <c r="H60" s="1972"/>
      <c r="I60" s="1972"/>
      <c r="J60" s="1972"/>
      <c r="K60" s="1972"/>
      <c r="L60" s="1972"/>
      <c r="M60" s="1972"/>
      <c r="N60" s="1972"/>
      <c r="O60" s="1972"/>
      <c r="P60" s="1972"/>
      <c r="Q60" s="1972"/>
      <c r="R60" s="1972"/>
      <c r="S60" s="1972"/>
      <c r="T60" s="1972"/>
      <c r="U60" s="1972"/>
      <c r="V60" s="1972"/>
      <c r="W60" s="1972"/>
      <c r="X60" s="1973"/>
      <c r="Y60" s="2016"/>
    </row>
    <row r="61" spans="1:25" ht="6" customHeight="1" x14ac:dyDescent="0.2">
      <c r="A61" s="1932"/>
      <c r="B61" s="1933"/>
      <c r="C61" s="1934"/>
      <c r="D61" s="1969"/>
      <c r="E61" s="2007"/>
      <c r="F61" s="1984"/>
      <c r="G61" s="1984"/>
      <c r="H61" s="1984"/>
      <c r="I61" s="1984"/>
      <c r="J61" s="1984"/>
      <c r="K61" s="1984"/>
      <c r="L61" s="1984"/>
      <c r="M61" s="1984"/>
      <c r="N61" s="1984"/>
      <c r="O61" s="1984"/>
      <c r="P61" s="1984"/>
      <c r="Q61" s="1984"/>
      <c r="R61" s="1984"/>
      <c r="S61" s="1984"/>
      <c r="T61" s="1984"/>
      <c r="U61" s="1984"/>
      <c r="V61" s="1984"/>
      <c r="W61" s="1984"/>
      <c r="X61" s="1938"/>
      <c r="Y61" s="1985"/>
    </row>
    <row r="62" spans="1:25" ht="15" customHeight="1" x14ac:dyDescent="0.2">
      <c r="A62" s="1932"/>
      <c r="B62" s="1933"/>
      <c r="C62" s="1934"/>
      <c r="D62" s="1969"/>
      <c r="E62" s="2007"/>
      <c r="F62" s="1997" t="s">
        <v>2803</v>
      </c>
      <c r="G62" s="1997"/>
      <c r="H62" s="1997"/>
      <c r="I62" s="1997"/>
      <c r="J62" s="1997"/>
      <c r="K62" s="1997"/>
      <c r="L62" s="1997"/>
      <c r="M62" s="1997"/>
      <c r="N62" s="1984"/>
      <c r="O62" s="1984"/>
      <c r="P62" s="1984"/>
      <c r="Q62" s="1984"/>
      <c r="R62" s="1984"/>
      <c r="S62" s="1984"/>
      <c r="T62" s="1984"/>
      <c r="U62" s="1984"/>
      <c r="V62" s="1984"/>
      <c r="W62" s="1984"/>
      <c r="X62" s="1944"/>
      <c r="Y62" s="1985"/>
    </row>
    <row r="63" spans="1:25" ht="5.15" customHeight="1" x14ac:dyDescent="0.2">
      <c r="A63" s="1932"/>
      <c r="B63" s="1933"/>
      <c r="C63" s="1934"/>
      <c r="D63" s="1969"/>
      <c r="E63" s="2007"/>
      <c r="F63" s="1984"/>
      <c r="G63" s="1984"/>
      <c r="H63" s="1984"/>
      <c r="I63" s="1984"/>
      <c r="J63" s="1984"/>
      <c r="K63" s="1984"/>
      <c r="L63" s="1984"/>
      <c r="M63" s="1984"/>
      <c r="N63" s="1984"/>
      <c r="O63" s="1984"/>
      <c r="P63" s="1984"/>
      <c r="Q63" s="1984"/>
      <c r="R63" s="1984"/>
      <c r="S63" s="1984"/>
      <c r="T63" s="1984"/>
      <c r="U63" s="1984"/>
      <c r="V63" s="1984"/>
      <c r="W63" s="1984"/>
      <c r="X63" s="1944"/>
      <c r="Y63" s="1985"/>
    </row>
    <row r="64" spans="1:25" ht="60" customHeight="1" x14ac:dyDescent="0.2">
      <c r="A64" s="1932"/>
      <c r="B64" s="1998"/>
      <c r="C64" s="1999"/>
      <c r="D64" s="2000"/>
      <c r="E64" s="2001"/>
      <c r="F64" s="2002" t="s">
        <v>211</v>
      </c>
      <c r="G64" s="2611" t="s">
        <v>2875</v>
      </c>
      <c r="H64" s="2611"/>
      <c r="I64" s="2611"/>
      <c r="J64" s="2611"/>
      <c r="K64" s="2611"/>
      <c r="L64" s="2611"/>
      <c r="M64" s="2611"/>
      <c r="N64" s="2611"/>
      <c r="O64" s="2611"/>
      <c r="P64" s="2611"/>
      <c r="Q64" s="2611"/>
      <c r="R64" s="2611"/>
      <c r="S64" s="2611"/>
      <c r="T64" s="2611"/>
      <c r="U64" s="2611"/>
      <c r="V64" s="2611"/>
      <c r="W64" s="2611"/>
      <c r="X64" s="2612"/>
      <c r="Y64" s="1941" t="s">
        <v>1258</v>
      </c>
    </row>
    <row r="65" spans="1:25" ht="5.15" customHeight="1" x14ac:dyDescent="0.2">
      <c r="A65" s="1932"/>
      <c r="B65" s="1933"/>
      <c r="C65" s="1934"/>
      <c r="D65" s="1978"/>
      <c r="E65" s="2017"/>
      <c r="F65" s="2012"/>
      <c r="G65" s="2004"/>
      <c r="H65" s="2004"/>
      <c r="I65" s="2004"/>
      <c r="J65" s="2004"/>
      <c r="K65" s="2004"/>
      <c r="L65" s="2004"/>
      <c r="M65" s="2004"/>
      <c r="N65" s="2004"/>
      <c r="O65" s="2004"/>
      <c r="P65" s="2004"/>
      <c r="Q65" s="2004"/>
      <c r="R65" s="2004"/>
      <c r="S65" s="2004"/>
      <c r="T65" s="2004"/>
      <c r="U65" s="2004"/>
      <c r="V65" s="2004"/>
      <c r="W65" s="2004"/>
      <c r="X65" s="2005"/>
      <c r="Y65" s="1982"/>
    </row>
    <row r="66" spans="1:25" ht="5.15" customHeight="1" x14ac:dyDescent="0.2">
      <c r="A66" s="1932"/>
      <c r="B66" s="1933"/>
      <c r="C66" s="1934"/>
      <c r="D66" s="1978"/>
      <c r="E66" s="1984"/>
      <c r="F66" s="2014"/>
      <c r="G66" s="2008"/>
      <c r="H66" s="2008"/>
      <c r="I66" s="2008"/>
      <c r="J66" s="2008"/>
      <c r="K66" s="2008"/>
      <c r="L66" s="2008"/>
      <c r="M66" s="2008"/>
      <c r="N66" s="2008"/>
      <c r="O66" s="2008"/>
      <c r="P66" s="2008"/>
      <c r="Q66" s="2008"/>
      <c r="R66" s="2008"/>
      <c r="S66" s="2008"/>
      <c r="T66" s="2008"/>
      <c r="U66" s="2008"/>
      <c r="V66" s="2008"/>
      <c r="W66" s="2008"/>
      <c r="X66" s="2009"/>
      <c r="Y66" s="1944"/>
    </row>
    <row r="67" spans="1:25" ht="30" customHeight="1" x14ac:dyDescent="0.2">
      <c r="A67" s="1932"/>
      <c r="B67" s="1933"/>
      <c r="C67" s="1934"/>
      <c r="D67" s="1978"/>
      <c r="E67" s="1984"/>
      <c r="F67" s="2002" t="s">
        <v>1063</v>
      </c>
      <c r="G67" s="2611" t="s">
        <v>1098</v>
      </c>
      <c r="H67" s="2611"/>
      <c r="I67" s="2611"/>
      <c r="J67" s="2611"/>
      <c r="K67" s="2611"/>
      <c r="L67" s="2611"/>
      <c r="M67" s="2611"/>
      <c r="N67" s="2611"/>
      <c r="O67" s="2611"/>
      <c r="P67" s="2611"/>
      <c r="Q67" s="2611"/>
      <c r="R67" s="2611"/>
      <c r="S67" s="2611"/>
      <c r="T67" s="2611"/>
      <c r="U67" s="2611"/>
      <c r="V67" s="2611"/>
      <c r="W67" s="2611"/>
      <c r="X67" s="2612"/>
      <c r="Y67" s="1941" t="s">
        <v>1258</v>
      </c>
    </row>
    <row r="68" spans="1:25" ht="5.15" customHeight="1" x14ac:dyDescent="0.2">
      <c r="A68" s="1932"/>
      <c r="B68" s="1933"/>
      <c r="C68" s="1934"/>
      <c r="D68" s="1978"/>
      <c r="E68" s="1984"/>
      <c r="F68" s="2012"/>
      <c r="G68" s="2004"/>
      <c r="H68" s="2004"/>
      <c r="I68" s="2004"/>
      <c r="J68" s="2004"/>
      <c r="K68" s="2004"/>
      <c r="L68" s="2004"/>
      <c r="M68" s="2004"/>
      <c r="N68" s="2004"/>
      <c r="O68" s="2004"/>
      <c r="P68" s="2004"/>
      <c r="Q68" s="2004"/>
      <c r="R68" s="2004"/>
      <c r="S68" s="2004"/>
      <c r="T68" s="2004"/>
      <c r="U68" s="2004"/>
      <c r="V68" s="2004"/>
      <c r="W68" s="2004"/>
      <c r="X68" s="2005"/>
      <c r="Y68" s="1982"/>
    </row>
    <row r="69" spans="1:25" ht="5.15" customHeight="1" x14ac:dyDescent="0.2">
      <c r="A69" s="1932"/>
      <c r="B69" s="1933"/>
      <c r="C69" s="1934"/>
      <c r="D69" s="1978"/>
      <c r="E69" s="2013"/>
      <c r="F69" s="2014"/>
      <c r="G69" s="2008"/>
      <c r="H69" s="2008"/>
      <c r="I69" s="2008"/>
      <c r="J69" s="2008"/>
      <c r="K69" s="2008"/>
      <c r="L69" s="2008"/>
      <c r="M69" s="2008"/>
      <c r="N69" s="2008"/>
      <c r="O69" s="2008"/>
      <c r="P69" s="2008"/>
      <c r="Q69" s="2008"/>
      <c r="R69" s="2008"/>
      <c r="S69" s="2008"/>
      <c r="T69" s="2008"/>
      <c r="U69" s="2008"/>
      <c r="V69" s="2008"/>
      <c r="W69" s="2008"/>
      <c r="X69" s="2009"/>
      <c r="Y69" s="1944"/>
    </row>
    <row r="70" spans="1:25" ht="48.75" customHeight="1" x14ac:dyDescent="0.2">
      <c r="A70" s="1932"/>
      <c r="B70" s="1933"/>
      <c r="C70" s="1934"/>
      <c r="D70" s="1978"/>
      <c r="E70" s="1984"/>
      <c r="F70" s="2002" t="s">
        <v>1260</v>
      </c>
      <c r="G70" s="2611" t="s">
        <v>2572</v>
      </c>
      <c r="H70" s="2611"/>
      <c r="I70" s="2611"/>
      <c r="J70" s="2611"/>
      <c r="K70" s="2611"/>
      <c r="L70" s="2611"/>
      <c r="M70" s="2611"/>
      <c r="N70" s="2611"/>
      <c r="O70" s="2611"/>
      <c r="P70" s="2611"/>
      <c r="Q70" s="2611"/>
      <c r="R70" s="2611"/>
      <c r="S70" s="2611"/>
      <c r="T70" s="2611"/>
      <c r="U70" s="2611"/>
      <c r="V70" s="2611"/>
      <c r="W70" s="2611"/>
      <c r="X70" s="2612"/>
      <c r="Y70" s="1941" t="s">
        <v>1258</v>
      </c>
    </row>
    <row r="71" spans="1:25" ht="5.15" customHeight="1" x14ac:dyDescent="0.2">
      <c r="A71" s="1932"/>
      <c r="B71" s="1933"/>
      <c r="C71" s="1934"/>
      <c r="D71" s="1978"/>
      <c r="E71" s="2017"/>
      <c r="F71" s="2012"/>
      <c r="G71" s="2004"/>
      <c r="H71" s="2004"/>
      <c r="I71" s="2004"/>
      <c r="J71" s="2004"/>
      <c r="K71" s="2004"/>
      <c r="L71" s="2004"/>
      <c r="M71" s="2004"/>
      <c r="N71" s="2004"/>
      <c r="O71" s="2004"/>
      <c r="P71" s="2004"/>
      <c r="Q71" s="2004"/>
      <c r="R71" s="2004"/>
      <c r="S71" s="2004"/>
      <c r="T71" s="2004"/>
      <c r="U71" s="2004"/>
      <c r="V71" s="2004"/>
      <c r="W71" s="2004"/>
      <c r="X71" s="2005"/>
      <c r="Y71" s="1982"/>
    </row>
    <row r="72" spans="1:25" ht="5.15" customHeight="1" x14ac:dyDescent="0.2">
      <c r="A72" s="1932"/>
      <c r="B72" s="1933"/>
      <c r="C72" s="1934"/>
      <c r="D72" s="1978"/>
      <c r="E72" s="1984"/>
      <c r="F72" s="2014"/>
      <c r="G72" s="2008"/>
      <c r="H72" s="2008"/>
      <c r="I72" s="2008"/>
      <c r="J72" s="2008"/>
      <c r="K72" s="2008"/>
      <c r="L72" s="2008"/>
      <c r="M72" s="2008"/>
      <c r="N72" s="2008"/>
      <c r="O72" s="2008"/>
      <c r="P72" s="2008"/>
      <c r="Q72" s="2008"/>
      <c r="R72" s="2008"/>
      <c r="S72" s="2008"/>
      <c r="T72" s="2008"/>
      <c r="U72" s="2008"/>
      <c r="V72" s="2008"/>
      <c r="W72" s="2008"/>
      <c r="X72" s="2009"/>
      <c r="Y72" s="1944"/>
    </row>
    <row r="73" spans="1:25" ht="22.9" customHeight="1" x14ac:dyDescent="0.2">
      <c r="A73" s="1932"/>
      <c r="B73" s="1933"/>
      <c r="C73" s="1934"/>
      <c r="D73" s="1978"/>
      <c r="E73" s="1984"/>
      <c r="F73" s="2002" t="s">
        <v>506</v>
      </c>
      <c r="G73" s="2611" t="s">
        <v>2876</v>
      </c>
      <c r="H73" s="2611"/>
      <c r="I73" s="2611"/>
      <c r="J73" s="2611"/>
      <c r="K73" s="2611"/>
      <c r="L73" s="2611"/>
      <c r="M73" s="2611"/>
      <c r="N73" s="2611"/>
      <c r="O73" s="2611"/>
      <c r="P73" s="2611"/>
      <c r="Q73" s="2611"/>
      <c r="R73" s="2611"/>
      <c r="S73" s="2611"/>
      <c r="T73" s="2611"/>
      <c r="U73" s="2611"/>
      <c r="V73" s="2611"/>
      <c r="W73" s="2611"/>
      <c r="X73" s="2612"/>
      <c r="Y73" s="1941" t="s">
        <v>1258</v>
      </c>
    </row>
    <row r="74" spans="1:25" ht="6" customHeight="1" x14ac:dyDescent="0.2">
      <c r="A74" s="1932"/>
      <c r="B74" s="1933"/>
      <c r="C74" s="1934"/>
      <c r="D74" s="1978"/>
      <c r="E74" s="2015"/>
      <c r="F74" s="1972"/>
      <c r="G74" s="1972"/>
      <c r="H74" s="1972"/>
      <c r="I74" s="1972"/>
      <c r="J74" s="1972"/>
      <c r="K74" s="1972"/>
      <c r="L74" s="1972"/>
      <c r="M74" s="1972"/>
      <c r="N74" s="1972"/>
      <c r="O74" s="1972"/>
      <c r="P74" s="1972"/>
      <c r="Q74" s="1972"/>
      <c r="R74" s="1972"/>
      <c r="S74" s="1972"/>
      <c r="T74" s="1972"/>
      <c r="U74" s="1972"/>
      <c r="V74" s="1972"/>
      <c r="W74" s="1972"/>
      <c r="X74" s="1973"/>
      <c r="Y74" s="2016"/>
    </row>
    <row r="75" spans="1:25" ht="6" customHeight="1" x14ac:dyDescent="0.2">
      <c r="A75" s="1932"/>
      <c r="B75" s="1933"/>
      <c r="C75" s="1934"/>
      <c r="D75" s="1969"/>
      <c r="E75" s="2007"/>
      <c r="F75" s="1984"/>
      <c r="G75" s="1984"/>
      <c r="H75" s="1984"/>
      <c r="I75" s="1984"/>
      <c r="J75" s="1984"/>
      <c r="K75" s="1984"/>
      <c r="L75" s="1984"/>
      <c r="M75" s="1984"/>
      <c r="N75" s="1984"/>
      <c r="O75" s="1984"/>
      <c r="P75" s="1984"/>
      <c r="Q75" s="1984"/>
      <c r="R75" s="1984"/>
      <c r="S75" s="1984"/>
      <c r="T75" s="1984"/>
      <c r="U75" s="1984"/>
      <c r="V75" s="1984"/>
      <c r="W75" s="1984"/>
      <c r="X75" s="1938"/>
      <c r="Y75" s="1985"/>
    </row>
    <row r="76" spans="1:25" ht="15" customHeight="1" x14ac:dyDescent="0.2">
      <c r="A76" s="1932"/>
      <c r="B76" s="1933"/>
      <c r="C76" s="1934"/>
      <c r="D76" s="1946"/>
      <c r="E76" s="1936"/>
      <c r="F76" s="1997" t="s">
        <v>2709</v>
      </c>
      <c r="G76" s="1997"/>
      <c r="H76" s="1997"/>
      <c r="I76" s="1997"/>
      <c r="J76" s="1997"/>
      <c r="K76" s="1997"/>
      <c r="L76" s="1997"/>
      <c r="M76" s="1997"/>
      <c r="N76" s="2018"/>
      <c r="O76" s="2018"/>
      <c r="P76" s="2018"/>
      <c r="Q76" s="2018"/>
      <c r="R76" s="2018"/>
      <c r="S76" s="2018"/>
      <c r="T76" s="2018"/>
      <c r="U76" s="2018"/>
      <c r="V76" s="2018"/>
      <c r="W76" s="2018"/>
      <c r="X76" s="1948"/>
      <c r="Y76" s="2019"/>
    </row>
    <row r="77" spans="1:25" ht="5.15" customHeight="1" x14ac:dyDescent="0.2">
      <c r="A77" s="1932"/>
      <c r="B77" s="1933"/>
      <c r="C77" s="1934"/>
      <c r="D77" s="1935"/>
      <c r="E77" s="1936"/>
      <c r="F77" s="1937"/>
      <c r="G77" s="1937"/>
      <c r="H77" s="2018"/>
      <c r="I77" s="2018"/>
      <c r="J77" s="2018"/>
      <c r="K77" s="2018"/>
      <c r="L77" s="2018"/>
      <c r="M77" s="2018"/>
      <c r="N77" s="2018"/>
      <c r="O77" s="2018"/>
      <c r="P77" s="2018"/>
      <c r="Q77" s="2018"/>
      <c r="R77" s="2018"/>
      <c r="S77" s="2018"/>
      <c r="T77" s="2018"/>
      <c r="U77" s="2018"/>
      <c r="V77" s="2018"/>
      <c r="W77" s="2018"/>
      <c r="X77" s="1948"/>
      <c r="Y77" s="1985"/>
    </row>
    <row r="78" spans="1:25" ht="45" customHeight="1" x14ac:dyDescent="0.2">
      <c r="A78" s="1932"/>
      <c r="B78" s="1998"/>
      <c r="C78" s="1999"/>
      <c r="D78" s="2000"/>
      <c r="E78" s="2001"/>
      <c r="F78" s="2002" t="s">
        <v>1212</v>
      </c>
      <c r="G78" s="2611" t="s">
        <v>2877</v>
      </c>
      <c r="H78" s="2611"/>
      <c r="I78" s="2611"/>
      <c r="J78" s="2611"/>
      <c r="K78" s="2611"/>
      <c r="L78" s="2611"/>
      <c r="M78" s="2611"/>
      <c r="N78" s="2611"/>
      <c r="O78" s="2611"/>
      <c r="P78" s="2611"/>
      <c r="Q78" s="2611"/>
      <c r="R78" s="2611"/>
      <c r="S78" s="2611"/>
      <c r="T78" s="2611"/>
      <c r="U78" s="2611"/>
      <c r="V78" s="2611"/>
      <c r="W78" s="2611"/>
      <c r="X78" s="2612"/>
      <c r="Y78" s="1941" t="s">
        <v>1258</v>
      </c>
    </row>
    <row r="79" spans="1:25" ht="5.15" customHeight="1" x14ac:dyDescent="0.2">
      <c r="A79" s="1932"/>
      <c r="B79" s="1933"/>
      <c r="C79" s="1934"/>
      <c r="D79" s="1935"/>
      <c r="E79" s="2020"/>
      <c r="F79" s="2021"/>
      <c r="G79" s="2022"/>
      <c r="H79" s="2022"/>
      <c r="I79" s="2023"/>
      <c r="J79" s="2023"/>
      <c r="K79" s="2023"/>
      <c r="L79" s="2023"/>
      <c r="M79" s="2023"/>
      <c r="N79" s="2023"/>
      <c r="O79" s="2023"/>
      <c r="P79" s="2023"/>
      <c r="Q79" s="2023"/>
      <c r="R79" s="2023"/>
      <c r="S79" s="2023"/>
      <c r="T79" s="2023"/>
      <c r="U79" s="2023"/>
      <c r="V79" s="2023"/>
      <c r="W79" s="2023"/>
      <c r="X79" s="2024"/>
      <c r="Y79" s="2025"/>
    </row>
    <row r="80" spans="1:25" ht="5.15" customHeight="1" x14ac:dyDescent="0.2">
      <c r="A80" s="1932"/>
      <c r="B80" s="1933"/>
      <c r="C80" s="1934"/>
      <c r="D80" s="1935"/>
      <c r="E80" s="2026"/>
      <c r="F80" s="2027"/>
      <c r="G80" s="2021"/>
      <c r="H80" s="2021"/>
      <c r="I80" s="2020"/>
      <c r="J80" s="2020"/>
      <c r="K80" s="2020"/>
      <c r="L80" s="2020"/>
      <c r="M80" s="2020"/>
      <c r="N80" s="2020"/>
      <c r="O80" s="2020"/>
      <c r="P80" s="2020"/>
      <c r="Q80" s="2020"/>
      <c r="R80" s="2020"/>
      <c r="S80" s="2020"/>
      <c r="T80" s="2020"/>
      <c r="U80" s="2020"/>
      <c r="V80" s="2020"/>
      <c r="W80" s="2020"/>
      <c r="X80" s="2028"/>
      <c r="Y80" s="1948"/>
    </row>
    <row r="81" spans="1:25" ht="46.4" customHeight="1" x14ac:dyDescent="0.2">
      <c r="A81" s="1932"/>
      <c r="B81" s="1933"/>
      <c r="C81" s="1934"/>
      <c r="D81" s="1978"/>
      <c r="E81" s="2008"/>
      <c r="F81" s="2002" t="s">
        <v>906</v>
      </c>
      <c r="G81" s="2611" t="s">
        <v>1157</v>
      </c>
      <c r="H81" s="2611"/>
      <c r="I81" s="2611"/>
      <c r="J81" s="2611"/>
      <c r="K81" s="2611"/>
      <c r="L81" s="2611"/>
      <c r="M81" s="2611"/>
      <c r="N81" s="2611"/>
      <c r="O81" s="2611"/>
      <c r="P81" s="2611"/>
      <c r="Q81" s="2611"/>
      <c r="R81" s="2611"/>
      <c r="S81" s="2611"/>
      <c r="T81" s="2611"/>
      <c r="U81" s="2611"/>
      <c r="V81" s="2611"/>
      <c r="W81" s="2611"/>
      <c r="X81" s="2612"/>
      <c r="Y81" s="1941" t="s">
        <v>1258</v>
      </c>
    </row>
    <row r="82" spans="1:25" ht="5.15" customHeight="1" x14ac:dyDescent="0.2">
      <c r="A82" s="1932"/>
      <c r="B82" s="1933"/>
      <c r="C82" s="1934"/>
      <c r="D82" s="1935"/>
      <c r="E82" s="2029"/>
      <c r="F82" s="2022"/>
      <c r="G82" s="2022"/>
      <c r="H82" s="2022"/>
      <c r="I82" s="2023"/>
      <c r="J82" s="2023"/>
      <c r="K82" s="2023"/>
      <c r="L82" s="2023"/>
      <c r="M82" s="2023"/>
      <c r="N82" s="2023"/>
      <c r="O82" s="2023"/>
      <c r="P82" s="2023"/>
      <c r="Q82" s="2023"/>
      <c r="R82" s="2023"/>
      <c r="S82" s="2023"/>
      <c r="T82" s="2023"/>
      <c r="U82" s="2023"/>
      <c r="V82" s="2023"/>
      <c r="W82" s="2023"/>
      <c r="X82" s="2024"/>
      <c r="Y82" s="2025"/>
    </row>
    <row r="83" spans="1:25" ht="5.15" customHeight="1" x14ac:dyDescent="0.2">
      <c r="A83" s="1932"/>
      <c r="B83" s="1933"/>
      <c r="C83" s="1934"/>
      <c r="D83" s="1935"/>
      <c r="E83" s="2020"/>
      <c r="F83" s="2021"/>
      <c r="G83" s="2021"/>
      <c r="H83" s="2021"/>
      <c r="I83" s="2020"/>
      <c r="J83" s="2020"/>
      <c r="K83" s="2020"/>
      <c r="L83" s="2020"/>
      <c r="M83" s="2020"/>
      <c r="N83" s="2020"/>
      <c r="O83" s="2020"/>
      <c r="P83" s="2020"/>
      <c r="Q83" s="2020"/>
      <c r="R83" s="2020"/>
      <c r="S83" s="2020"/>
      <c r="T83" s="2020"/>
      <c r="U83" s="2020"/>
      <c r="V83" s="2020"/>
      <c r="W83" s="2020"/>
      <c r="X83" s="2028"/>
      <c r="Y83" s="1948"/>
    </row>
    <row r="84" spans="1:25" ht="75" customHeight="1" x14ac:dyDescent="0.2">
      <c r="A84" s="1932"/>
      <c r="B84" s="1933"/>
      <c r="C84" s="1934"/>
      <c r="D84" s="1978"/>
      <c r="E84" s="2008"/>
      <c r="F84" s="2002" t="s">
        <v>1262</v>
      </c>
      <c r="G84" s="2611" t="s">
        <v>941</v>
      </c>
      <c r="H84" s="2611"/>
      <c r="I84" s="2611"/>
      <c r="J84" s="2611"/>
      <c r="K84" s="2611"/>
      <c r="L84" s="2611"/>
      <c r="M84" s="2611"/>
      <c r="N84" s="2611"/>
      <c r="O84" s="2611"/>
      <c r="P84" s="2611"/>
      <c r="Q84" s="2611"/>
      <c r="R84" s="2611"/>
      <c r="S84" s="2611"/>
      <c r="T84" s="2611"/>
      <c r="U84" s="2611"/>
      <c r="V84" s="2611"/>
      <c r="W84" s="2611"/>
      <c r="X84" s="2612"/>
      <c r="Y84" s="1941" t="s">
        <v>1258</v>
      </c>
    </row>
    <row r="85" spans="1:25" ht="5.15" customHeight="1" x14ac:dyDescent="0.2">
      <c r="A85" s="1932"/>
      <c r="B85" s="1933"/>
      <c r="C85" s="1934"/>
      <c r="D85" s="1946"/>
      <c r="E85" s="2030"/>
      <c r="F85" s="2022"/>
      <c r="G85" s="2022"/>
      <c r="H85" s="2023"/>
      <c r="I85" s="2023"/>
      <c r="J85" s="2023"/>
      <c r="K85" s="2023"/>
      <c r="L85" s="2023"/>
      <c r="M85" s="2023"/>
      <c r="N85" s="2023"/>
      <c r="O85" s="2023"/>
      <c r="P85" s="2023"/>
      <c r="Q85" s="2023"/>
      <c r="R85" s="2023"/>
      <c r="S85" s="2023"/>
      <c r="T85" s="2023"/>
      <c r="U85" s="2023"/>
      <c r="V85" s="2023"/>
      <c r="W85" s="2023"/>
      <c r="X85" s="2024"/>
      <c r="Y85" s="2031"/>
    </row>
    <row r="86" spans="1:25" ht="5.15" customHeight="1" x14ac:dyDescent="0.2">
      <c r="A86" s="1932"/>
      <c r="B86" s="1933"/>
      <c r="C86" s="1934"/>
      <c r="D86" s="1946"/>
      <c r="E86" s="2032"/>
      <c r="F86" s="2021"/>
      <c r="G86" s="2021"/>
      <c r="H86" s="2020"/>
      <c r="I86" s="2020"/>
      <c r="J86" s="2020"/>
      <c r="K86" s="2020"/>
      <c r="L86" s="2020"/>
      <c r="M86" s="2020"/>
      <c r="N86" s="2020"/>
      <c r="O86" s="2020"/>
      <c r="P86" s="2020"/>
      <c r="Q86" s="2020"/>
      <c r="R86" s="2020"/>
      <c r="S86" s="2020"/>
      <c r="T86" s="2020"/>
      <c r="U86" s="2020"/>
      <c r="V86" s="2020"/>
      <c r="W86" s="2020"/>
      <c r="X86" s="2028"/>
      <c r="Y86" s="1928"/>
    </row>
    <row r="87" spans="1:25" ht="65.150000000000006" customHeight="1" x14ac:dyDescent="0.2">
      <c r="A87" s="1932"/>
      <c r="B87" s="1933"/>
      <c r="C87" s="1934"/>
      <c r="D87" s="1978"/>
      <c r="E87" s="2008"/>
      <c r="F87" s="2002" t="s">
        <v>1183</v>
      </c>
      <c r="G87" s="2611" t="s">
        <v>1265</v>
      </c>
      <c r="H87" s="2611"/>
      <c r="I87" s="2611"/>
      <c r="J87" s="2611"/>
      <c r="K87" s="2611"/>
      <c r="L87" s="2611"/>
      <c r="M87" s="2611"/>
      <c r="N87" s="2611"/>
      <c r="O87" s="2611"/>
      <c r="P87" s="2611"/>
      <c r="Q87" s="2611"/>
      <c r="R87" s="2611"/>
      <c r="S87" s="2611"/>
      <c r="T87" s="2611"/>
      <c r="U87" s="2611"/>
      <c r="V87" s="2611"/>
      <c r="W87" s="2611"/>
      <c r="X87" s="2612"/>
      <c r="Y87" s="1941" t="s">
        <v>1258</v>
      </c>
    </row>
    <row r="88" spans="1:25" ht="5.15" customHeight="1" x14ac:dyDescent="0.2">
      <c r="A88" s="1932"/>
      <c r="B88" s="1933"/>
      <c r="C88" s="1934"/>
      <c r="D88" s="1935"/>
      <c r="E88" s="2018"/>
      <c r="F88" s="2033"/>
      <c r="G88" s="2034"/>
      <c r="H88" s="2034"/>
      <c r="I88" s="2035"/>
      <c r="J88" s="2035"/>
      <c r="K88" s="2035"/>
      <c r="L88" s="2035"/>
      <c r="M88" s="2035"/>
      <c r="N88" s="2035"/>
      <c r="O88" s="2035"/>
      <c r="P88" s="2035"/>
      <c r="Q88" s="2035"/>
      <c r="R88" s="2035"/>
      <c r="S88" s="2035"/>
      <c r="T88" s="2035"/>
      <c r="U88" s="2035"/>
      <c r="V88" s="2035"/>
      <c r="W88" s="2035"/>
      <c r="X88" s="2025"/>
      <c r="Y88" s="2025"/>
    </row>
    <row r="89" spans="1:25" ht="5.15" customHeight="1" x14ac:dyDescent="0.2">
      <c r="A89" s="1932"/>
      <c r="B89" s="1933"/>
      <c r="C89" s="1934"/>
      <c r="D89" s="1935"/>
      <c r="E89" s="2036"/>
      <c r="F89" s="2037"/>
      <c r="G89" s="2033"/>
      <c r="H89" s="2033"/>
      <c r="I89" s="2018"/>
      <c r="J89" s="2018"/>
      <c r="K89" s="2018"/>
      <c r="L89" s="2018"/>
      <c r="M89" s="2018"/>
      <c r="N89" s="2018"/>
      <c r="O89" s="2018"/>
      <c r="P89" s="2018"/>
      <c r="Q89" s="2018"/>
      <c r="R89" s="2018"/>
      <c r="S89" s="2018"/>
      <c r="T89" s="2018"/>
      <c r="U89" s="2018"/>
      <c r="V89" s="2018"/>
      <c r="W89" s="2018"/>
      <c r="X89" s="1948"/>
      <c r="Y89" s="1948"/>
    </row>
    <row r="90" spans="1:25" ht="30" customHeight="1" x14ac:dyDescent="0.2">
      <c r="A90" s="1932"/>
      <c r="B90" s="1933"/>
      <c r="C90" s="1934"/>
      <c r="D90" s="1978"/>
      <c r="E90" s="1984"/>
      <c r="F90" s="2002" t="s">
        <v>364</v>
      </c>
      <c r="G90" s="2611" t="s">
        <v>2878</v>
      </c>
      <c r="H90" s="2611"/>
      <c r="I90" s="2611"/>
      <c r="J90" s="2611"/>
      <c r="K90" s="2611"/>
      <c r="L90" s="2611"/>
      <c r="M90" s="2611"/>
      <c r="N90" s="2611"/>
      <c r="O90" s="2611"/>
      <c r="P90" s="2611"/>
      <c r="Q90" s="2611"/>
      <c r="R90" s="2611"/>
      <c r="S90" s="2611"/>
      <c r="T90" s="2611"/>
      <c r="U90" s="2611"/>
      <c r="V90" s="2611"/>
      <c r="W90" s="2611"/>
      <c r="X90" s="2612"/>
      <c r="Y90" s="1941" t="s">
        <v>1258</v>
      </c>
    </row>
    <row r="91" spans="1:25" ht="6" customHeight="1" x14ac:dyDescent="0.2">
      <c r="A91" s="1932"/>
      <c r="B91" s="1933"/>
      <c r="C91" s="1934"/>
      <c r="D91" s="1935"/>
      <c r="E91" s="2038"/>
      <c r="F91" s="2039"/>
      <c r="G91" s="2039"/>
      <c r="H91" s="2040"/>
      <c r="I91" s="2040"/>
      <c r="J91" s="2040"/>
      <c r="K91" s="2040"/>
      <c r="L91" s="2040"/>
      <c r="M91" s="2040"/>
      <c r="N91" s="2040"/>
      <c r="O91" s="2040"/>
      <c r="P91" s="2040"/>
      <c r="Q91" s="2040"/>
      <c r="R91" s="2040"/>
      <c r="S91" s="2040"/>
      <c r="T91" s="2040"/>
      <c r="U91" s="2040"/>
      <c r="V91" s="2040"/>
      <c r="W91" s="2040"/>
      <c r="X91" s="2041"/>
      <c r="Y91" s="2016"/>
    </row>
    <row r="92" spans="1:25" ht="6" customHeight="1" x14ac:dyDescent="0.2">
      <c r="A92" s="1932"/>
      <c r="B92" s="1933"/>
      <c r="C92" s="1934"/>
      <c r="D92" s="1946"/>
      <c r="E92" s="1960"/>
      <c r="F92" s="1961"/>
      <c r="G92" s="1961"/>
      <c r="H92" s="1961"/>
      <c r="I92" s="1961"/>
      <c r="J92" s="1961"/>
      <c r="K92" s="1961"/>
      <c r="L92" s="1961"/>
      <c r="M92" s="1961"/>
      <c r="N92" s="1961"/>
      <c r="O92" s="1961"/>
      <c r="P92" s="1961"/>
      <c r="Q92" s="1961"/>
      <c r="R92" s="1961"/>
      <c r="S92" s="1961"/>
      <c r="T92" s="1961"/>
      <c r="U92" s="1961"/>
      <c r="V92" s="1961"/>
      <c r="W92" s="1961"/>
      <c r="X92" s="1962"/>
      <c r="Y92" s="1953"/>
    </row>
    <row r="93" spans="1:25" ht="15" customHeight="1" x14ac:dyDescent="0.2">
      <c r="A93" s="1932"/>
      <c r="B93" s="1933"/>
      <c r="C93" s="1934"/>
      <c r="D93" s="1946"/>
      <c r="E93" s="1960"/>
      <c r="F93" s="2610" t="s">
        <v>1371</v>
      </c>
      <c r="G93" s="2610"/>
      <c r="H93" s="2610"/>
      <c r="I93" s="2610"/>
      <c r="J93" s="2610"/>
      <c r="K93" s="2610"/>
      <c r="L93" s="2610"/>
      <c r="M93" s="2610"/>
      <c r="N93" s="1961"/>
      <c r="O93" s="1961"/>
      <c r="P93" s="1961"/>
      <c r="Q93" s="1961"/>
      <c r="R93" s="1961"/>
      <c r="S93" s="1961"/>
      <c r="T93" s="1961"/>
      <c r="U93" s="1961"/>
      <c r="V93" s="1961"/>
      <c r="W93" s="1961"/>
      <c r="X93" s="1962"/>
      <c r="Y93" s="1953"/>
    </row>
    <row r="94" spans="1:25" ht="6" customHeight="1" x14ac:dyDescent="0.2">
      <c r="A94" s="1932"/>
      <c r="B94" s="1933"/>
      <c r="C94" s="1934"/>
      <c r="D94" s="1969"/>
      <c r="E94" s="1967"/>
      <c r="F94" s="1968"/>
      <c r="G94" s="1968"/>
      <c r="H94" s="1984"/>
      <c r="I94" s="1984"/>
      <c r="J94" s="1984"/>
      <c r="K94" s="1984"/>
      <c r="L94" s="1984"/>
      <c r="M94" s="1984"/>
      <c r="N94" s="1984"/>
      <c r="O94" s="1984"/>
      <c r="P94" s="1984"/>
      <c r="Q94" s="1984"/>
      <c r="R94" s="1984"/>
      <c r="S94" s="1984"/>
      <c r="T94" s="1984"/>
      <c r="U94" s="1984"/>
      <c r="V94" s="1984"/>
      <c r="W94" s="1984"/>
      <c r="X94" s="1944"/>
      <c r="Y94" s="1985"/>
    </row>
    <row r="95" spans="1:25" ht="137.25" customHeight="1" x14ac:dyDescent="0.2">
      <c r="A95" s="1932"/>
      <c r="B95" s="1933"/>
      <c r="C95" s="1934"/>
      <c r="D95" s="1969"/>
      <c r="E95" s="1967"/>
      <c r="F95" s="1968" t="s">
        <v>1269</v>
      </c>
      <c r="G95" s="2611" t="s">
        <v>2879</v>
      </c>
      <c r="H95" s="2611"/>
      <c r="I95" s="2611"/>
      <c r="J95" s="2611"/>
      <c r="K95" s="2611"/>
      <c r="L95" s="2611"/>
      <c r="M95" s="2611"/>
      <c r="N95" s="2611"/>
      <c r="O95" s="2611"/>
      <c r="P95" s="2611"/>
      <c r="Q95" s="2611"/>
      <c r="R95" s="2611"/>
      <c r="S95" s="2611"/>
      <c r="T95" s="2611"/>
      <c r="U95" s="2611"/>
      <c r="V95" s="2611"/>
      <c r="W95" s="2611"/>
      <c r="X95" s="2612"/>
      <c r="Y95" s="1941" t="s">
        <v>1258</v>
      </c>
    </row>
    <row r="96" spans="1:25" ht="6" customHeight="1" x14ac:dyDescent="0.2">
      <c r="A96" s="1932"/>
      <c r="B96" s="1933"/>
      <c r="C96" s="1934"/>
      <c r="D96" s="1935"/>
      <c r="E96" s="2038"/>
      <c r="F96" s="2039"/>
      <c r="G96" s="2039"/>
      <c r="H96" s="2040"/>
      <c r="I96" s="2040"/>
      <c r="J96" s="2040"/>
      <c r="K96" s="2040"/>
      <c r="L96" s="2040"/>
      <c r="M96" s="2040"/>
      <c r="N96" s="2040"/>
      <c r="O96" s="2040"/>
      <c r="P96" s="2040"/>
      <c r="Q96" s="2040"/>
      <c r="R96" s="2040"/>
      <c r="S96" s="2040"/>
      <c r="T96" s="2040"/>
      <c r="U96" s="2040"/>
      <c r="V96" s="2040"/>
      <c r="W96" s="2040"/>
      <c r="X96" s="2041"/>
      <c r="Y96" s="2016"/>
    </row>
    <row r="97" spans="1:25" ht="6" customHeight="1" x14ac:dyDescent="0.2">
      <c r="A97" s="1932"/>
      <c r="B97" s="1933"/>
      <c r="C97" s="1934"/>
      <c r="D97" s="1946"/>
      <c r="E97" s="1960"/>
      <c r="F97" s="1961"/>
      <c r="G97" s="1961"/>
      <c r="H97" s="1961"/>
      <c r="I97" s="1961"/>
      <c r="J97" s="1961"/>
      <c r="K97" s="1961"/>
      <c r="L97" s="1961"/>
      <c r="M97" s="1961"/>
      <c r="N97" s="1961"/>
      <c r="O97" s="1961"/>
      <c r="P97" s="1961"/>
      <c r="Q97" s="1961"/>
      <c r="R97" s="1961"/>
      <c r="S97" s="1961"/>
      <c r="T97" s="1961"/>
      <c r="U97" s="1961"/>
      <c r="V97" s="1961"/>
      <c r="W97" s="1961"/>
      <c r="X97" s="1962"/>
      <c r="Y97" s="1953"/>
    </row>
    <row r="98" spans="1:25" ht="15" customHeight="1" x14ac:dyDescent="0.2">
      <c r="A98" s="1932"/>
      <c r="B98" s="1933"/>
      <c r="C98" s="1934"/>
      <c r="D98" s="1946"/>
      <c r="E98" s="1960"/>
      <c r="F98" s="2610" t="s">
        <v>2724</v>
      </c>
      <c r="G98" s="2610"/>
      <c r="H98" s="2610"/>
      <c r="I98" s="2610"/>
      <c r="J98" s="2610"/>
      <c r="K98" s="2610"/>
      <c r="L98" s="2610"/>
      <c r="M98" s="2610"/>
      <c r="N98" s="1961"/>
      <c r="O98" s="1961"/>
      <c r="P98" s="1961"/>
      <c r="Q98" s="1961"/>
      <c r="R98" s="1961"/>
      <c r="S98" s="1961"/>
      <c r="T98" s="1961"/>
      <c r="U98" s="1961"/>
      <c r="V98" s="1961"/>
      <c r="W98" s="1961"/>
      <c r="X98" s="1962"/>
      <c r="Y98" s="1953"/>
    </row>
    <row r="99" spans="1:25" ht="5.15" customHeight="1" x14ac:dyDescent="0.2">
      <c r="A99" s="1932"/>
      <c r="B99" s="1933"/>
      <c r="C99" s="1934"/>
      <c r="D99" s="1935"/>
      <c r="E99" s="1967"/>
      <c r="F99" s="1968"/>
      <c r="G99" s="1968"/>
      <c r="H99" s="1984"/>
      <c r="I99" s="1984"/>
      <c r="J99" s="1984"/>
      <c r="K99" s="1984"/>
      <c r="L99" s="1984"/>
      <c r="M99" s="1984"/>
      <c r="N99" s="1984"/>
      <c r="O99" s="1984"/>
      <c r="P99" s="1984"/>
      <c r="Q99" s="1984"/>
      <c r="R99" s="1984"/>
      <c r="S99" s="1984"/>
      <c r="T99" s="1984"/>
      <c r="U99" s="1984"/>
      <c r="V99" s="1984"/>
      <c r="W99" s="1984"/>
      <c r="X99" s="1944"/>
      <c r="Y99" s="1985"/>
    </row>
    <row r="100" spans="1:25" ht="66.75" customHeight="1" x14ac:dyDescent="0.2">
      <c r="A100" s="1932"/>
      <c r="B100" s="1933"/>
      <c r="C100" s="1934"/>
      <c r="D100" s="1978"/>
      <c r="E100" s="1984"/>
      <c r="F100" s="2002" t="s">
        <v>2723</v>
      </c>
      <c r="G100" s="2613" t="s">
        <v>2809</v>
      </c>
      <c r="H100" s="2613"/>
      <c r="I100" s="2613"/>
      <c r="J100" s="2613"/>
      <c r="K100" s="2613"/>
      <c r="L100" s="2613"/>
      <c r="M100" s="2613"/>
      <c r="N100" s="2613"/>
      <c r="O100" s="2613"/>
      <c r="P100" s="2613"/>
      <c r="Q100" s="2613"/>
      <c r="R100" s="2613"/>
      <c r="S100" s="2613"/>
      <c r="T100" s="2613"/>
      <c r="U100" s="2613"/>
      <c r="V100" s="2613"/>
      <c r="W100" s="2613"/>
      <c r="X100" s="2614"/>
      <c r="Y100" s="1941" t="s">
        <v>1258</v>
      </c>
    </row>
    <row r="101" spans="1:25" ht="6" customHeight="1" x14ac:dyDescent="0.2">
      <c r="A101" s="1932"/>
      <c r="B101" s="1933"/>
      <c r="C101" s="1934"/>
      <c r="D101" s="1946"/>
      <c r="E101" s="1970"/>
      <c r="F101" s="1971"/>
      <c r="G101" s="1971"/>
      <c r="H101" s="1972"/>
      <c r="I101" s="1972"/>
      <c r="J101" s="1972"/>
      <c r="K101" s="1972"/>
      <c r="L101" s="1972"/>
      <c r="M101" s="1972"/>
      <c r="N101" s="1972"/>
      <c r="O101" s="1972"/>
      <c r="P101" s="1972"/>
      <c r="Q101" s="1972"/>
      <c r="R101" s="1972"/>
      <c r="S101" s="1972"/>
      <c r="T101" s="1972"/>
      <c r="U101" s="1972"/>
      <c r="V101" s="1972"/>
      <c r="W101" s="1972"/>
      <c r="X101" s="1973"/>
      <c r="Y101" s="1974"/>
    </row>
    <row r="102" spans="1:25" ht="6" customHeight="1" x14ac:dyDescent="0.2">
      <c r="A102" s="1932"/>
      <c r="B102" s="1933"/>
      <c r="C102" s="1934"/>
      <c r="D102" s="1935"/>
      <c r="E102" s="1936"/>
      <c r="F102" s="1937"/>
      <c r="G102" s="1937"/>
      <c r="H102" s="2018"/>
      <c r="I102" s="2018"/>
      <c r="J102" s="2018"/>
      <c r="K102" s="2018"/>
      <c r="L102" s="2018"/>
      <c r="M102" s="2018"/>
      <c r="N102" s="2018"/>
      <c r="O102" s="2018"/>
      <c r="P102" s="2018"/>
      <c r="Q102" s="2018"/>
      <c r="R102" s="2018"/>
      <c r="S102" s="2018"/>
      <c r="T102" s="2018"/>
      <c r="U102" s="2018"/>
      <c r="V102" s="2018"/>
      <c r="W102" s="2018"/>
      <c r="X102" s="1948"/>
      <c r="Y102" s="1985"/>
    </row>
    <row r="103" spans="1:25" ht="15" customHeight="1" x14ac:dyDescent="0.2">
      <c r="A103" s="1932"/>
      <c r="B103" s="1933"/>
      <c r="C103" s="1934"/>
      <c r="D103" s="1935"/>
      <c r="E103" s="1936"/>
      <c r="F103" s="1926" t="s">
        <v>582</v>
      </c>
      <c r="G103" s="1917"/>
      <c r="H103" s="2018"/>
      <c r="I103" s="2018"/>
      <c r="J103" s="2018"/>
      <c r="K103" s="2018"/>
      <c r="L103" s="2018"/>
      <c r="M103" s="2018"/>
      <c r="N103" s="2018"/>
      <c r="O103" s="2018"/>
      <c r="P103" s="2018"/>
      <c r="Q103" s="2018"/>
      <c r="R103" s="2018"/>
      <c r="S103" s="2018"/>
      <c r="T103" s="2018"/>
      <c r="U103" s="2018"/>
      <c r="V103" s="2018"/>
      <c r="W103" s="2018"/>
      <c r="X103" s="1948"/>
      <c r="Y103" s="1985"/>
    </row>
    <row r="104" spans="1:25" ht="5.15" customHeight="1" x14ac:dyDescent="0.2">
      <c r="A104" s="1932"/>
      <c r="B104" s="1933"/>
      <c r="C104" s="1934"/>
      <c r="D104" s="1946"/>
      <c r="E104" s="1963"/>
      <c r="F104" s="1964"/>
      <c r="G104" s="1964"/>
      <c r="H104" s="1964"/>
      <c r="I104" s="1964"/>
      <c r="J104" s="1964"/>
      <c r="K104" s="1964"/>
      <c r="L104" s="1964"/>
      <c r="M104" s="1964"/>
      <c r="N104" s="1964"/>
      <c r="O104" s="1964"/>
      <c r="P104" s="1964"/>
      <c r="Q104" s="1964"/>
      <c r="R104" s="1964"/>
      <c r="S104" s="1964"/>
      <c r="T104" s="1964"/>
      <c r="U104" s="1964"/>
      <c r="V104" s="1964"/>
      <c r="W104" s="1964"/>
      <c r="X104" s="1965"/>
      <c r="Y104" s="2042"/>
    </row>
    <row r="105" spans="1:25" ht="6" customHeight="1" x14ac:dyDescent="0.2">
      <c r="A105" s="1932"/>
      <c r="B105" s="1933"/>
      <c r="C105" s="1934"/>
      <c r="D105" s="1935"/>
      <c r="E105" s="1936"/>
      <c r="F105" s="1937"/>
      <c r="G105" s="1937"/>
      <c r="H105" s="2018"/>
      <c r="I105" s="2018"/>
      <c r="J105" s="2018"/>
      <c r="K105" s="2018"/>
      <c r="L105" s="2018"/>
      <c r="M105" s="2018"/>
      <c r="N105" s="2018"/>
      <c r="O105" s="2018"/>
      <c r="P105" s="2018"/>
      <c r="Q105" s="2018"/>
      <c r="R105" s="2018"/>
      <c r="S105" s="2018"/>
      <c r="T105" s="2018"/>
      <c r="U105" s="2018"/>
      <c r="V105" s="2018"/>
      <c r="W105" s="2018"/>
      <c r="X105" s="1948"/>
      <c r="Y105" s="1985"/>
    </row>
    <row r="106" spans="1:25" ht="229.4" customHeight="1" x14ac:dyDescent="0.2">
      <c r="A106" s="1932"/>
      <c r="B106" s="1933"/>
      <c r="C106" s="1916"/>
      <c r="D106" s="2043"/>
      <c r="E106" s="1911"/>
      <c r="F106" s="2002" t="s">
        <v>2725</v>
      </c>
      <c r="G106" s="2605" t="s">
        <v>2880</v>
      </c>
      <c r="H106" s="2605"/>
      <c r="I106" s="2605"/>
      <c r="J106" s="2605"/>
      <c r="K106" s="2605"/>
      <c r="L106" s="2605"/>
      <c r="M106" s="2605"/>
      <c r="N106" s="2605"/>
      <c r="O106" s="2605"/>
      <c r="P106" s="2605"/>
      <c r="Q106" s="2605"/>
      <c r="R106" s="2605"/>
      <c r="S106" s="2605"/>
      <c r="T106" s="2605"/>
      <c r="U106" s="2605"/>
      <c r="V106" s="2605"/>
      <c r="W106" s="2605"/>
      <c r="X106" s="2606"/>
      <c r="Y106" s="1941" t="s">
        <v>1258</v>
      </c>
    </row>
    <row r="107" spans="1:25" ht="6" customHeight="1" x14ac:dyDescent="0.2">
      <c r="A107" s="1932"/>
      <c r="B107" s="1933"/>
      <c r="C107" s="1934"/>
      <c r="D107" s="1946"/>
      <c r="E107" s="1967"/>
      <c r="F107" s="1968"/>
      <c r="G107" s="1968"/>
      <c r="H107" s="1984"/>
      <c r="I107" s="1984"/>
      <c r="J107" s="1984"/>
      <c r="K107" s="1984"/>
      <c r="L107" s="1984"/>
      <c r="M107" s="1984"/>
      <c r="N107" s="1984"/>
      <c r="O107" s="1984"/>
      <c r="P107" s="1984"/>
      <c r="Q107" s="1984"/>
      <c r="R107" s="1984"/>
      <c r="S107" s="1984"/>
      <c r="T107" s="1984"/>
      <c r="U107" s="1984"/>
      <c r="V107" s="1984"/>
      <c r="W107" s="1984"/>
      <c r="X107" s="1944"/>
      <c r="Y107" s="1985"/>
    </row>
    <row r="108" spans="1:25" ht="129.65" customHeight="1" x14ac:dyDescent="0.2">
      <c r="A108" s="1932"/>
      <c r="B108" s="1933"/>
      <c r="C108" s="1916"/>
      <c r="D108" s="2043"/>
      <c r="E108" s="1911"/>
      <c r="F108" s="2002"/>
      <c r="G108" s="2605" t="s">
        <v>2881</v>
      </c>
      <c r="H108" s="2611"/>
      <c r="I108" s="2611"/>
      <c r="J108" s="2611"/>
      <c r="K108" s="2611"/>
      <c r="L108" s="2611"/>
      <c r="M108" s="2611"/>
      <c r="N108" s="2611"/>
      <c r="O108" s="2611"/>
      <c r="P108" s="2611"/>
      <c r="Q108" s="2611"/>
      <c r="R108" s="2611"/>
      <c r="S108" s="2611"/>
      <c r="T108" s="2611"/>
      <c r="U108" s="2611"/>
      <c r="V108" s="2611"/>
      <c r="W108" s="2611"/>
      <c r="X108" s="2612"/>
      <c r="Y108" s="1941" t="s">
        <v>1258</v>
      </c>
    </row>
    <row r="109" spans="1:25" ht="6" customHeight="1" x14ac:dyDescent="0.2">
      <c r="A109" s="1932"/>
      <c r="B109" s="1933"/>
      <c r="C109" s="1934"/>
      <c r="D109" s="1946"/>
      <c r="E109" s="1967"/>
      <c r="F109" s="1968"/>
      <c r="G109" s="1968"/>
      <c r="H109" s="1984"/>
      <c r="I109" s="1984"/>
      <c r="J109" s="1984"/>
      <c r="K109" s="1984"/>
      <c r="L109" s="1984"/>
      <c r="M109" s="1984"/>
      <c r="N109" s="1984"/>
      <c r="O109" s="1984"/>
      <c r="P109" s="1984"/>
      <c r="Q109" s="1984"/>
      <c r="R109" s="1984"/>
      <c r="S109" s="1984"/>
      <c r="T109" s="1984"/>
      <c r="U109" s="1984"/>
      <c r="V109" s="1984"/>
      <c r="W109" s="1984"/>
      <c r="X109" s="1944"/>
      <c r="Y109" s="1985"/>
    </row>
    <row r="110" spans="1:25" ht="107.5" customHeight="1" x14ac:dyDescent="0.2">
      <c r="A110" s="1932"/>
      <c r="B110" s="1933"/>
      <c r="C110" s="1916"/>
      <c r="D110" s="2043"/>
      <c r="E110" s="1911"/>
      <c r="F110" s="2002"/>
      <c r="G110" s="2605" t="s">
        <v>2882</v>
      </c>
      <c r="H110" s="2605"/>
      <c r="I110" s="2605"/>
      <c r="J110" s="2605"/>
      <c r="K110" s="2605"/>
      <c r="L110" s="2605"/>
      <c r="M110" s="2605"/>
      <c r="N110" s="2605"/>
      <c r="O110" s="2605"/>
      <c r="P110" s="2605"/>
      <c r="Q110" s="2605"/>
      <c r="R110" s="2605"/>
      <c r="S110" s="2605"/>
      <c r="T110" s="2605"/>
      <c r="U110" s="2605"/>
      <c r="V110" s="2605"/>
      <c r="W110" s="2605"/>
      <c r="X110" s="2606"/>
      <c r="Y110" s="2044"/>
    </row>
    <row r="111" spans="1:25" ht="6" customHeight="1" x14ac:dyDescent="0.2">
      <c r="A111" s="1932"/>
      <c r="B111" s="1933"/>
      <c r="C111" s="1934"/>
      <c r="D111" s="1935"/>
      <c r="E111" s="2045"/>
      <c r="F111" s="2046"/>
      <c r="G111" s="2046"/>
      <c r="H111" s="2035"/>
      <c r="I111" s="2035"/>
      <c r="J111" s="2035"/>
      <c r="K111" s="2035"/>
      <c r="L111" s="2035"/>
      <c r="M111" s="2035"/>
      <c r="N111" s="2035"/>
      <c r="O111" s="2035"/>
      <c r="P111" s="2035"/>
      <c r="Q111" s="2035"/>
      <c r="R111" s="2035"/>
      <c r="S111" s="2035"/>
      <c r="T111" s="2035"/>
      <c r="U111" s="2035"/>
      <c r="V111" s="2035"/>
      <c r="W111" s="2035"/>
      <c r="X111" s="2025"/>
      <c r="Y111" s="2006"/>
    </row>
    <row r="112" spans="1:25" ht="5.15" customHeight="1" x14ac:dyDescent="0.2">
      <c r="A112" s="1932"/>
      <c r="B112" s="1933"/>
      <c r="C112" s="1934"/>
      <c r="D112" s="1946"/>
      <c r="E112" s="1963"/>
      <c r="F112" s="1964"/>
      <c r="G112" s="1964"/>
      <c r="H112" s="1964"/>
      <c r="I112" s="1964"/>
      <c r="J112" s="1964"/>
      <c r="K112" s="1964"/>
      <c r="L112" s="1964"/>
      <c r="M112" s="1964"/>
      <c r="N112" s="1964"/>
      <c r="O112" s="1964"/>
      <c r="P112" s="1964"/>
      <c r="Q112" s="1964"/>
      <c r="R112" s="1964"/>
      <c r="S112" s="1964"/>
      <c r="T112" s="1964"/>
      <c r="U112" s="1964"/>
      <c r="V112" s="1964"/>
      <c r="W112" s="1964"/>
      <c r="X112" s="1965"/>
      <c r="Y112" s="2042"/>
    </row>
    <row r="113" spans="1:25" ht="55.4" customHeight="1" x14ac:dyDescent="0.2">
      <c r="A113" s="1932"/>
      <c r="B113" s="1933"/>
      <c r="C113" s="1934"/>
      <c r="D113" s="2047"/>
      <c r="E113" s="1984"/>
      <c r="F113" s="2002" t="s">
        <v>2883</v>
      </c>
      <c r="G113" s="2607" t="s">
        <v>2884</v>
      </c>
      <c r="H113" s="2607"/>
      <c r="I113" s="2607"/>
      <c r="J113" s="2607"/>
      <c r="K113" s="2607"/>
      <c r="L113" s="2607"/>
      <c r="M113" s="2607"/>
      <c r="N113" s="2607"/>
      <c r="O113" s="2607"/>
      <c r="P113" s="2607"/>
      <c r="Q113" s="2607"/>
      <c r="R113" s="2607"/>
      <c r="S113" s="2607"/>
      <c r="T113" s="2607"/>
      <c r="U113" s="2607"/>
      <c r="V113" s="2607"/>
      <c r="W113" s="2607"/>
      <c r="X113" s="2608"/>
      <c r="Y113" s="1941" t="s">
        <v>1258</v>
      </c>
    </row>
    <row r="114" spans="1:25" ht="58.75" customHeight="1" x14ac:dyDescent="0.2">
      <c r="A114" s="1932"/>
      <c r="B114" s="1933"/>
      <c r="C114" s="1934"/>
      <c r="D114" s="2047"/>
      <c r="E114" s="1984"/>
      <c r="F114" s="2002"/>
      <c r="G114" s="2607" t="s">
        <v>2885</v>
      </c>
      <c r="H114" s="2607"/>
      <c r="I114" s="2607"/>
      <c r="J114" s="2607"/>
      <c r="K114" s="2607"/>
      <c r="L114" s="2607"/>
      <c r="M114" s="2607"/>
      <c r="N114" s="2607"/>
      <c r="O114" s="2607"/>
      <c r="P114" s="2607"/>
      <c r="Q114" s="2607"/>
      <c r="R114" s="2607"/>
      <c r="S114" s="2607"/>
      <c r="T114" s="2607"/>
      <c r="U114" s="2607"/>
      <c r="V114" s="2607"/>
      <c r="W114" s="2607"/>
      <c r="X114" s="2608"/>
      <c r="Y114" s="1950"/>
    </row>
    <row r="115" spans="1:25" ht="29.5" customHeight="1" x14ac:dyDescent="0.2">
      <c r="A115" s="1932"/>
      <c r="B115" s="1933"/>
      <c r="C115" s="1934"/>
      <c r="D115" s="2047"/>
      <c r="E115" s="1984"/>
      <c r="F115" s="2002"/>
      <c r="G115" s="2607" t="s">
        <v>2886</v>
      </c>
      <c r="H115" s="2607"/>
      <c r="I115" s="2607"/>
      <c r="J115" s="2607"/>
      <c r="K115" s="2607"/>
      <c r="L115" s="2607"/>
      <c r="M115" s="2607"/>
      <c r="N115" s="2607"/>
      <c r="O115" s="2607"/>
      <c r="P115" s="2607"/>
      <c r="Q115" s="2607"/>
      <c r="R115" s="2607"/>
      <c r="S115" s="2607"/>
      <c r="T115" s="2607"/>
      <c r="U115" s="2607"/>
      <c r="V115" s="2607"/>
      <c r="W115" s="2607"/>
      <c r="X115" s="2608"/>
      <c r="Y115" s="1950"/>
    </row>
    <row r="116" spans="1:25" ht="97.75" customHeight="1" x14ac:dyDescent="0.2">
      <c r="A116" s="1932"/>
      <c r="B116" s="1933"/>
      <c r="C116" s="1934"/>
      <c r="D116" s="2047"/>
      <c r="E116" s="1984"/>
      <c r="F116" s="2002"/>
      <c r="G116" s="2607" t="s">
        <v>2887</v>
      </c>
      <c r="H116" s="2607"/>
      <c r="I116" s="2607"/>
      <c r="J116" s="2607"/>
      <c r="K116" s="2607"/>
      <c r="L116" s="2607"/>
      <c r="M116" s="2607"/>
      <c r="N116" s="2607"/>
      <c r="O116" s="2607"/>
      <c r="P116" s="2607"/>
      <c r="Q116" s="2607"/>
      <c r="R116" s="2607"/>
      <c r="S116" s="2607"/>
      <c r="T116" s="2607"/>
      <c r="U116" s="2607"/>
      <c r="V116" s="2607"/>
      <c r="W116" s="2607"/>
      <c r="X116" s="2608"/>
      <c r="Y116" s="1950"/>
    </row>
    <row r="117" spans="1:25" ht="5.15" customHeight="1" x14ac:dyDescent="0.2">
      <c r="A117" s="1932"/>
      <c r="B117" s="2048"/>
      <c r="C117" s="2049"/>
      <c r="D117" s="2050"/>
      <c r="E117" s="2038"/>
      <c r="F117" s="2039"/>
      <c r="G117" s="2039"/>
      <c r="H117" s="2609"/>
      <c r="I117" s="2609"/>
      <c r="J117" s="2609"/>
      <c r="K117" s="2609"/>
      <c r="L117" s="2609"/>
      <c r="M117" s="2609"/>
      <c r="N117" s="2609"/>
      <c r="O117" s="2609"/>
      <c r="P117" s="2609"/>
      <c r="Q117" s="2609"/>
      <c r="R117" s="2609"/>
      <c r="S117" s="2609"/>
      <c r="T117" s="2609"/>
      <c r="U117" s="2609"/>
      <c r="V117" s="2609"/>
      <c r="W117" s="2609"/>
      <c r="X117" s="1973"/>
      <c r="Y117" s="2016"/>
    </row>
  </sheetData>
  <mergeCells count="76">
    <mergeCell ref="F7:X7"/>
    <mergeCell ref="O1:Y1"/>
    <mergeCell ref="B2:D2"/>
    <mergeCell ref="F2:X2"/>
    <mergeCell ref="B4:C4"/>
    <mergeCell ref="H6:W6"/>
    <mergeCell ref="V12:W12"/>
    <mergeCell ref="H8:W8"/>
    <mergeCell ref="F9:G11"/>
    <mergeCell ref="H9:J10"/>
    <mergeCell ref="K9:O9"/>
    <mergeCell ref="P9:U9"/>
    <mergeCell ref="V9:W11"/>
    <mergeCell ref="P10:Q11"/>
    <mergeCell ref="R10:S11"/>
    <mergeCell ref="T10:U11"/>
    <mergeCell ref="H11:J11"/>
    <mergeCell ref="F12:G12"/>
    <mergeCell ref="H12:J12"/>
    <mergeCell ref="P12:Q12"/>
    <mergeCell ref="R12:S12"/>
    <mergeCell ref="T12:U12"/>
    <mergeCell ref="V14:W14"/>
    <mergeCell ref="F13:G13"/>
    <mergeCell ref="H13:J13"/>
    <mergeCell ref="P13:Q13"/>
    <mergeCell ref="R13:S13"/>
    <mergeCell ref="T13:U13"/>
    <mergeCell ref="V13:W13"/>
    <mergeCell ref="F14:G14"/>
    <mergeCell ref="H14:J14"/>
    <mergeCell ref="P14:Q14"/>
    <mergeCell ref="R14:S14"/>
    <mergeCell ref="T14:U14"/>
    <mergeCell ref="Y25:Y26"/>
    <mergeCell ref="J28:W29"/>
    <mergeCell ref="F15:G15"/>
    <mergeCell ref="H15:J15"/>
    <mergeCell ref="P15:Q15"/>
    <mergeCell ref="R15:S15"/>
    <mergeCell ref="T15:U15"/>
    <mergeCell ref="V15:W15"/>
    <mergeCell ref="G47:X47"/>
    <mergeCell ref="F16:W16"/>
    <mergeCell ref="F19:M19"/>
    <mergeCell ref="G21:X21"/>
    <mergeCell ref="G24:X24"/>
    <mergeCell ref="G32:X32"/>
    <mergeCell ref="G35:X35"/>
    <mergeCell ref="G38:X38"/>
    <mergeCell ref="G41:X41"/>
    <mergeCell ref="G46:X46"/>
    <mergeCell ref="G90:X90"/>
    <mergeCell ref="G53:X53"/>
    <mergeCell ref="G56:X56"/>
    <mergeCell ref="G59:X59"/>
    <mergeCell ref="G64:X64"/>
    <mergeCell ref="G67:X67"/>
    <mergeCell ref="G70:X70"/>
    <mergeCell ref="G73:X73"/>
    <mergeCell ref="G78:X78"/>
    <mergeCell ref="G81:X81"/>
    <mergeCell ref="G84:X84"/>
    <mergeCell ref="G87:X87"/>
    <mergeCell ref="H117:W117"/>
    <mergeCell ref="F93:M93"/>
    <mergeCell ref="G95:X95"/>
    <mergeCell ref="F98:M98"/>
    <mergeCell ref="G100:X100"/>
    <mergeCell ref="G106:X106"/>
    <mergeCell ref="G108:X108"/>
    <mergeCell ref="G110:X110"/>
    <mergeCell ref="G113:X113"/>
    <mergeCell ref="G114:X114"/>
    <mergeCell ref="G115:X115"/>
    <mergeCell ref="G116:X116"/>
  </mergeCells>
  <phoneticPr fontId="108"/>
  <dataValidations count="3">
    <dataValidation type="list" allowBlank="1" showInputMessage="1" showErrorMessage="1" sqref="Y110" xr:uid="{8B8F37D4-D2F0-4CC9-BA47-4BA805863891}">
      <formula1>選択１</formula1>
    </dataValidation>
    <dataValidation type="list" allowBlank="1" showInputMessage="1" showErrorMessage="1" sqref="Y7 Y21 Y24 Y32 Y35 Y38 Y41 Y46 Y53 Y56 Y59 Y64 Y67 Y70 Y73 Y78 Y81 Y84 Y87 Y90 Y100 Y106 Y108 Y113 Y95" xr:uid="{27564B5C-9BB4-4D42-9CCA-2A448292A1D3}">
      <formula1>"はい,いいえ,該当なし"</formula1>
    </dataValidation>
    <dataValidation type="list" allowBlank="1" showInputMessage="1" showErrorMessage="1" sqref="V12:W15 G26:G28 O26" xr:uid="{E2911D7E-45C6-470A-8911-67F567C4FDD1}">
      <formula1>"□,■"</formula1>
    </dataValidation>
  </dataValidations>
  <pageMargins left="0.7" right="0.7" top="0.75" bottom="0.75" header="0.3" footer="0.3"/>
  <pageSetup paperSize="9" fitToHeight="0" orientation="portrait" r:id="rId1"/>
  <rowBreaks count="4" manualBreakCount="4">
    <brk id="22" max="16383" man="1"/>
    <brk id="48" max="24" man="1"/>
    <brk id="82" max="16383" man="1"/>
    <brk id="101" max="24"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00"/>
    <pageSetUpPr fitToPage="1"/>
  </sheetPr>
  <dimension ref="A1:Y1416"/>
  <sheetViews>
    <sheetView view="pageBreakPreview" zoomScaleNormal="75" zoomScaleSheetLayoutView="100" workbookViewId="0">
      <pane ySplit="2" topLeftCell="A1393" activePane="bottomLeft" state="frozen"/>
      <selection pane="bottomLeft" activeCell="F1115" sqref="F1115:W1115"/>
    </sheetView>
  </sheetViews>
  <sheetFormatPr defaultColWidth="9" defaultRowHeight="13" x14ac:dyDescent="0.2"/>
  <cols>
    <col min="1" max="2" width="1.6328125" style="666" customWidth="1"/>
    <col min="3" max="3" width="3.08984375" style="666" customWidth="1"/>
    <col min="4" max="4" width="1.6328125" style="666" customWidth="1"/>
    <col min="5" max="5" width="4.6328125" style="666" customWidth="1"/>
    <col min="6" max="15" width="3.6328125" style="666" customWidth="1"/>
    <col min="16" max="16" width="3.1796875" style="666" bestFit="1" customWidth="1"/>
    <col min="17" max="20" width="3.6328125" style="666" customWidth="1"/>
    <col min="21" max="21" width="5" style="666" customWidth="1"/>
    <col min="22" max="22" width="3.6328125" style="666" customWidth="1"/>
    <col min="23" max="23" width="2.36328125" style="666" customWidth="1"/>
    <col min="24" max="24" width="11" style="666" customWidth="1"/>
    <col min="25" max="16384" width="9" style="666"/>
  </cols>
  <sheetData>
    <row r="1" spans="2:24" s="2" customFormat="1" ht="20.149999999999999" customHeight="1" x14ac:dyDescent="0.2">
      <c r="B1" s="1055" t="s">
        <v>2042</v>
      </c>
      <c r="C1" s="7"/>
      <c r="D1" s="7"/>
      <c r="E1" s="7"/>
      <c r="F1" s="7"/>
      <c r="G1" s="7"/>
      <c r="H1" s="7"/>
      <c r="I1" s="7"/>
      <c r="J1" s="7"/>
      <c r="K1" s="7"/>
      <c r="L1" s="134" t="s">
        <v>12</v>
      </c>
      <c r="M1" s="2088" t="str">
        <f>IF(表紙!D10="","",表紙!D10)</f>
        <v/>
      </c>
      <c r="N1" s="2088"/>
      <c r="O1" s="2088"/>
      <c r="P1" s="2088"/>
      <c r="Q1" s="2088"/>
      <c r="R1" s="2088"/>
      <c r="S1" s="2088"/>
      <c r="T1" s="2088"/>
      <c r="U1" s="2088"/>
      <c r="V1" s="2088"/>
      <c r="W1" s="2088"/>
      <c r="X1" s="2088"/>
    </row>
    <row r="2" spans="2:24" s="152" customFormat="1" ht="20.149999999999999" customHeight="1" x14ac:dyDescent="0.2">
      <c r="B2" s="2089" t="s">
        <v>636</v>
      </c>
      <c r="C2" s="2090"/>
      <c r="D2" s="2091"/>
      <c r="E2" s="2090" t="s">
        <v>13</v>
      </c>
      <c r="F2" s="2090"/>
      <c r="G2" s="2090"/>
      <c r="H2" s="2090"/>
      <c r="I2" s="2090"/>
      <c r="J2" s="2090"/>
      <c r="K2" s="2090"/>
      <c r="L2" s="2090"/>
      <c r="M2" s="2090"/>
      <c r="N2" s="2090"/>
      <c r="O2" s="2090"/>
      <c r="P2" s="2090"/>
      <c r="Q2" s="2090"/>
      <c r="R2" s="2090"/>
      <c r="S2" s="2090"/>
      <c r="T2" s="2090"/>
      <c r="U2" s="2090"/>
      <c r="V2" s="2090"/>
      <c r="W2" s="2091"/>
      <c r="X2" s="142" t="s">
        <v>223</v>
      </c>
    </row>
    <row r="3" spans="2:24" s="152" customFormat="1" ht="8.15" customHeight="1" x14ac:dyDescent="0.2">
      <c r="B3" s="1349"/>
      <c r="C3" s="1384"/>
      <c r="D3" s="1384"/>
      <c r="E3" s="1384"/>
      <c r="F3" s="1384"/>
      <c r="G3" s="1384"/>
      <c r="H3" s="1384"/>
      <c r="I3" s="1384"/>
      <c r="J3" s="1384"/>
      <c r="K3" s="1384"/>
      <c r="L3" s="1384"/>
      <c r="M3" s="1384"/>
      <c r="N3" s="1384"/>
      <c r="O3" s="1384"/>
      <c r="P3" s="1384"/>
      <c r="Q3" s="1384"/>
      <c r="R3" s="1384"/>
      <c r="S3" s="1384"/>
      <c r="T3" s="1384"/>
      <c r="U3" s="2587" t="s">
        <v>2521</v>
      </c>
      <c r="V3" s="2587"/>
      <c r="W3" s="2587"/>
      <c r="X3" s="2588"/>
    </row>
    <row r="4" spans="2:24" s="152" customFormat="1" ht="15" customHeight="1" x14ac:dyDescent="0.2">
      <c r="B4" s="2656" t="s">
        <v>898</v>
      </c>
      <c r="C4" s="2657"/>
      <c r="D4" s="1225" t="s">
        <v>22</v>
      </c>
      <c r="E4" s="1209"/>
      <c r="F4" s="1385"/>
      <c r="G4" s="1559"/>
      <c r="H4" s="1559"/>
      <c r="I4" s="1559"/>
      <c r="J4" s="1559"/>
      <c r="K4" s="1559"/>
      <c r="L4" s="1559"/>
      <c r="M4" s="1559"/>
      <c r="N4" s="1559"/>
      <c r="O4" s="1559"/>
      <c r="P4" s="1559"/>
      <c r="Q4" s="1559"/>
      <c r="R4" s="1559"/>
      <c r="S4" s="1559"/>
      <c r="T4" s="1559"/>
      <c r="U4" s="2589"/>
      <c r="V4" s="2589"/>
      <c r="W4" s="2589"/>
      <c r="X4" s="2590"/>
    </row>
    <row r="5" spans="2:24" s="152" customFormat="1" ht="8.15" customHeight="1" x14ac:dyDescent="0.2">
      <c r="B5" s="1350"/>
      <c r="C5" s="1386"/>
      <c r="D5" s="1386"/>
      <c r="E5" s="1386"/>
      <c r="F5" s="1386"/>
      <c r="G5" s="1386"/>
      <c r="H5" s="1386"/>
      <c r="I5" s="1386"/>
      <c r="J5" s="1386"/>
      <c r="K5" s="1386"/>
      <c r="L5" s="1386"/>
      <c r="M5" s="1386"/>
      <c r="N5" s="1386"/>
      <c r="O5" s="1386"/>
      <c r="P5" s="1386"/>
      <c r="Q5" s="1386"/>
      <c r="R5" s="1386"/>
      <c r="S5" s="1386"/>
      <c r="T5" s="1386"/>
      <c r="U5" s="2772"/>
      <c r="V5" s="2772"/>
      <c r="W5" s="2772"/>
      <c r="X5" s="2773"/>
    </row>
    <row r="6" spans="2:24" s="152" customFormat="1" ht="5.15" customHeight="1" x14ac:dyDescent="0.2">
      <c r="B6" s="160"/>
      <c r="C6" s="1387"/>
      <c r="D6" s="1387"/>
      <c r="E6" s="126"/>
      <c r="F6" s="162"/>
      <c r="G6" s="162"/>
      <c r="H6" s="162"/>
      <c r="I6" s="162"/>
      <c r="J6" s="162"/>
      <c r="K6" s="162"/>
      <c r="L6" s="162"/>
      <c r="M6" s="162"/>
      <c r="N6" s="162"/>
      <c r="O6" s="162"/>
      <c r="P6" s="162"/>
      <c r="Q6" s="162"/>
      <c r="R6" s="162"/>
      <c r="S6" s="162"/>
      <c r="T6" s="162"/>
      <c r="U6" s="162"/>
      <c r="V6" s="162"/>
      <c r="W6" s="1607"/>
      <c r="X6" s="1638"/>
    </row>
    <row r="7" spans="2:24" ht="15" customHeight="1" x14ac:dyDescent="0.2">
      <c r="B7" s="160"/>
      <c r="C7" s="1387"/>
      <c r="D7" s="367"/>
      <c r="E7" s="986">
        <v>-1</v>
      </c>
      <c r="F7" s="114" t="s">
        <v>32</v>
      </c>
      <c r="G7" s="133"/>
      <c r="H7" s="133"/>
      <c r="I7" s="133"/>
      <c r="J7" s="133"/>
      <c r="K7" s="133"/>
      <c r="L7" s="133"/>
      <c r="M7" s="133"/>
      <c r="N7" s="133"/>
      <c r="O7" s="133"/>
      <c r="P7" s="133"/>
      <c r="Q7" s="133"/>
      <c r="R7" s="133"/>
      <c r="S7" s="133"/>
      <c r="T7" s="133"/>
      <c r="U7" s="133"/>
      <c r="V7" s="133"/>
      <c r="W7" s="141"/>
      <c r="X7" s="277" t="s">
        <v>1201</v>
      </c>
    </row>
    <row r="8" spans="2:24" ht="5.15" customHeight="1" x14ac:dyDescent="0.2">
      <c r="B8" s="160"/>
      <c r="C8" s="1387"/>
      <c r="D8" s="367"/>
      <c r="E8" s="986"/>
      <c r="F8" s="129"/>
      <c r="G8" s="129"/>
      <c r="H8" s="129"/>
      <c r="I8" s="129"/>
      <c r="J8" s="129"/>
      <c r="K8" s="129"/>
      <c r="L8" s="129"/>
      <c r="M8" s="129"/>
      <c r="N8" s="129"/>
      <c r="O8" s="129"/>
      <c r="P8" s="129"/>
      <c r="Q8" s="129"/>
      <c r="R8" s="129"/>
      <c r="S8" s="129"/>
      <c r="T8" s="129"/>
      <c r="U8" s="129"/>
      <c r="V8" s="129"/>
      <c r="W8" s="138"/>
      <c r="X8" s="1031"/>
    </row>
    <row r="9" spans="2:24" s="152" customFormat="1" ht="5.15" customHeight="1" x14ac:dyDescent="0.2">
      <c r="B9" s="160"/>
      <c r="C9" s="1387"/>
      <c r="D9" s="1387"/>
      <c r="E9" s="126"/>
      <c r="F9" s="162"/>
      <c r="G9" s="162"/>
      <c r="H9" s="162"/>
      <c r="I9" s="162"/>
      <c r="J9" s="162"/>
      <c r="K9" s="162"/>
      <c r="L9" s="162"/>
      <c r="M9" s="162"/>
      <c r="N9" s="162"/>
      <c r="O9" s="162"/>
      <c r="P9" s="162"/>
      <c r="Q9" s="162"/>
      <c r="R9" s="162"/>
      <c r="S9" s="162"/>
      <c r="T9" s="162"/>
      <c r="U9" s="162"/>
      <c r="V9" s="162"/>
      <c r="W9" s="1607"/>
      <c r="X9" s="1638"/>
    </row>
    <row r="10" spans="2:24" ht="30" customHeight="1" x14ac:dyDescent="0.2">
      <c r="B10" s="160"/>
      <c r="C10" s="1387"/>
      <c r="D10" s="367"/>
      <c r="E10" s="986">
        <v>-2</v>
      </c>
      <c r="F10" s="2092" t="s">
        <v>1976</v>
      </c>
      <c r="G10" s="2092"/>
      <c r="H10" s="2092"/>
      <c r="I10" s="2092"/>
      <c r="J10" s="2092"/>
      <c r="K10" s="2092"/>
      <c r="L10" s="2092"/>
      <c r="M10" s="2092"/>
      <c r="N10" s="2092"/>
      <c r="O10" s="2092"/>
      <c r="P10" s="2092"/>
      <c r="Q10" s="2092"/>
      <c r="R10" s="2092"/>
      <c r="S10" s="2092"/>
      <c r="T10" s="2092"/>
      <c r="U10" s="2092"/>
      <c r="V10" s="2092"/>
      <c r="W10" s="2093"/>
      <c r="X10" s="277" t="s">
        <v>1258</v>
      </c>
    </row>
    <row r="11" spans="2:24" ht="5.15" customHeight="1" x14ac:dyDescent="0.2">
      <c r="B11" s="160"/>
      <c r="C11" s="1387"/>
      <c r="D11" s="367"/>
      <c r="E11" s="986"/>
      <c r="F11" s="129"/>
      <c r="G11" s="129"/>
      <c r="H11" s="129"/>
      <c r="I11" s="129"/>
      <c r="J11" s="129"/>
      <c r="K11" s="129"/>
      <c r="L11" s="129"/>
      <c r="M11" s="129"/>
      <c r="N11" s="129"/>
      <c r="O11" s="129"/>
      <c r="P11" s="129"/>
      <c r="Q11" s="129"/>
      <c r="R11" s="129"/>
      <c r="S11" s="129"/>
      <c r="T11" s="129"/>
      <c r="U11" s="129"/>
      <c r="V11" s="129"/>
      <c r="W11" s="138"/>
      <c r="X11" s="1031"/>
    </row>
    <row r="12" spans="2:24" s="152" customFormat="1" ht="5.15" customHeight="1" x14ac:dyDescent="0.2">
      <c r="B12" s="160"/>
      <c r="C12" s="1387"/>
      <c r="D12" s="1387"/>
      <c r="E12" s="126"/>
      <c r="F12" s="162"/>
      <c r="G12" s="162"/>
      <c r="H12" s="162"/>
      <c r="I12" s="162"/>
      <c r="J12" s="162"/>
      <c r="K12" s="162"/>
      <c r="L12" s="162"/>
      <c r="M12" s="162"/>
      <c r="N12" s="162"/>
      <c r="O12" s="162"/>
      <c r="P12" s="162"/>
      <c r="Q12" s="162"/>
      <c r="R12" s="162"/>
      <c r="S12" s="162"/>
      <c r="T12" s="162"/>
      <c r="U12" s="162"/>
      <c r="V12" s="162"/>
      <c r="W12" s="1607"/>
      <c r="X12" s="1638"/>
    </row>
    <row r="13" spans="2:24" ht="43.25" customHeight="1" x14ac:dyDescent="0.2">
      <c r="B13" s="160"/>
      <c r="C13" s="1387"/>
      <c r="D13" s="367"/>
      <c r="E13" s="986">
        <v>-3</v>
      </c>
      <c r="F13" s="2092" t="s">
        <v>384</v>
      </c>
      <c r="G13" s="2092"/>
      <c r="H13" s="2092"/>
      <c r="I13" s="2092"/>
      <c r="J13" s="2092"/>
      <c r="K13" s="2092"/>
      <c r="L13" s="2092"/>
      <c r="M13" s="2092"/>
      <c r="N13" s="2092"/>
      <c r="O13" s="2092"/>
      <c r="P13" s="2092"/>
      <c r="Q13" s="2092"/>
      <c r="R13" s="2092"/>
      <c r="S13" s="2092"/>
      <c r="T13" s="2092"/>
      <c r="U13" s="2092"/>
      <c r="V13" s="2092"/>
      <c r="W13" s="2093"/>
      <c r="X13" s="277" t="s">
        <v>1258</v>
      </c>
    </row>
    <row r="14" spans="2:24" ht="5.15" customHeight="1" x14ac:dyDescent="0.2">
      <c r="B14" s="160"/>
      <c r="C14" s="1387"/>
      <c r="D14" s="367"/>
      <c r="E14" s="986"/>
      <c r="F14" s="129"/>
      <c r="G14" s="129"/>
      <c r="H14" s="129"/>
      <c r="I14" s="129"/>
      <c r="J14" s="129"/>
      <c r="K14" s="129"/>
      <c r="L14" s="129"/>
      <c r="M14" s="129"/>
      <c r="N14" s="129"/>
      <c r="O14" s="129"/>
      <c r="P14" s="129"/>
      <c r="Q14" s="129"/>
      <c r="R14" s="129"/>
      <c r="S14" s="129"/>
      <c r="T14" s="129"/>
      <c r="U14" s="129"/>
      <c r="V14" s="129"/>
      <c r="W14" s="138"/>
      <c r="X14" s="1031"/>
    </row>
    <row r="15" spans="2:24" s="152" customFormat="1" ht="5.15" customHeight="1" x14ac:dyDescent="0.2">
      <c r="B15" s="160"/>
      <c r="C15" s="1387"/>
      <c r="D15" s="1387"/>
      <c r="E15" s="126"/>
      <c r="F15" s="162"/>
      <c r="G15" s="162"/>
      <c r="H15" s="162"/>
      <c r="I15" s="162"/>
      <c r="J15" s="162"/>
      <c r="K15" s="162"/>
      <c r="L15" s="162"/>
      <c r="M15" s="162"/>
      <c r="N15" s="162"/>
      <c r="O15" s="162"/>
      <c r="P15" s="162"/>
      <c r="Q15" s="162"/>
      <c r="R15" s="162"/>
      <c r="S15" s="162"/>
      <c r="T15" s="162"/>
      <c r="U15" s="162"/>
      <c r="V15" s="162"/>
      <c r="W15" s="1607"/>
      <c r="X15" s="1638"/>
    </row>
    <row r="16" spans="2:24" ht="43.25" customHeight="1" x14ac:dyDescent="0.2">
      <c r="B16" s="160"/>
      <c r="C16" s="1387"/>
      <c r="D16" s="367"/>
      <c r="E16" s="986">
        <v>-4</v>
      </c>
      <c r="F16" s="2092" t="s">
        <v>1977</v>
      </c>
      <c r="G16" s="2092"/>
      <c r="H16" s="2092"/>
      <c r="I16" s="2092"/>
      <c r="J16" s="2092"/>
      <c r="K16" s="2092"/>
      <c r="L16" s="2092"/>
      <c r="M16" s="2092"/>
      <c r="N16" s="2092"/>
      <c r="O16" s="2092"/>
      <c r="P16" s="2092"/>
      <c r="Q16" s="2092"/>
      <c r="R16" s="2092"/>
      <c r="S16" s="2092"/>
      <c r="T16" s="2092"/>
      <c r="U16" s="2092"/>
      <c r="V16" s="2092"/>
      <c r="W16" s="2093"/>
      <c r="X16" s="277" t="s">
        <v>1258</v>
      </c>
    </row>
    <row r="17" spans="2:24" s="152" customFormat="1" ht="8.15" customHeight="1" x14ac:dyDescent="0.2">
      <c r="B17" s="313"/>
      <c r="C17" s="1388"/>
      <c r="D17" s="323"/>
      <c r="E17" s="1445"/>
      <c r="F17" s="323"/>
      <c r="G17" s="323"/>
      <c r="H17" s="323"/>
      <c r="I17" s="323"/>
      <c r="J17" s="323"/>
      <c r="K17" s="323"/>
      <c r="L17" s="323"/>
      <c r="M17" s="323"/>
      <c r="N17" s="323"/>
      <c r="O17" s="323"/>
      <c r="P17" s="323"/>
      <c r="Q17" s="323"/>
      <c r="R17" s="323"/>
      <c r="S17" s="323"/>
      <c r="T17" s="323"/>
      <c r="U17" s="323"/>
      <c r="V17" s="323"/>
      <c r="W17" s="323"/>
      <c r="X17" s="1639"/>
    </row>
    <row r="18" spans="2:24" s="152" customFormat="1" ht="8.15" customHeight="1" x14ac:dyDescent="0.2">
      <c r="B18" s="1349"/>
      <c r="C18" s="1384"/>
      <c r="D18" s="1415"/>
      <c r="E18" s="1415"/>
      <c r="F18" s="1415"/>
      <c r="G18" s="1415"/>
      <c r="H18" s="1415"/>
      <c r="I18" s="1415"/>
      <c r="J18" s="1415"/>
      <c r="K18" s="1415"/>
      <c r="L18" s="1415"/>
      <c r="M18" s="1415"/>
      <c r="N18" s="1415"/>
      <c r="O18" s="1415"/>
      <c r="P18" s="1415"/>
      <c r="Q18" s="1415"/>
      <c r="R18" s="1415"/>
      <c r="S18" s="1415"/>
      <c r="T18" s="1415"/>
      <c r="U18" s="1415"/>
      <c r="V18" s="1415"/>
      <c r="W18" s="1415"/>
      <c r="X18" s="1640"/>
    </row>
    <row r="19" spans="2:24" s="2" customFormat="1" ht="15" customHeight="1" x14ac:dyDescent="0.2">
      <c r="B19" s="1351" t="s">
        <v>1457</v>
      </c>
      <c r="C19" s="1389"/>
      <c r="D19" s="1389" t="s">
        <v>1458</v>
      </c>
      <c r="E19" s="1389"/>
      <c r="F19" s="1389"/>
      <c r="G19" s="1389"/>
      <c r="H19" s="1389"/>
      <c r="I19" s="1560"/>
      <c r="J19" s="1560"/>
      <c r="K19" s="1560"/>
      <c r="L19" s="1560"/>
      <c r="M19" s="1560"/>
      <c r="N19" s="1560"/>
      <c r="O19" s="1560"/>
      <c r="P19" s="1560"/>
      <c r="Q19" s="1560"/>
      <c r="R19" s="1560"/>
      <c r="S19" s="2774"/>
      <c r="T19" s="2774"/>
      <c r="U19" s="2774"/>
      <c r="V19" s="2774"/>
      <c r="W19" s="2774"/>
      <c r="X19" s="2775"/>
    </row>
    <row r="20" spans="2:24" s="2" customFormat="1" ht="8.15" customHeight="1" x14ac:dyDescent="0.2">
      <c r="B20" s="1352"/>
      <c r="C20" s="1390"/>
      <c r="D20" s="1402"/>
      <c r="E20" s="1402"/>
      <c r="F20" s="1402"/>
      <c r="G20" s="1402"/>
      <c r="H20" s="1402"/>
      <c r="I20" s="1402"/>
      <c r="J20" s="1402"/>
      <c r="K20" s="1402"/>
      <c r="L20" s="1402"/>
      <c r="M20" s="1402"/>
      <c r="N20" s="1402"/>
      <c r="O20" s="1402"/>
      <c r="P20" s="1402"/>
      <c r="Q20" s="1402"/>
      <c r="R20" s="1402"/>
      <c r="S20" s="2776"/>
      <c r="T20" s="2776"/>
      <c r="U20" s="2776"/>
      <c r="V20" s="2776"/>
      <c r="W20" s="2776"/>
      <c r="X20" s="2777"/>
    </row>
    <row r="21" spans="2:24" s="2" customFormat="1" ht="8.15" customHeight="1" x14ac:dyDescent="0.2">
      <c r="B21" s="1353"/>
      <c r="C21" s="1391"/>
      <c r="D21" s="1416"/>
      <c r="E21" s="1416"/>
      <c r="F21" s="1416"/>
      <c r="G21" s="1416"/>
      <c r="H21" s="1416"/>
      <c r="I21" s="1416"/>
      <c r="J21" s="1416"/>
      <c r="K21" s="1416"/>
      <c r="L21" s="1416"/>
      <c r="M21" s="1416"/>
      <c r="N21" s="1416"/>
      <c r="O21" s="1416"/>
      <c r="P21" s="1416"/>
      <c r="Q21" s="1416"/>
      <c r="R21" s="1416"/>
      <c r="S21" s="1416"/>
      <c r="T21" s="2667" t="s">
        <v>2522</v>
      </c>
      <c r="U21" s="2667"/>
      <c r="V21" s="2667"/>
      <c r="W21" s="2667"/>
      <c r="X21" s="2668"/>
    </row>
    <row r="22" spans="2:24" s="2" customFormat="1" ht="15" customHeight="1" x14ac:dyDescent="0.2">
      <c r="B22" s="1354"/>
      <c r="C22" s="12">
        <v>1</v>
      </c>
      <c r="D22" s="12" t="s">
        <v>55</v>
      </c>
      <c r="E22" s="12"/>
      <c r="F22" s="1446"/>
      <c r="G22" s="1446"/>
      <c r="H22" s="1446"/>
      <c r="I22" s="1446"/>
      <c r="J22" s="1446"/>
      <c r="K22" s="1446"/>
      <c r="L22" s="1446"/>
      <c r="M22" s="1446"/>
      <c r="N22" s="1446"/>
      <c r="O22" s="1446"/>
      <c r="P22" s="1446"/>
      <c r="Q22" s="1446"/>
      <c r="R22" s="1446"/>
      <c r="S22" s="1446"/>
      <c r="T22" s="2669"/>
      <c r="U22" s="2669"/>
      <c r="V22" s="2669"/>
      <c r="W22" s="2669"/>
      <c r="X22" s="2670"/>
    </row>
    <row r="23" spans="2:24" s="2" customFormat="1" ht="8.15" customHeight="1" x14ac:dyDescent="0.2">
      <c r="B23" s="1354"/>
      <c r="C23" s="1392"/>
      <c r="D23" s="367"/>
      <c r="E23" s="1446"/>
      <c r="F23" s="1446"/>
      <c r="G23" s="1446"/>
      <c r="H23" s="1446"/>
      <c r="I23" s="1446"/>
      <c r="J23" s="1446"/>
      <c r="K23" s="1446"/>
      <c r="L23" s="1446"/>
      <c r="M23" s="1446"/>
      <c r="N23" s="1446"/>
      <c r="O23" s="1446"/>
      <c r="P23" s="1446"/>
      <c r="Q23" s="1446"/>
      <c r="R23" s="1446"/>
      <c r="S23" s="1446"/>
      <c r="T23" s="2671"/>
      <c r="U23" s="2671"/>
      <c r="V23" s="2671"/>
      <c r="W23" s="2671"/>
      <c r="X23" s="2672"/>
    </row>
    <row r="24" spans="2:24" ht="8.15" customHeight="1" x14ac:dyDescent="0.2">
      <c r="B24" s="160"/>
      <c r="C24" s="1387"/>
      <c r="D24" s="1387"/>
      <c r="E24" s="126"/>
      <c r="F24" s="162"/>
      <c r="G24" s="162"/>
      <c r="H24" s="162"/>
      <c r="I24" s="162"/>
      <c r="J24" s="162"/>
      <c r="K24" s="162"/>
      <c r="L24" s="162"/>
      <c r="M24" s="162"/>
      <c r="N24" s="162"/>
      <c r="O24" s="162"/>
      <c r="P24" s="162"/>
      <c r="Q24" s="162"/>
      <c r="R24" s="162"/>
      <c r="S24" s="162"/>
      <c r="T24" s="162"/>
      <c r="U24" s="162"/>
      <c r="V24" s="162"/>
      <c r="W24" s="1607"/>
      <c r="X24" s="1638"/>
    </row>
    <row r="25" spans="2:24" ht="15" customHeight="1" x14ac:dyDescent="0.2">
      <c r="B25" s="160"/>
      <c r="C25" s="1387"/>
      <c r="D25" s="180"/>
      <c r="E25" s="986">
        <v>-1</v>
      </c>
      <c r="F25" s="114" t="s">
        <v>1099</v>
      </c>
      <c r="G25" s="114"/>
      <c r="H25" s="114"/>
      <c r="I25" s="114"/>
      <c r="J25" s="114"/>
      <c r="K25" s="114"/>
      <c r="L25" s="114"/>
      <c r="M25" s="114"/>
      <c r="N25" s="114"/>
      <c r="O25" s="114"/>
      <c r="P25" s="114"/>
      <c r="Q25" s="114"/>
      <c r="R25" s="114"/>
      <c r="S25" s="114"/>
      <c r="T25" s="114"/>
      <c r="U25" s="114"/>
      <c r="V25" s="114"/>
      <c r="W25" s="119"/>
      <c r="X25" s="277" t="s">
        <v>1201</v>
      </c>
    </row>
    <row r="26" spans="2:24" ht="43.25" customHeight="1" x14ac:dyDescent="0.2">
      <c r="B26" s="160"/>
      <c r="C26" s="1387"/>
      <c r="D26" s="367"/>
      <c r="E26" s="124"/>
      <c r="F26" s="2092" t="s">
        <v>299</v>
      </c>
      <c r="G26" s="2092"/>
      <c r="H26" s="2092"/>
      <c r="I26" s="2092"/>
      <c r="J26" s="2092"/>
      <c r="K26" s="2092"/>
      <c r="L26" s="2092"/>
      <c r="M26" s="2092"/>
      <c r="N26" s="2092"/>
      <c r="O26" s="2092"/>
      <c r="P26" s="2092"/>
      <c r="Q26" s="2092"/>
      <c r="R26" s="2092"/>
      <c r="S26" s="2092"/>
      <c r="T26" s="2092"/>
      <c r="U26" s="2092"/>
      <c r="V26" s="2092"/>
      <c r="W26" s="2093"/>
      <c r="X26" s="1641"/>
    </row>
    <row r="27" spans="2:24" ht="5.15" customHeight="1" x14ac:dyDescent="0.2">
      <c r="B27" s="160"/>
      <c r="C27" s="1387"/>
      <c r="D27" s="367"/>
      <c r="E27" s="125"/>
      <c r="F27" s="1522"/>
      <c r="G27" s="1522"/>
      <c r="H27" s="1522"/>
      <c r="I27" s="1522"/>
      <c r="J27" s="1522"/>
      <c r="K27" s="1522"/>
      <c r="L27" s="1522"/>
      <c r="M27" s="1522"/>
      <c r="N27" s="1522"/>
      <c r="O27" s="1522"/>
      <c r="P27" s="1522"/>
      <c r="Q27" s="1522"/>
      <c r="R27" s="1522"/>
      <c r="S27" s="1522"/>
      <c r="T27" s="1522"/>
      <c r="U27" s="1522"/>
      <c r="V27" s="1522"/>
      <c r="W27" s="1608"/>
      <c r="X27" s="1642"/>
    </row>
    <row r="28" spans="2:24" ht="5.15" customHeight="1" x14ac:dyDescent="0.2">
      <c r="B28" s="160"/>
      <c r="C28" s="1387"/>
      <c r="D28" s="367"/>
      <c r="E28" s="124"/>
      <c r="F28" s="165"/>
      <c r="G28" s="133"/>
      <c r="H28" s="133"/>
      <c r="I28" s="133"/>
      <c r="J28" s="133"/>
      <c r="K28" s="133"/>
      <c r="L28" s="133"/>
      <c r="M28" s="133"/>
      <c r="N28" s="133"/>
      <c r="O28" s="133"/>
      <c r="P28" s="133"/>
      <c r="Q28" s="133"/>
      <c r="R28" s="133"/>
      <c r="S28" s="133"/>
      <c r="T28" s="133"/>
      <c r="U28" s="133"/>
      <c r="V28" s="133"/>
      <c r="W28" s="141"/>
      <c r="X28" s="1119"/>
    </row>
    <row r="29" spans="2:24" ht="30" customHeight="1" x14ac:dyDescent="0.2">
      <c r="B29" s="160"/>
      <c r="C29" s="1387"/>
      <c r="D29" s="367"/>
      <c r="E29" s="986">
        <v>-2</v>
      </c>
      <c r="F29" s="2098" t="s">
        <v>526</v>
      </c>
      <c r="G29" s="2098"/>
      <c r="H29" s="2098"/>
      <c r="I29" s="2098"/>
      <c r="J29" s="2098"/>
      <c r="K29" s="2098"/>
      <c r="L29" s="2098"/>
      <c r="M29" s="2098"/>
      <c r="N29" s="2098"/>
      <c r="O29" s="2098"/>
      <c r="P29" s="2098"/>
      <c r="Q29" s="2098"/>
      <c r="R29" s="2098"/>
      <c r="S29" s="2098"/>
      <c r="T29" s="2098"/>
      <c r="U29" s="2098"/>
      <c r="V29" s="2098"/>
      <c r="W29" s="2099"/>
      <c r="X29" s="277" t="s">
        <v>1258</v>
      </c>
    </row>
    <row r="30" spans="2:24" ht="8.15" customHeight="1" x14ac:dyDescent="0.2">
      <c r="B30" s="313"/>
      <c r="C30" s="1388"/>
      <c r="D30" s="323"/>
      <c r="E30" s="125"/>
      <c r="F30" s="1523"/>
      <c r="G30" s="1523"/>
      <c r="H30" s="1523"/>
      <c r="I30" s="1523"/>
      <c r="J30" s="1523"/>
      <c r="K30" s="1523"/>
      <c r="L30" s="1523"/>
      <c r="M30" s="1523"/>
      <c r="N30" s="1523"/>
      <c r="O30" s="1523"/>
      <c r="P30" s="1523"/>
      <c r="Q30" s="1523"/>
      <c r="R30" s="1523"/>
      <c r="S30" s="1523"/>
      <c r="T30" s="1523"/>
      <c r="U30" s="1523"/>
      <c r="V30" s="1523"/>
      <c r="W30" s="1609"/>
      <c r="X30" s="1643"/>
    </row>
    <row r="31" spans="2:24" ht="8.15" customHeight="1" x14ac:dyDescent="0.2">
      <c r="B31" s="160"/>
      <c r="C31" s="1387"/>
      <c r="D31" s="392"/>
      <c r="E31" s="165"/>
      <c r="F31" s="692"/>
      <c r="G31" s="692"/>
      <c r="H31" s="692"/>
      <c r="I31" s="692"/>
      <c r="J31" s="692"/>
      <c r="K31" s="692"/>
      <c r="L31" s="692"/>
      <c r="M31" s="692"/>
      <c r="N31" s="692"/>
      <c r="O31" s="692"/>
      <c r="P31" s="692"/>
      <c r="Q31" s="692"/>
      <c r="R31" s="692"/>
      <c r="S31" s="692"/>
      <c r="T31" s="692"/>
      <c r="U31" s="2667" t="s">
        <v>985</v>
      </c>
      <c r="V31" s="2667"/>
      <c r="W31" s="2667"/>
      <c r="X31" s="2668"/>
    </row>
    <row r="32" spans="2:24" ht="15" customHeight="1" x14ac:dyDescent="0.2">
      <c r="B32" s="160"/>
      <c r="C32" s="164">
        <f>C22+1</f>
        <v>2</v>
      </c>
      <c r="D32" s="184" t="s">
        <v>1070</v>
      </c>
      <c r="E32" s="164"/>
      <c r="F32" s="692"/>
      <c r="G32" s="692"/>
      <c r="H32" s="692"/>
      <c r="I32" s="692"/>
      <c r="J32" s="692"/>
      <c r="K32" s="692"/>
      <c r="L32" s="692"/>
      <c r="M32" s="692"/>
      <c r="N32" s="692"/>
      <c r="O32" s="692"/>
      <c r="P32" s="692"/>
      <c r="Q32" s="692"/>
      <c r="R32" s="692"/>
      <c r="S32" s="692"/>
      <c r="T32" s="692"/>
      <c r="U32" s="2669"/>
      <c r="V32" s="2669"/>
      <c r="W32" s="2669"/>
      <c r="X32" s="2778"/>
    </row>
    <row r="33" spans="2:24" ht="8.15" customHeight="1" x14ac:dyDescent="0.2">
      <c r="B33" s="160"/>
      <c r="C33" s="1387"/>
      <c r="D33" s="367"/>
      <c r="E33" s="320"/>
      <c r="F33" s="692"/>
      <c r="G33" s="692"/>
      <c r="H33" s="692"/>
      <c r="I33" s="692"/>
      <c r="J33" s="692"/>
      <c r="K33" s="692"/>
      <c r="L33" s="692"/>
      <c r="M33" s="692"/>
      <c r="N33" s="692"/>
      <c r="O33" s="692"/>
      <c r="P33" s="692"/>
      <c r="Q33" s="692"/>
      <c r="R33" s="692"/>
      <c r="S33" s="692"/>
      <c r="T33" s="692"/>
      <c r="U33" s="2671"/>
      <c r="V33" s="2671"/>
      <c r="W33" s="2671"/>
      <c r="X33" s="2672"/>
    </row>
    <row r="34" spans="2:24" ht="8.15" customHeight="1" x14ac:dyDescent="0.2">
      <c r="B34" s="160"/>
      <c r="C34" s="1387"/>
      <c r="D34" s="325"/>
      <c r="E34" s="162"/>
      <c r="F34" s="1524"/>
      <c r="G34" s="1524"/>
      <c r="H34" s="1524"/>
      <c r="I34" s="1524"/>
      <c r="J34" s="1524"/>
      <c r="K34" s="1524"/>
      <c r="L34" s="1524"/>
      <c r="M34" s="1524"/>
      <c r="N34" s="1524"/>
      <c r="O34" s="1524"/>
      <c r="P34" s="1524"/>
      <c r="Q34" s="1524"/>
      <c r="R34" s="1524"/>
      <c r="S34" s="1524"/>
      <c r="T34" s="1524"/>
      <c r="U34" s="1524"/>
      <c r="V34" s="1524"/>
      <c r="W34" s="1610"/>
      <c r="X34" s="1644"/>
    </row>
    <row r="35" spans="2:24" ht="43.25" customHeight="1" x14ac:dyDescent="0.2">
      <c r="B35" s="160"/>
      <c r="C35" s="1387"/>
      <c r="D35" s="325"/>
      <c r="E35" s="2092" t="s">
        <v>1443</v>
      </c>
      <c r="F35" s="2092"/>
      <c r="G35" s="2092"/>
      <c r="H35" s="2092"/>
      <c r="I35" s="2092"/>
      <c r="J35" s="2092"/>
      <c r="K35" s="2092"/>
      <c r="L35" s="2092"/>
      <c r="M35" s="2092"/>
      <c r="N35" s="2092"/>
      <c r="O35" s="2092"/>
      <c r="P35" s="2092"/>
      <c r="Q35" s="2092"/>
      <c r="R35" s="2092"/>
      <c r="S35" s="2092"/>
      <c r="T35" s="2092"/>
      <c r="U35" s="2092"/>
      <c r="V35" s="2092"/>
      <c r="W35" s="2093"/>
      <c r="X35" s="277" t="s">
        <v>1258</v>
      </c>
    </row>
    <row r="36" spans="2:24" ht="8.15" customHeight="1" x14ac:dyDescent="0.2">
      <c r="B36" s="313"/>
      <c r="C36" s="1388"/>
      <c r="D36" s="321"/>
      <c r="E36" s="320"/>
      <c r="F36" s="1523"/>
      <c r="G36" s="1523"/>
      <c r="H36" s="1523"/>
      <c r="I36" s="1523"/>
      <c r="J36" s="1523"/>
      <c r="K36" s="1523"/>
      <c r="L36" s="1523"/>
      <c r="M36" s="1523"/>
      <c r="N36" s="1523"/>
      <c r="O36" s="1523"/>
      <c r="P36" s="1523"/>
      <c r="Q36" s="1523"/>
      <c r="R36" s="1523"/>
      <c r="S36" s="1523"/>
      <c r="T36" s="1523"/>
      <c r="U36" s="1523"/>
      <c r="V36" s="1523"/>
      <c r="W36" s="1609"/>
      <c r="X36" s="1645"/>
    </row>
    <row r="37" spans="2:24" ht="8.15" customHeight="1" x14ac:dyDescent="0.2">
      <c r="B37" s="1130"/>
      <c r="C37" s="1215"/>
      <c r="D37" s="1134"/>
      <c r="E37" s="1215"/>
      <c r="F37" s="1215"/>
      <c r="G37" s="1215"/>
      <c r="H37" s="1215"/>
      <c r="I37" s="1215"/>
      <c r="J37" s="1215"/>
      <c r="K37" s="1215"/>
      <c r="L37" s="1215"/>
      <c r="M37" s="1215"/>
      <c r="N37" s="1215"/>
      <c r="O37" s="1215"/>
      <c r="P37" s="1215"/>
      <c r="Q37" s="1215"/>
      <c r="R37" s="1215"/>
      <c r="S37" s="1215"/>
      <c r="T37" s="1215"/>
      <c r="U37" s="2587" t="s">
        <v>2459</v>
      </c>
      <c r="V37" s="2587"/>
      <c r="W37" s="2587"/>
      <c r="X37" s="2588"/>
    </row>
    <row r="38" spans="2:24" s="2" customFormat="1" ht="15" customHeight="1" x14ac:dyDescent="0.2">
      <c r="B38" s="1355" t="s">
        <v>448</v>
      </c>
      <c r="C38" s="1234"/>
      <c r="D38" s="1234" t="s">
        <v>1459</v>
      </c>
      <c r="E38" s="1234"/>
      <c r="F38" s="1234"/>
      <c r="G38" s="1389"/>
      <c r="H38" s="1389"/>
      <c r="I38" s="1389"/>
      <c r="J38" s="1389"/>
      <c r="K38" s="1389"/>
      <c r="L38" s="1389"/>
      <c r="M38" s="1389"/>
      <c r="N38" s="1389"/>
      <c r="O38" s="1389"/>
      <c r="P38" s="1389"/>
      <c r="Q38" s="1389"/>
      <c r="R38" s="1389"/>
      <c r="S38" s="1389"/>
      <c r="T38" s="1389"/>
      <c r="U38" s="2589"/>
      <c r="V38" s="2589"/>
      <c r="W38" s="2589"/>
      <c r="X38" s="2590"/>
    </row>
    <row r="39" spans="2:24" s="2" customFormat="1" ht="8.15" customHeight="1" x14ac:dyDescent="0.2">
      <c r="B39" s="1356"/>
      <c r="C39" s="1393"/>
      <c r="D39" s="1393"/>
      <c r="E39" s="1393"/>
      <c r="F39" s="1393"/>
      <c r="G39" s="1393"/>
      <c r="H39" s="1393"/>
      <c r="I39" s="1393"/>
      <c r="J39" s="1393"/>
      <c r="K39" s="1393"/>
      <c r="L39" s="1393"/>
      <c r="M39" s="1393"/>
      <c r="N39" s="1393"/>
      <c r="O39" s="1393"/>
      <c r="P39" s="1393"/>
      <c r="Q39" s="1393"/>
      <c r="R39" s="1393"/>
      <c r="S39" s="1393"/>
      <c r="T39" s="1393"/>
      <c r="U39" s="2772"/>
      <c r="V39" s="2772"/>
      <c r="W39" s="2772"/>
      <c r="X39" s="2773"/>
    </row>
    <row r="40" spans="2:24" ht="8.15" customHeight="1" x14ac:dyDescent="0.2">
      <c r="B40" s="107"/>
      <c r="C40" s="165"/>
      <c r="D40" s="114"/>
      <c r="E40" s="126"/>
      <c r="F40" s="131"/>
      <c r="G40" s="131"/>
      <c r="H40" s="131"/>
      <c r="I40" s="131"/>
      <c r="J40" s="131"/>
      <c r="K40" s="131"/>
      <c r="L40" s="131"/>
      <c r="M40" s="131"/>
      <c r="N40" s="131"/>
      <c r="O40" s="131"/>
      <c r="P40" s="131"/>
      <c r="Q40" s="131"/>
      <c r="R40" s="131"/>
      <c r="S40" s="131"/>
      <c r="T40" s="131"/>
      <c r="U40" s="131"/>
      <c r="V40" s="131"/>
      <c r="W40" s="131"/>
      <c r="X40" s="1644"/>
    </row>
    <row r="41" spans="2:24" ht="30" customHeight="1" x14ac:dyDescent="0.2">
      <c r="B41" s="107"/>
      <c r="C41" s="165"/>
      <c r="D41" s="133"/>
      <c r="E41" s="124">
        <v>-1</v>
      </c>
      <c r="F41" s="2092" t="s">
        <v>1980</v>
      </c>
      <c r="G41" s="2092"/>
      <c r="H41" s="2092"/>
      <c r="I41" s="2092"/>
      <c r="J41" s="2092"/>
      <c r="K41" s="2092"/>
      <c r="L41" s="2092"/>
      <c r="M41" s="2092"/>
      <c r="N41" s="2092"/>
      <c r="O41" s="2092"/>
      <c r="P41" s="2092"/>
      <c r="Q41" s="2092"/>
      <c r="R41" s="2092"/>
      <c r="S41" s="2092"/>
      <c r="T41" s="2092"/>
      <c r="U41" s="2092"/>
      <c r="V41" s="2092"/>
      <c r="W41" s="2093"/>
      <c r="X41" s="277" t="s">
        <v>1258</v>
      </c>
    </row>
    <row r="42" spans="2:24" ht="5.15" customHeight="1" x14ac:dyDescent="0.2">
      <c r="B42" s="107"/>
      <c r="C42" s="165"/>
      <c r="D42" s="133"/>
      <c r="E42" s="125"/>
      <c r="F42" s="237"/>
      <c r="G42" s="237"/>
      <c r="H42" s="237"/>
      <c r="I42" s="237"/>
      <c r="J42" s="237"/>
      <c r="K42" s="237"/>
      <c r="L42" s="237"/>
      <c r="M42" s="237"/>
      <c r="N42" s="237"/>
      <c r="O42" s="237"/>
      <c r="P42" s="237"/>
      <c r="Q42" s="237"/>
      <c r="R42" s="237"/>
      <c r="S42" s="237"/>
      <c r="T42" s="237"/>
      <c r="U42" s="237"/>
      <c r="V42" s="237"/>
      <c r="W42" s="417"/>
      <c r="X42" s="1646"/>
    </row>
    <row r="43" spans="2:24" ht="5.15" customHeight="1" x14ac:dyDescent="0.2">
      <c r="B43" s="107"/>
      <c r="C43" s="165"/>
      <c r="D43" s="133"/>
      <c r="E43" s="126"/>
      <c r="F43" s="230"/>
      <c r="G43" s="230"/>
      <c r="H43" s="230"/>
      <c r="I43" s="230"/>
      <c r="J43" s="230"/>
      <c r="K43" s="230"/>
      <c r="L43" s="230"/>
      <c r="M43" s="230"/>
      <c r="N43" s="230"/>
      <c r="O43" s="230"/>
      <c r="P43" s="230"/>
      <c r="Q43" s="230"/>
      <c r="R43" s="230"/>
      <c r="S43" s="230"/>
      <c r="T43" s="230"/>
      <c r="U43" s="230"/>
      <c r="V43" s="230"/>
      <c r="W43" s="415"/>
      <c r="X43" s="1647"/>
    </row>
    <row r="44" spans="2:24" ht="15" customHeight="1" x14ac:dyDescent="0.2">
      <c r="B44" s="107"/>
      <c r="C44" s="165"/>
      <c r="D44" s="133"/>
      <c r="E44" s="124">
        <v>-2</v>
      </c>
      <c r="F44" s="114" t="s">
        <v>972</v>
      </c>
      <c r="G44" s="114"/>
      <c r="H44" s="114"/>
      <c r="I44" s="114"/>
      <c r="J44" s="114"/>
      <c r="K44" s="114"/>
      <c r="L44" s="114"/>
      <c r="M44" s="114"/>
      <c r="N44" s="114"/>
      <c r="O44" s="114"/>
      <c r="P44" s="114"/>
      <c r="Q44" s="114"/>
      <c r="R44" s="114"/>
      <c r="S44" s="114"/>
      <c r="T44" s="114"/>
      <c r="U44" s="114"/>
      <c r="V44" s="114"/>
      <c r="W44" s="119"/>
      <c r="X44" s="1648"/>
    </row>
    <row r="45" spans="2:24" ht="30" customHeight="1" x14ac:dyDescent="0.2">
      <c r="B45" s="107"/>
      <c r="C45" s="165"/>
      <c r="D45" s="133"/>
      <c r="E45" s="124"/>
      <c r="F45" s="2092" t="s">
        <v>1981</v>
      </c>
      <c r="G45" s="2092"/>
      <c r="H45" s="2092"/>
      <c r="I45" s="2092"/>
      <c r="J45" s="2092"/>
      <c r="K45" s="2092"/>
      <c r="L45" s="2092"/>
      <c r="M45" s="2092"/>
      <c r="N45" s="2092"/>
      <c r="O45" s="2092"/>
      <c r="P45" s="2092"/>
      <c r="Q45" s="2092"/>
      <c r="R45" s="2092"/>
      <c r="S45" s="2092"/>
      <c r="T45" s="2092"/>
      <c r="U45" s="2092"/>
      <c r="V45" s="2092"/>
      <c r="W45" s="2093"/>
      <c r="X45" s="277" t="s">
        <v>1258</v>
      </c>
    </row>
    <row r="46" spans="2:24" ht="5.15" customHeight="1" x14ac:dyDescent="0.2">
      <c r="B46" s="107"/>
      <c r="C46" s="165"/>
      <c r="D46" s="133"/>
      <c r="E46" s="125"/>
      <c r="F46" s="237"/>
      <c r="G46" s="237"/>
      <c r="H46" s="237"/>
      <c r="I46" s="237"/>
      <c r="J46" s="237"/>
      <c r="K46" s="237"/>
      <c r="L46" s="237"/>
      <c r="M46" s="237"/>
      <c r="N46" s="237"/>
      <c r="O46" s="237"/>
      <c r="P46" s="237"/>
      <c r="Q46" s="237"/>
      <c r="R46" s="237"/>
      <c r="S46" s="237"/>
      <c r="T46" s="237"/>
      <c r="U46" s="237"/>
      <c r="V46" s="237"/>
      <c r="W46" s="417"/>
      <c r="X46" s="1646"/>
    </row>
    <row r="47" spans="2:24" ht="5.15" customHeight="1" x14ac:dyDescent="0.2">
      <c r="B47" s="107"/>
      <c r="C47" s="165"/>
      <c r="D47" s="133"/>
      <c r="E47" s="126"/>
      <c r="F47" s="230"/>
      <c r="G47" s="230"/>
      <c r="H47" s="230"/>
      <c r="I47" s="230"/>
      <c r="J47" s="230"/>
      <c r="K47" s="230"/>
      <c r="L47" s="230"/>
      <c r="M47" s="230"/>
      <c r="N47" s="230"/>
      <c r="O47" s="230"/>
      <c r="P47" s="230"/>
      <c r="Q47" s="230"/>
      <c r="R47" s="230"/>
      <c r="S47" s="230"/>
      <c r="T47" s="230"/>
      <c r="U47" s="230"/>
      <c r="V47" s="230"/>
      <c r="W47" s="415"/>
      <c r="X47" s="1647"/>
    </row>
    <row r="48" spans="2:24" ht="15" customHeight="1" x14ac:dyDescent="0.2">
      <c r="B48" s="107"/>
      <c r="C48" s="165"/>
      <c r="D48" s="133"/>
      <c r="E48" s="124">
        <v>-3</v>
      </c>
      <c r="F48" s="132" t="s">
        <v>1982</v>
      </c>
      <c r="G48" s="129"/>
      <c r="H48" s="129"/>
      <c r="I48" s="129"/>
      <c r="J48" s="129"/>
      <c r="K48" s="129"/>
      <c r="L48" s="129"/>
      <c r="M48" s="129"/>
      <c r="N48" s="129"/>
      <c r="O48" s="129"/>
      <c r="P48" s="129"/>
      <c r="Q48" s="129"/>
      <c r="R48" s="129"/>
      <c r="S48" s="129"/>
      <c r="T48" s="129"/>
      <c r="U48" s="129"/>
      <c r="V48" s="129"/>
      <c r="W48" s="138"/>
      <c r="X48" s="1648"/>
    </row>
    <row r="49" spans="2:24" ht="57" customHeight="1" x14ac:dyDescent="0.2">
      <c r="B49" s="107"/>
      <c r="C49" s="165"/>
      <c r="D49" s="133"/>
      <c r="E49" s="124"/>
      <c r="F49" s="2092" t="s">
        <v>1984</v>
      </c>
      <c r="G49" s="2092"/>
      <c r="H49" s="2092"/>
      <c r="I49" s="2092"/>
      <c r="J49" s="2092"/>
      <c r="K49" s="2092"/>
      <c r="L49" s="2092"/>
      <c r="M49" s="2092"/>
      <c r="N49" s="2092"/>
      <c r="O49" s="2092"/>
      <c r="P49" s="2092"/>
      <c r="Q49" s="2092"/>
      <c r="R49" s="2092"/>
      <c r="S49" s="2092"/>
      <c r="T49" s="2092"/>
      <c r="U49" s="2092"/>
      <c r="V49" s="2092"/>
      <c r="W49" s="2093"/>
      <c r="X49" s="146" t="s">
        <v>1258</v>
      </c>
    </row>
    <row r="50" spans="2:24" ht="3" customHeight="1" x14ac:dyDescent="0.2">
      <c r="B50" s="107"/>
      <c r="C50" s="165"/>
      <c r="D50" s="133"/>
      <c r="E50" s="124"/>
      <c r="F50" s="129"/>
      <c r="G50" s="129"/>
      <c r="H50" s="129"/>
      <c r="I50" s="129"/>
      <c r="J50" s="129"/>
      <c r="K50" s="129"/>
      <c r="L50" s="129"/>
      <c r="M50" s="129"/>
      <c r="N50" s="129"/>
      <c r="O50" s="129"/>
      <c r="P50" s="129"/>
      <c r="Q50" s="129"/>
      <c r="R50" s="129"/>
      <c r="S50" s="129"/>
      <c r="T50" s="129"/>
      <c r="U50" s="129"/>
      <c r="V50" s="129"/>
      <c r="W50" s="129"/>
      <c r="X50" s="1648"/>
    </row>
    <row r="51" spans="2:24" ht="30" customHeight="1" x14ac:dyDescent="0.2">
      <c r="B51" s="107"/>
      <c r="C51" s="165"/>
      <c r="D51" s="133"/>
      <c r="E51" s="124"/>
      <c r="F51" s="2092" t="s">
        <v>1908</v>
      </c>
      <c r="G51" s="2092"/>
      <c r="H51" s="2092"/>
      <c r="I51" s="2092"/>
      <c r="J51" s="2092"/>
      <c r="K51" s="2092"/>
      <c r="L51" s="2092"/>
      <c r="M51" s="2092"/>
      <c r="N51" s="2092"/>
      <c r="O51" s="2092"/>
      <c r="P51" s="2092"/>
      <c r="Q51" s="2092"/>
      <c r="R51" s="2092"/>
      <c r="S51" s="2092"/>
      <c r="T51" s="2092"/>
      <c r="U51" s="2092"/>
      <c r="V51" s="2092"/>
      <c r="W51" s="2093"/>
      <c r="X51" s="146" t="s">
        <v>1258</v>
      </c>
    </row>
    <row r="52" spans="2:24" ht="8.15" customHeight="1" x14ac:dyDescent="0.2">
      <c r="B52" s="108"/>
      <c r="C52" s="320"/>
      <c r="D52" s="116"/>
      <c r="E52" s="125"/>
      <c r="F52" s="116"/>
      <c r="G52" s="116"/>
      <c r="H52" s="116"/>
      <c r="I52" s="116"/>
      <c r="J52" s="116"/>
      <c r="K52" s="116"/>
      <c r="L52" s="116"/>
      <c r="M52" s="116"/>
      <c r="N52" s="116"/>
      <c r="O52" s="116"/>
      <c r="P52" s="116"/>
      <c r="Q52" s="116"/>
      <c r="R52" s="116"/>
      <c r="S52" s="116"/>
      <c r="T52" s="116"/>
      <c r="U52" s="116"/>
      <c r="V52" s="116"/>
      <c r="W52" s="116"/>
      <c r="X52" s="1639"/>
    </row>
    <row r="53" spans="2:24" ht="8.15" customHeight="1" x14ac:dyDescent="0.2">
      <c r="B53" s="1349"/>
      <c r="C53" s="1384"/>
      <c r="D53" s="1415"/>
      <c r="E53" s="1384"/>
      <c r="F53" s="1415"/>
      <c r="G53" s="1415"/>
      <c r="H53" s="1415"/>
      <c r="I53" s="1415"/>
      <c r="J53" s="1415"/>
      <c r="K53" s="1415"/>
      <c r="L53" s="1415"/>
      <c r="M53" s="1415"/>
      <c r="N53" s="1415"/>
      <c r="O53" s="1415"/>
      <c r="P53" s="1415"/>
      <c r="Q53" s="1415"/>
      <c r="R53" s="1415"/>
      <c r="S53" s="1415"/>
      <c r="T53" s="1415"/>
      <c r="U53" s="1415"/>
      <c r="V53" s="1415"/>
      <c r="W53" s="1415"/>
      <c r="X53" s="1640"/>
    </row>
    <row r="54" spans="2:24" s="2" customFormat="1" ht="15" customHeight="1" x14ac:dyDescent="0.2">
      <c r="B54" s="1351" t="s">
        <v>1461</v>
      </c>
      <c r="C54" s="1389"/>
      <c r="D54" s="1389" t="s">
        <v>20</v>
      </c>
      <c r="E54" s="1389"/>
      <c r="F54" s="1389"/>
      <c r="G54" s="1560"/>
      <c r="H54" s="1560"/>
      <c r="I54" s="1560"/>
      <c r="J54" s="1560"/>
      <c r="K54" s="1560"/>
      <c r="L54" s="1560"/>
      <c r="M54" s="1560"/>
      <c r="N54" s="1560"/>
      <c r="O54" s="1560"/>
      <c r="P54" s="1560"/>
      <c r="Q54" s="1560"/>
      <c r="R54" s="1560"/>
      <c r="S54" s="1560"/>
      <c r="T54" s="1560"/>
      <c r="U54" s="1560"/>
      <c r="V54" s="1560"/>
      <c r="W54" s="1560"/>
      <c r="X54" s="1649"/>
    </row>
    <row r="55" spans="2:24" s="2" customFormat="1" ht="8.15" customHeight="1" x14ac:dyDescent="0.2">
      <c r="B55" s="1352"/>
      <c r="C55" s="1390"/>
      <c r="D55" s="1402"/>
      <c r="E55" s="1402"/>
      <c r="F55" s="1402"/>
      <c r="G55" s="1402"/>
      <c r="H55" s="1402"/>
      <c r="I55" s="1402"/>
      <c r="J55" s="1402"/>
      <c r="K55" s="1402"/>
      <c r="L55" s="1402"/>
      <c r="M55" s="1402"/>
      <c r="N55" s="1402"/>
      <c r="O55" s="1402"/>
      <c r="P55" s="1402"/>
      <c r="Q55" s="1402"/>
      <c r="R55" s="1402"/>
      <c r="S55" s="1402"/>
      <c r="T55" s="1402"/>
      <c r="U55" s="1402"/>
      <c r="V55" s="1402"/>
      <c r="W55" s="1402"/>
      <c r="X55" s="1650"/>
    </row>
    <row r="56" spans="2:24" ht="8.15" customHeight="1" x14ac:dyDescent="0.2">
      <c r="B56" s="1357"/>
      <c r="C56" s="1394"/>
      <c r="D56" s="1394"/>
      <c r="E56" s="1394"/>
      <c r="F56" s="1394"/>
      <c r="G56" s="1394"/>
      <c r="H56" s="1394"/>
      <c r="I56" s="1394"/>
      <c r="J56" s="1394"/>
      <c r="K56" s="1394"/>
      <c r="L56" s="1394"/>
      <c r="M56" s="1394"/>
      <c r="N56" s="1394"/>
      <c r="O56" s="1394"/>
      <c r="P56" s="1394"/>
      <c r="Q56" s="1394"/>
      <c r="R56" s="1394"/>
      <c r="S56" s="1394"/>
      <c r="T56" s="1394"/>
      <c r="U56" s="2667" t="s">
        <v>2523</v>
      </c>
      <c r="V56" s="2667"/>
      <c r="W56" s="2667"/>
      <c r="X56" s="2668"/>
    </row>
    <row r="57" spans="2:24" ht="15" customHeight="1" x14ac:dyDescent="0.2">
      <c r="B57" s="160"/>
      <c r="C57" s="164">
        <v>1</v>
      </c>
      <c r="D57" s="1417" t="s">
        <v>543</v>
      </c>
      <c r="E57" s="553"/>
      <c r="F57" s="1387"/>
      <c r="G57" s="1387"/>
      <c r="H57" s="1387"/>
      <c r="I57" s="1387"/>
      <c r="J57" s="1387"/>
      <c r="K57" s="1387"/>
      <c r="L57" s="1387"/>
      <c r="M57" s="1387"/>
      <c r="N57" s="1387"/>
      <c r="O57" s="1387"/>
      <c r="P57" s="1387"/>
      <c r="Q57" s="1387"/>
      <c r="R57" s="1387"/>
      <c r="S57" s="1387"/>
      <c r="T57" s="1387"/>
      <c r="U57" s="2669"/>
      <c r="V57" s="2669"/>
      <c r="W57" s="2669"/>
      <c r="X57" s="2778"/>
    </row>
    <row r="58" spans="2:24" ht="8.15" customHeight="1" x14ac:dyDescent="0.2">
      <c r="B58" s="160"/>
      <c r="C58" s="1387"/>
      <c r="D58" s="1387"/>
      <c r="E58" s="1388"/>
      <c r="F58" s="1387"/>
      <c r="G58" s="1387"/>
      <c r="H58" s="1387"/>
      <c r="I58" s="1387"/>
      <c r="J58" s="1387"/>
      <c r="K58" s="1387"/>
      <c r="L58" s="1387"/>
      <c r="M58" s="1387"/>
      <c r="N58" s="1387"/>
      <c r="O58" s="1387"/>
      <c r="P58" s="1387"/>
      <c r="Q58" s="1387"/>
      <c r="R58" s="1387"/>
      <c r="S58" s="1387"/>
      <c r="T58" s="1387"/>
      <c r="U58" s="2671"/>
      <c r="V58" s="2671"/>
      <c r="W58" s="2671"/>
      <c r="X58" s="2672"/>
    </row>
    <row r="59" spans="2:24" ht="8.15" customHeight="1" x14ac:dyDescent="0.2">
      <c r="B59" s="160"/>
      <c r="C59" s="1387"/>
      <c r="D59" s="1418"/>
      <c r="E59" s="1394"/>
      <c r="F59" s="1394"/>
      <c r="G59" s="1394"/>
      <c r="H59" s="1394"/>
      <c r="I59" s="1394"/>
      <c r="J59" s="1394"/>
      <c r="K59" s="1394"/>
      <c r="L59" s="1394"/>
      <c r="M59" s="1394"/>
      <c r="N59" s="1394"/>
      <c r="O59" s="1394"/>
      <c r="P59" s="1394"/>
      <c r="Q59" s="1394"/>
      <c r="R59" s="1394"/>
      <c r="S59" s="1394"/>
      <c r="T59" s="1394"/>
      <c r="U59" s="1394"/>
      <c r="V59" s="1394"/>
      <c r="W59" s="1611"/>
      <c r="X59" s="1651"/>
    </row>
    <row r="60" spans="2:24" s="152" customFormat="1" ht="15" customHeight="1" x14ac:dyDescent="0.2">
      <c r="B60" s="680"/>
      <c r="C60" s="693"/>
      <c r="D60" s="697"/>
      <c r="E60" s="746" t="s">
        <v>1985</v>
      </c>
      <c r="F60" s="686"/>
      <c r="G60" s="686"/>
      <c r="H60" s="686"/>
      <c r="I60" s="686"/>
      <c r="J60" s="686"/>
      <c r="K60" s="686"/>
      <c r="L60" s="686"/>
      <c r="M60" s="686"/>
      <c r="N60" s="686"/>
      <c r="O60" s="686"/>
      <c r="P60" s="686"/>
      <c r="Q60" s="686"/>
      <c r="R60" s="686"/>
      <c r="S60" s="686"/>
      <c r="T60" s="686"/>
      <c r="U60" s="686"/>
      <c r="V60" s="686"/>
      <c r="W60" s="1612"/>
      <c r="X60" s="146" t="s">
        <v>1201</v>
      </c>
    </row>
    <row r="61" spans="2:24" s="152" customFormat="1" ht="3" customHeight="1" x14ac:dyDescent="0.2">
      <c r="B61" s="680"/>
      <c r="C61" s="693"/>
      <c r="D61" s="697"/>
      <c r="E61" s="753"/>
      <c r="F61" s="686"/>
      <c r="G61" s="686"/>
      <c r="H61" s="686"/>
      <c r="I61" s="686"/>
      <c r="J61" s="686"/>
      <c r="K61" s="686"/>
      <c r="L61" s="686"/>
      <c r="M61" s="686"/>
      <c r="N61" s="686"/>
      <c r="O61" s="686"/>
      <c r="P61" s="686"/>
      <c r="Q61" s="686"/>
      <c r="R61" s="686"/>
      <c r="S61" s="686"/>
      <c r="T61" s="686"/>
      <c r="U61" s="686"/>
      <c r="V61" s="686"/>
      <c r="W61" s="1612"/>
      <c r="X61" s="1648"/>
    </row>
    <row r="62" spans="2:24" s="152" customFormat="1" ht="15" customHeight="1" x14ac:dyDescent="0.2">
      <c r="B62" s="680"/>
      <c r="C62" s="693"/>
      <c r="D62" s="697"/>
      <c r="E62" s="1447" t="s">
        <v>637</v>
      </c>
      <c r="F62" s="746" t="s">
        <v>1463</v>
      </c>
      <c r="G62" s="746"/>
      <c r="H62" s="746"/>
      <c r="I62" s="746"/>
      <c r="J62" s="746"/>
      <c r="K62" s="746"/>
      <c r="L62" s="746"/>
      <c r="M62" s="746"/>
      <c r="N62" s="746"/>
      <c r="O62" s="746"/>
      <c r="P62" s="746"/>
      <c r="Q62" s="746"/>
      <c r="R62" s="746"/>
      <c r="S62" s="746"/>
      <c r="T62" s="746"/>
      <c r="U62" s="746"/>
      <c r="V62" s="746"/>
      <c r="W62" s="806"/>
      <c r="X62" s="1652"/>
    </row>
    <row r="63" spans="2:24" s="152" customFormat="1" ht="3" customHeight="1" x14ac:dyDescent="0.2">
      <c r="B63" s="680"/>
      <c r="C63" s="693"/>
      <c r="D63" s="697"/>
      <c r="E63" s="1447"/>
      <c r="F63" s="1267"/>
      <c r="G63" s="1267"/>
      <c r="H63" s="1267"/>
      <c r="I63" s="1267"/>
      <c r="J63" s="1267"/>
      <c r="K63" s="1267"/>
      <c r="L63" s="1267"/>
      <c r="M63" s="1267"/>
      <c r="N63" s="1267"/>
      <c r="O63" s="1267"/>
      <c r="P63" s="1267"/>
      <c r="Q63" s="1267"/>
      <c r="R63" s="1267"/>
      <c r="S63" s="1267"/>
      <c r="T63" s="1267"/>
      <c r="U63" s="1267"/>
      <c r="V63" s="1267"/>
      <c r="W63" s="1311"/>
      <c r="X63" s="1652"/>
    </row>
    <row r="64" spans="2:24" s="152" customFormat="1" ht="15" customHeight="1" x14ac:dyDescent="0.2">
      <c r="B64" s="680"/>
      <c r="C64" s="693"/>
      <c r="D64" s="697"/>
      <c r="E64" s="1447" t="s">
        <v>641</v>
      </c>
      <c r="F64" s="746" t="s">
        <v>1464</v>
      </c>
      <c r="G64" s="746"/>
      <c r="H64" s="746"/>
      <c r="I64" s="746"/>
      <c r="J64" s="746"/>
      <c r="K64" s="746"/>
      <c r="L64" s="746"/>
      <c r="M64" s="746"/>
      <c r="N64" s="746"/>
      <c r="O64" s="746"/>
      <c r="P64" s="746"/>
      <c r="Q64" s="746"/>
      <c r="R64" s="746"/>
      <c r="S64" s="746"/>
      <c r="T64" s="746"/>
      <c r="U64" s="746"/>
      <c r="V64" s="746"/>
      <c r="W64" s="746"/>
      <c r="X64" s="1652"/>
    </row>
    <row r="65" spans="2:24" s="152" customFormat="1" ht="3" customHeight="1" x14ac:dyDescent="0.2">
      <c r="B65" s="680"/>
      <c r="C65" s="693"/>
      <c r="D65" s="697"/>
      <c r="E65" s="1447"/>
      <c r="F65" s="1267"/>
      <c r="G65" s="1267"/>
      <c r="H65" s="1267"/>
      <c r="I65" s="1267"/>
      <c r="J65" s="1267"/>
      <c r="K65" s="1267"/>
      <c r="L65" s="1267"/>
      <c r="M65" s="1267"/>
      <c r="N65" s="1267"/>
      <c r="O65" s="1267"/>
      <c r="P65" s="1267"/>
      <c r="Q65" s="1267"/>
      <c r="R65" s="1267"/>
      <c r="S65" s="1267"/>
      <c r="T65" s="1267"/>
      <c r="U65" s="1267"/>
      <c r="V65" s="1267"/>
      <c r="W65" s="1311"/>
      <c r="X65" s="1652"/>
    </row>
    <row r="66" spans="2:24" s="152" customFormat="1" ht="15" customHeight="1" x14ac:dyDescent="0.2">
      <c r="B66" s="680"/>
      <c r="C66" s="693"/>
      <c r="D66" s="697"/>
      <c r="E66" s="1447" t="s">
        <v>648</v>
      </c>
      <c r="F66" s="746" t="s">
        <v>1329</v>
      </c>
      <c r="G66" s="746"/>
      <c r="H66" s="746"/>
      <c r="I66" s="746"/>
      <c r="J66" s="746"/>
      <c r="K66" s="746"/>
      <c r="L66" s="746"/>
      <c r="M66" s="746"/>
      <c r="N66" s="746"/>
      <c r="O66" s="746"/>
      <c r="P66" s="746"/>
      <c r="Q66" s="746"/>
      <c r="R66" s="746"/>
      <c r="S66" s="746"/>
      <c r="T66" s="746"/>
      <c r="U66" s="746"/>
      <c r="V66" s="746"/>
      <c r="W66" s="746"/>
      <c r="X66" s="1652"/>
    </row>
    <row r="67" spans="2:24" s="152" customFormat="1" ht="3" customHeight="1" x14ac:dyDescent="0.2">
      <c r="B67" s="680"/>
      <c r="C67" s="693"/>
      <c r="D67" s="697"/>
      <c r="E67" s="1447"/>
      <c r="F67" s="1267"/>
      <c r="G67" s="1267"/>
      <c r="H67" s="1267"/>
      <c r="I67" s="1267"/>
      <c r="J67" s="1267"/>
      <c r="K67" s="1267"/>
      <c r="L67" s="1267"/>
      <c r="M67" s="1267"/>
      <c r="N67" s="1267"/>
      <c r="O67" s="1267"/>
      <c r="P67" s="1267"/>
      <c r="Q67" s="1267"/>
      <c r="R67" s="1267"/>
      <c r="S67" s="1267"/>
      <c r="T67" s="1267"/>
      <c r="U67" s="1267"/>
      <c r="V67" s="1267"/>
      <c r="W67" s="1311"/>
      <c r="X67" s="1652"/>
    </row>
    <row r="68" spans="2:24" s="152" customFormat="1" ht="30" customHeight="1" x14ac:dyDescent="0.2">
      <c r="B68" s="680"/>
      <c r="C68" s="693"/>
      <c r="D68" s="697"/>
      <c r="E68" s="1447" t="s">
        <v>653</v>
      </c>
      <c r="F68" s="2546" t="s">
        <v>951</v>
      </c>
      <c r="G68" s="2546"/>
      <c r="H68" s="2546"/>
      <c r="I68" s="2546"/>
      <c r="J68" s="2546"/>
      <c r="K68" s="2546"/>
      <c r="L68" s="2546"/>
      <c r="M68" s="2546"/>
      <c r="N68" s="2546"/>
      <c r="O68" s="2546"/>
      <c r="P68" s="2546"/>
      <c r="Q68" s="2546"/>
      <c r="R68" s="2546"/>
      <c r="S68" s="2546"/>
      <c r="T68" s="2546"/>
      <c r="U68" s="2546"/>
      <c r="V68" s="2546"/>
      <c r="W68" s="2547"/>
      <c r="X68" s="1652"/>
    </row>
    <row r="69" spans="2:24" s="152" customFormat="1" ht="3" customHeight="1" x14ac:dyDescent="0.2">
      <c r="B69" s="680"/>
      <c r="C69" s="693"/>
      <c r="D69" s="697"/>
      <c r="E69" s="1447"/>
      <c r="F69" s="1267"/>
      <c r="G69" s="1267"/>
      <c r="H69" s="1267"/>
      <c r="I69" s="1267"/>
      <c r="J69" s="1267"/>
      <c r="K69" s="1267"/>
      <c r="L69" s="1267"/>
      <c r="M69" s="1267"/>
      <c r="N69" s="1267"/>
      <c r="O69" s="1267"/>
      <c r="P69" s="1267"/>
      <c r="Q69" s="1267"/>
      <c r="R69" s="1267"/>
      <c r="S69" s="1267"/>
      <c r="T69" s="1267"/>
      <c r="U69" s="1267"/>
      <c r="V69" s="1267"/>
      <c r="W69" s="1311"/>
      <c r="X69" s="1652"/>
    </row>
    <row r="70" spans="2:24" s="152" customFormat="1" ht="15" customHeight="1" x14ac:dyDescent="0.2">
      <c r="B70" s="680"/>
      <c r="C70" s="693"/>
      <c r="D70" s="697"/>
      <c r="E70" s="1447" t="s">
        <v>664</v>
      </c>
      <c r="F70" s="746" t="s">
        <v>841</v>
      </c>
      <c r="G70" s="746"/>
      <c r="H70" s="746"/>
      <c r="I70" s="746"/>
      <c r="J70" s="746"/>
      <c r="K70" s="746"/>
      <c r="L70" s="746"/>
      <c r="M70" s="746"/>
      <c r="N70" s="746"/>
      <c r="O70" s="746"/>
      <c r="P70" s="746"/>
      <c r="Q70" s="746"/>
      <c r="R70" s="746"/>
      <c r="S70" s="746"/>
      <c r="T70" s="746"/>
      <c r="U70" s="746"/>
      <c r="V70" s="746"/>
      <c r="W70" s="746"/>
      <c r="X70" s="1652"/>
    </row>
    <row r="71" spans="2:24" s="152" customFormat="1" ht="3" customHeight="1" x14ac:dyDescent="0.2">
      <c r="B71" s="680"/>
      <c r="C71" s="693"/>
      <c r="D71" s="697"/>
      <c r="E71" s="1447"/>
      <c r="F71" s="1267"/>
      <c r="G71" s="1267"/>
      <c r="H71" s="1267"/>
      <c r="I71" s="1267"/>
      <c r="J71" s="1267"/>
      <c r="K71" s="1267"/>
      <c r="L71" s="1267"/>
      <c r="M71" s="1267"/>
      <c r="N71" s="1267"/>
      <c r="O71" s="1267"/>
      <c r="P71" s="1267"/>
      <c r="Q71" s="1267"/>
      <c r="R71" s="1267"/>
      <c r="S71" s="1267"/>
      <c r="T71" s="1267"/>
      <c r="U71" s="1267"/>
      <c r="V71" s="1267"/>
      <c r="W71" s="1311"/>
      <c r="X71" s="1652"/>
    </row>
    <row r="72" spans="2:24" s="152" customFormat="1" ht="15" customHeight="1" x14ac:dyDescent="0.2">
      <c r="B72" s="680"/>
      <c r="C72" s="693"/>
      <c r="D72" s="697"/>
      <c r="E72" s="1447" t="s">
        <v>665</v>
      </c>
      <c r="F72" s="746" t="s">
        <v>1465</v>
      </c>
      <c r="G72" s="746"/>
      <c r="H72" s="746"/>
      <c r="I72" s="746"/>
      <c r="J72" s="746"/>
      <c r="K72" s="746"/>
      <c r="L72" s="746"/>
      <c r="M72" s="746"/>
      <c r="N72" s="746"/>
      <c r="O72" s="746"/>
      <c r="P72" s="746"/>
      <c r="Q72" s="746"/>
      <c r="R72" s="746"/>
      <c r="S72" s="746"/>
      <c r="T72" s="746"/>
      <c r="U72" s="746"/>
      <c r="V72" s="746"/>
      <c r="W72" s="746"/>
      <c r="X72" s="1652"/>
    </row>
    <row r="73" spans="2:24" s="152" customFormat="1" ht="3" customHeight="1" x14ac:dyDescent="0.2">
      <c r="B73" s="680"/>
      <c r="C73" s="693"/>
      <c r="D73" s="697"/>
      <c r="E73" s="1447"/>
      <c r="F73" s="1267"/>
      <c r="G73" s="1267"/>
      <c r="H73" s="1267"/>
      <c r="I73" s="1267"/>
      <c r="J73" s="1267"/>
      <c r="K73" s="1267"/>
      <c r="L73" s="1267"/>
      <c r="M73" s="1267"/>
      <c r="N73" s="1267"/>
      <c r="O73" s="1267"/>
      <c r="P73" s="1267"/>
      <c r="Q73" s="1267"/>
      <c r="R73" s="1267"/>
      <c r="S73" s="1267"/>
      <c r="T73" s="1267"/>
      <c r="U73" s="1267"/>
      <c r="V73" s="1267"/>
      <c r="W73" s="1311"/>
      <c r="X73" s="1652"/>
    </row>
    <row r="74" spans="2:24" s="152" customFormat="1" ht="15" customHeight="1" x14ac:dyDescent="0.2">
      <c r="B74" s="680"/>
      <c r="C74" s="693"/>
      <c r="D74" s="697"/>
      <c r="E74" s="1447" t="s">
        <v>667</v>
      </c>
      <c r="F74" s="746" t="s">
        <v>0</v>
      </c>
      <c r="G74" s="746"/>
      <c r="H74" s="746"/>
      <c r="I74" s="746"/>
      <c r="J74" s="746"/>
      <c r="K74" s="746"/>
      <c r="L74" s="746"/>
      <c r="M74" s="746"/>
      <c r="N74" s="746"/>
      <c r="O74" s="746"/>
      <c r="P74" s="746"/>
      <c r="Q74" s="746"/>
      <c r="R74" s="746"/>
      <c r="S74" s="746"/>
      <c r="T74" s="746"/>
      <c r="U74" s="746"/>
      <c r="V74" s="746"/>
      <c r="W74" s="746"/>
      <c r="X74" s="1652"/>
    </row>
    <row r="75" spans="2:24" s="152" customFormat="1" ht="3" customHeight="1" x14ac:dyDescent="0.2">
      <c r="B75" s="680"/>
      <c r="C75" s="693"/>
      <c r="D75" s="697"/>
      <c r="E75" s="1447"/>
      <c r="F75" s="1267"/>
      <c r="G75" s="1267"/>
      <c r="H75" s="1267"/>
      <c r="I75" s="1267"/>
      <c r="J75" s="1267"/>
      <c r="K75" s="1267"/>
      <c r="L75" s="1267"/>
      <c r="M75" s="1267"/>
      <c r="N75" s="1267"/>
      <c r="O75" s="1267"/>
      <c r="P75" s="1267"/>
      <c r="Q75" s="1267"/>
      <c r="R75" s="1267"/>
      <c r="S75" s="1267"/>
      <c r="T75" s="1267"/>
      <c r="U75" s="1267"/>
      <c r="V75" s="1267"/>
      <c r="W75" s="1311"/>
      <c r="X75" s="1652"/>
    </row>
    <row r="76" spans="2:24" s="152" customFormat="1" ht="15" customHeight="1" x14ac:dyDescent="0.2">
      <c r="B76" s="680"/>
      <c r="C76" s="693"/>
      <c r="D76" s="697"/>
      <c r="E76" s="1447" t="s">
        <v>671</v>
      </c>
      <c r="F76" s="746" t="s">
        <v>1466</v>
      </c>
      <c r="G76" s="746"/>
      <c r="H76" s="746"/>
      <c r="I76" s="746"/>
      <c r="J76" s="746"/>
      <c r="K76" s="746"/>
      <c r="L76" s="746"/>
      <c r="M76" s="746"/>
      <c r="N76" s="746"/>
      <c r="O76" s="746"/>
      <c r="P76" s="746"/>
      <c r="Q76" s="746"/>
      <c r="R76" s="746"/>
      <c r="S76" s="746"/>
      <c r="T76" s="746"/>
      <c r="U76" s="746"/>
      <c r="V76" s="746"/>
      <c r="W76" s="746"/>
      <c r="X76" s="1652"/>
    </row>
    <row r="77" spans="2:24" s="152" customFormat="1" ht="3" customHeight="1" x14ac:dyDescent="0.2">
      <c r="B77" s="680"/>
      <c r="C77" s="693"/>
      <c r="D77" s="697"/>
      <c r="E77" s="1447"/>
      <c r="F77" s="1267"/>
      <c r="G77" s="1267"/>
      <c r="H77" s="1267"/>
      <c r="I77" s="1267"/>
      <c r="J77" s="1267"/>
      <c r="K77" s="1267"/>
      <c r="L77" s="1267"/>
      <c r="M77" s="1267"/>
      <c r="N77" s="1267"/>
      <c r="O77" s="1267"/>
      <c r="P77" s="1267"/>
      <c r="Q77" s="1267"/>
      <c r="R77" s="1267"/>
      <c r="S77" s="1267"/>
      <c r="T77" s="1267"/>
      <c r="U77" s="1267"/>
      <c r="V77" s="1267"/>
      <c r="W77" s="1311"/>
      <c r="X77" s="1652"/>
    </row>
    <row r="78" spans="2:24" s="152" customFormat="1" ht="15" customHeight="1" x14ac:dyDescent="0.2">
      <c r="B78" s="680"/>
      <c r="C78" s="693"/>
      <c r="D78" s="697"/>
      <c r="E78" s="1447" t="s">
        <v>132</v>
      </c>
      <c r="F78" s="746" t="s">
        <v>659</v>
      </c>
      <c r="G78" s="746"/>
      <c r="H78" s="746"/>
      <c r="I78" s="746"/>
      <c r="J78" s="746"/>
      <c r="K78" s="746"/>
      <c r="L78" s="746"/>
      <c r="M78" s="746"/>
      <c r="N78" s="746"/>
      <c r="O78" s="746"/>
      <c r="P78" s="746"/>
      <c r="Q78" s="746"/>
      <c r="R78" s="746"/>
      <c r="S78" s="746"/>
      <c r="T78" s="746"/>
      <c r="U78" s="746"/>
      <c r="V78" s="746"/>
      <c r="W78" s="746"/>
      <c r="X78" s="1652"/>
    </row>
    <row r="79" spans="2:24" s="152" customFormat="1" ht="3" customHeight="1" x14ac:dyDescent="0.2">
      <c r="B79" s="680"/>
      <c r="C79" s="693"/>
      <c r="D79" s="697"/>
      <c r="E79" s="1447"/>
      <c r="F79" s="1267"/>
      <c r="G79" s="1267"/>
      <c r="H79" s="1267"/>
      <c r="I79" s="1267"/>
      <c r="J79" s="1267"/>
      <c r="K79" s="1267"/>
      <c r="L79" s="1267"/>
      <c r="M79" s="1267"/>
      <c r="N79" s="1267"/>
      <c r="O79" s="1267"/>
      <c r="P79" s="1267"/>
      <c r="Q79" s="1267"/>
      <c r="R79" s="1267"/>
      <c r="S79" s="1267"/>
      <c r="T79" s="1267"/>
      <c r="U79" s="1267"/>
      <c r="V79" s="1267"/>
      <c r="W79" s="1311"/>
      <c r="X79" s="1652"/>
    </row>
    <row r="80" spans="2:24" s="152" customFormat="1" ht="15" customHeight="1" x14ac:dyDescent="0.2">
      <c r="B80" s="680"/>
      <c r="C80" s="693"/>
      <c r="D80" s="697"/>
      <c r="E80" s="1447" t="s">
        <v>676</v>
      </c>
      <c r="F80" s="746" t="s">
        <v>1061</v>
      </c>
      <c r="G80" s="746"/>
      <c r="H80" s="746"/>
      <c r="I80" s="746"/>
      <c r="J80" s="746"/>
      <c r="K80" s="746"/>
      <c r="L80" s="746"/>
      <c r="M80" s="746"/>
      <c r="N80" s="746"/>
      <c r="O80" s="746"/>
      <c r="P80" s="746"/>
      <c r="Q80" s="746"/>
      <c r="R80" s="746"/>
      <c r="S80" s="746"/>
      <c r="T80" s="746"/>
      <c r="U80" s="746"/>
      <c r="V80" s="746"/>
      <c r="W80" s="746"/>
      <c r="X80" s="1652"/>
    </row>
    <row r="81" spans="2:24" s="152" customFormat="1" ht="31.25" customHeight="1" x14ac:dyDescent="0.2">
      <c r="B81" s="680"/>
      <c r="C81" s="693"/>
      <c r="D81" s="697"/>
      <c r="E81" s="1447"/>
      <c r="F81" s="746" t="s">
        <v>193</v>
      </c>
      <c r="G81" s="2546" t="s">
        <v>45</v>
      </c>
      <c r="H81" s="2546"/>
      <c r="I81" s="2546"/>
      <c r="J81" s="2546"/>
      <c r="K81" s="2546"/>
      <c r="L81" s="2546"/>
      <c r="M81" s="2546"/>
      <c r="N81" s="2546"/>
      <c r="O81" s="2546"/>
      <c r="P81" s="2546"/>
      <c r="Q81" s="2546"/>
      <c r="R81" s="2546"/>
      <c r="S81" s="2546"/>
      <c r="T81" s="2546"/>
      <c r="U81" s="2546"/>
      <c r="V81" s="2546"/>
      <c r="W81" s="2658"/>
      <c r="X81" s="1652"/>
    </row>
    <row r="82" spans="2:24" s="152" customFormat="1" ht="8.15" customHeight="1" x14ac:dyDescent="0.2">
      <c r="B82" s="1358"/>
      <c r="C82" s="1395"/>
      <c r="D82" s="1419"/>
      <c r="E82" s="1448"/>
      <c r="F82" s="2659"/>
      <c r="G82" s="2659"/>
      <c r="H82" s="2659"/>
      <c r="I82" s="2659"/>
      <c r="J82" s="2659"/>
      <c r="K82" s="2659"/>
      <c r="L82" s="2659"/>
      <c r="M82" s="2659"/>
      <c r="N82" s="2659"/>
      <c r="O82" s="2659"/>
      <c r="P82" s="2659"/>
      <c r="Q82" s="2659"/>
      <c r="R82" s="2659"/>
      <c r="S82" s="2659"/>
      <c r="T82" s="2659"/>
      <c r="U82" s="2659"/>
      <c r="V82" s="2659"/>
      <c r="W82" s="2660"/>
      <c r="X82" s="1653"/>
    </row>
    <row r="83" spans="2:24" ht="8.15" customHeight="1" x14ac:dyDescent="0.2">
      <c r="B83" s="680"/>
      <c r="C83" s="693"/>
      <c r="D83" s="1185"/>
      <c r="E83" s="693"/>
      <c r="F83" s="1185"/>
      <c r="G83" s="1185"/>
      <c r="H83" s="1185"/>
      <c r="I83" s="1185"/>
      <c r="J83" s="1185"/>
      <c r="K83" s="1185"/>
      <c r="L83" s="1185"/>
      <c r="M83" s="1185"/>
      <c r="N83" s="1185"/>
      <c r="O83" s="1185"/>
      <c r="P83" s="1185"/>
      <c r="Q83" s="1185"/>
      <c r="R83" s="1185"/>
      <c r="S83" s="1185"/>
      <c r="T83" s="2667" t="s">
        <v>2524</v>
      </c>
      <c r="U83" s="2667"/>
      <c r="V83" s="2667"/>
      <c r="W83" s="2667"/>
      <c r="X83" s="2668"/>
    </row>
    <row r="84" spans="2:24" ht="15" customHeight="1" x14ac:dyDescent="0.2">
      <c r="B84" s="680"/>
      <c r="C84" s="1396">
        <f>C57+1</f>
        <v>2</v>
      </c>
      <c r="D84" s="1417" t="s">
        <v>184</v>
      </c>
      <c r="E84" s="1396"/>
      <c r="F84" s="1185"/>
      <c r="G84" s="1185"/>
      <c r="H84" s="1185"/>
      <c r="I84" s="1185"/>
      <c r="J84" s="1185"/>
      <c r="K84" s="1185"/>
      <c r="L84" s="1185"/>
      <c r="M84" s="1185"/>
      <c r="N84" s="1185"/>
      <c r="O84" s="1185"/>
      <c r="P84" s="1185"/>
      <c r="Q84" s="1185"/>
      <c r="R84" s="1185"/>
      <c r="S84" s="1185"/>
      <c r="T84" s="2669"/>
      <c r="U84" s="2669"/>
      <c r="V84" s="2669"/>
      <c r="W84" s="2669"/>
      <c r="X84" s="2670"/>
    </row>
    <row r="85" spans="2:24" ht="8.15" customHeight="1" x14ac:dyDescent="0.2">
      <c r="B85" s="680"/>
      <c r="C85" s="693"/>
      <c r="D85" s="1185"/>
      <c r="E85" s="693"/>
      <c r="F85" s="1185"/>
      <c r="G85" s="1185"/>
      <c r="H85" s="1185"/>
      <c r="I85" s="1185"/>
      <c r="J85" s="1185"/>
      <c r="K85" s="1185"/>
      <c r="L85" s="1185"/>
      <c r="M85" s="1185"/>
      <c r="N85" s="1185"/>
      <c r="O85" s="1185"/>
      <c r="P85" s="1185"/>
      <c r="Q85" s="1185"/>
      <c r="R85" s="1185"/>
      <c r="S85" s="1185"/>
      <c r="T85" s="2671"/>
      <c r="U85" s="2671"/>
      <c r="V85" s="2671"/>
      <c r="W85" s="2671"/>
      <c r="X85" s="2672"/>
    </row>
    <row r="86" spans="2:24" ht="8.15" customHeight="1" x14ac:dyDescent="0.2">
      <c r="B86" s="680"/>
      <c r="C86" s="693"/>
      <c r="D86" s="1185"/>
      <c r="E86" s="1449"/>
      <c r="F86" s="1525"/>
      <c r="G86" s="1525"/>
      <c r="H86" s="1525"/>
      <c r="I86" s="1525"/>
      <c r="J86" s="1525"/>
      <c r="K86" s="1525"/>
      <c r="L86" s="1525"/>
      <c r="M86" s="1525"/>
      <c r="N86" s="1525"/>
      <c r="O86" s="1525"/>
      <c r="P86" s="1525"/>
      <c r="Q86" s="1525"/>
      <c r="R86" s="1525"/>
      <c r="S86" s="1525"/>
      <c r="T86" s="1525"/>
      <c r="U86" s="1525"/>
      <c r="V86" s="1525"/>
      <c r="W86" s="1614"/>
      <c r="X86" s="1619"/>
    </row>
    <row r="87" spans="2:24" s="152" customFormat="1" ht="15" customHeight="1" x14ac:dyDescent="0.2">
      <c r="B87" s="680"/>
      <c r="C87" s="693"/>
      <c r="D87" s="1185"/>
      <c r="E87" s="1450" t="s">
        <v>1986</v>
      </c>
      <c r="F87" s="746"/>
      <c r="G87" s="746"/>
      <c r="H87" s="746"/>
      <c r="I87" s="746"/>
      <c r="J87" s="746"/>
      <c r="K87" s="746"/>
      <c r="L87" s="746"/>
      <c r="M87" s="746"/>
      <c r="N87" s="746"/>
      <c r="O87" s="746"/>
      <c r="P87" s="746"/>
      <c r="Q87" s="746"/>
      <c r="R87" s="746"/>
      <c r="S87" s="746"/>
      <c r="T87" s="746"/>
      <c r="U87" s="746"/>
      <c r="V87" s="746"/>
      <c r="W87" s="806"/>
      <c r="X87" s="146" t="s">
        <v>1201</v>
      </c>
    </row>
    <row r="88" spans="2:24" s="152" customFormat="1" ht="3" customHeight="1" x14ac:dyDescent="0.2">
      <c r="B88" s="680"/>
      <c r="C88" s="693"/>
      <c r="D88" s="1185"/>
      <c r="E88" s="1451"/>
      <c r="F88" s="746"/>
      <c r="G88" s="746"/>
      <c r="H88" s="746"/>
      <c r="I88" s="746"/>
      <c r="J88" s="746"/>
      <c r="K88" s="746"/>
      <c r="L88" s="746"/>
      <c r="M88" s="746"/>
      <c r="N88" s="746"/>
      <c r="O88" s="746"/>
      <c r="P88" s="746"/>
      <c r="Q88" s="746"/>
      <c r="R88" s="746"/>
      <c r="S88" s="746"/>
      <c r="T88" s="746"/>
      <c r="U88" s="746"/>
      <c r="V88" s="746"/>
      <c r="W88" s="746"/>
      <c r="X88" s="1654"/>
    </row>
    <row r="89" spans="2:24" s="152" customFormat="1" ht="15" customHeight="1" x14ac:dyDescent="0.2">
      <c r="B89" s="680"/>
      <c r="C89" s="693"/>
      <c r="D89" s="1185"/>
      <c r="E89" s="1452" t="s">
        <v>108</v>
      </c>
      <c r="F89" s="746" t="s">
        <v>736</v>
      </c>
      <c r="G89" s="547"/>
      <c r="H89" s="746"/>
      <c r="I89" s="746"/>
      <c r="J89" s="746"/>
      <c r="K89" s="746"/>
      <c r="L89" s="746"/>
      <c r="M89" s="746"/>
      <c r="N89" s="1447" t="s">
        <v>641</v>
      </c>
      <c r="O89" s="746" t="s">
        <v>657</v>
      </c>
      <c r="P89" s="746"/>
      <c r="Q89" s="746"/>
      <c r="R89" s="746"/>
      <c r="S89" s="746"/>
      <c r="T89" s="746"/>
      <c r="U89" s="746"/>
      <c r="V89" s="746"/>
      <c r="W89" s="746"/>
      <c r="X89" s="1655"/>
    </row>
    <row r="90" spans="2:24" s="152" customFormat="1" ht="3" customHeight="1" x14ac:dyDescent="0.2">
      <c r="B90" s="680"/>
      <c r="C90" s="693"/>
      <c r="D90" s="1185"/>
      <c r="E90" s="1453"/>
      <c r="F90" s="547"/>
      <c r="G90" s="547"/>
      <c r="H90" s="746"/>
      <c r="I90" s="746"/>
      <c r="J90" s="746"/>
      <c r="K90" s="746"/>
      <c r="L90" s="746"/>
      <c r="M90" s="746"/>
      <c r="N90" s="1447"/>
      <c r="O90" s="746"/>
      <c r="P90" s="746"/>
      <c r="Q90" s="746"/>
      <c r="R90" s="746"/>
      <c r="S90" s="746"/>
      <c r="T90" s="746"/>
      <c r="U90" s="746"/>
      <c r="V90" s="746"/>
      <c r="W90" s="746"/>
      <c r="X90" s="1656"/>
    </row>
    <row r="91" spans="2:24" s="152" customFormat="1" ht="15" customHeight="1" x14ac:dyDescent="0.2">
      <c r="B91" s="680"/>
      <c r="C91" s="693"/>
      <c r="D91" s="1185"/>
      <c r="E91" s="1453" t="s">
        <v>648</v>
      </c>
      <c r="F91" s="746" t="s">
        <v>287</v>
      </c>
      <c r="G91" s="547"/>
      <c r="H91" s="746"/>
      <c r="I91" s="746"/>
      <c r="J91" s="746"/>
      <c r="K91" s="746"/>
      <c r="L91" s="746"/>
      <c r="M91" s="746"/>
      <c r="N91" s="1447" t="s">
        <v>653</v>
      </c>
      <c r="O91" s="746" t="s">
        <v>1609</v>
      </c>
      <c r="P91" s="746"/>
      <c r="Q91" s="746"/>
      <c r="R91" s="746"/>
      <c r="S91" s="746"/>
      <c r="T91" s="746"/>
      <c r="U91" s="746"/>
      <c r="V91" s="746"/>
      <c r="W91" s="746"/>
      <c r="X91" s="1656"/>
    </row>
    <row r="92" spans="2:24" s="152" customFormat="1" ht="3" customHeight="1" x14ac:dyDescent="0.2">
      <c r="B92" s="680"/>
      <c r="C92" s="693"/>
      <c r="D92" s="1185"/>
      <c r="E92" s="1453"/>
      <c r="F92" s="547"/>
      <c r="G92" s="547"/>
      <c r="H92" s="746"/>
      <c r="I92" s="746"/>
      <c r="J92" s="746"/>
      <c r="K92" s="746"/>
      <c r="L92" s="746"/>
      <c r="M92" s="746"/>
      <c r="N92" s="746"/>
      <c r="O92" s="746"/>
      <c r="P92" s="746"/>
      <c r="Q92" s="746"/>
      <c r="R92" s="746"/>
      <c r="S92" s="746"/>
      <c r="T92" s="746"/>
      <c r="U92" s="746"/>
      <c r="V92" s="746"/>
      <c r="W92" s="806"/>
      <c r="X92" s="1656"/>
    </row>
    <row r="93" spans="2:24" s="152" customFormat="1" ht="15" customHeight="1" x14ac:dyDescent="0.2">
      <c r="B93" s="680"/>
      <c r="C93" s="693"/>
      <c r="D93" s="1185"/>
      <c r="E93" s="1453" t="s">
        <v>664</v>
      </c>
      <c r="F93" s="746" t="s">
        <v>823</v>
      </c>
      <c r="G93" s="547"/>
      <c r="H93" s="746"/>
      <c r="I93" s="746"/>
      <c r="J93" s="746"/>
      <c r="K93" s="746"/>
      <c r="L93" s="746"/>
      <c r="M93" s="746"/>
      <c r="N93" s="1447" t="s">
        <v>665</v>
      </c>
      <c r="O93" s="2546" t="s">
        <v>94</v>
      </c>
      <c r="P93" s="2546"/>
      <c r="Q93" s="2546"/>
      <c r="R93" s="2546"/>
      <c r="S93" s="2546"/>
      <c r="T93" s="2546"/>
      <c r="U93" s="2546"/>
      <c r="V93" s="2546"/>
      <c r="W93" s="746"/>
      <c r="X93" s="1656"/>
    </row>
    <row r="94" spans="2:24" s="152" customFormat="1" ht="16.25" customHeight="1" x14ac:dyDescent="0.2">
      <c r="B94" s="680"/>
      <c r="C94" s="693"/>
      <c r="D94" s="1185"/>
      <c r="E94" s="1453"/>
      <c r="F94" s="547"/>
      <c r="G94" s="547"/>
      <c r="H94" s="746"/>
      <c r="I94" s="746"/>
      <c r="J94" s="746"/>
      <c r="K94" s="746"/>
      <c r="L94" s="746"/>
      <c r="M94" s="746"/>
      <c r="N94" s="1447"/>
      <c r="O94" s="2546"/>
      <c r="P94" s="2546"/>
      <c r="Q94" s="2546"/>
      <c r="R94" s="2546"/>
      <c r="S94" s="2546"/>
      <c r="T94" s="2546"/>
      <c r="U94" s="2546"/>
      <c r="V94" s="2546"/>
      <c r="W94" s="746"/>
      <c r="X94" s="1656"/>
    </row>
    <row r="95" spans="2:24" s="152" customFormat="1" ht="15" customHeight="1" x14ac:dyDescent="0.2">
      <c r="B95" s="680"/>
      <c r="C95" s="693"/>
      <c r="D95" s="1185"/>
      <c r="E95" s="1453" t="s">
        <v>667</v>
      </c>
      <c r="F95" s="746" t="s">
        <v>819</v>
      </c>
      <c r="G95" s="547"/>
      <c r="H95" s="746"/>
      <c r="I95" s="746"/>
      <c r="J95" s="746"/>
      <c r="K95" s="746"/>
      <c r="L95" s="746"/>
      <c r="M95" s="746"/>
      <c r="N95" s="746"/>
      <c r="O95" s="746"/>
      <c r="P95" s="746"/>
      <c r="Q95" s="746"/>
      <c r="R95" s="746"/>
      <c r="S95" s="746"/>
      <c r="T95" s="746"/>
      <c r="U95" s="746"/>
      <c r="V95" s="746"/>
      <c r="W95" s="806"/>
      <c r="X95" s="1656"/>
    </row>
    <row r="96" spans="2:24" s="152" customFormat="1" ht="3" customHeight="1" x14ac:dyDescent="0.2">
      <c r="B96" s="680"/>
      <c r="C96" s="693"/>
      <c r="D96" s="1185"/>
      <c r="E96" s="1453"/>
      <c r="F96" s="547"/>
      <c r="G96" s="547"/>
      <c r="H96" s="746"/>
      <c r="I96" s="746"/>
      <c r="J96" s="746"/>
      <c r="K96" s="746"/>
      <c r="L96" s="746"/>
      <c r="M96" s="746"/>
      <c r="N96" s="746"/>
      <c r="O96" s="746"/>
      <c r="P96" s="746"/>
      <c r="Q96" s="746"/>
      <c r="R96" s="746"/>
      <c r="S96" s="746"/>
      <c r="T96" s="746"/>
      <c r="U96" s="746"/>
      <c r="V96" s="746"/>
      <c r="W96" s="806"/>
      <c r="X96" s="1656"/>
    </row>
    <row r="97" spans="2:24" s="152" customFormat="1" ht="30" customHeight="1" x14ac:dyDescent="0.2">
      <c r="B97" s="680"/>
      <c r="C97" s="693"/>
      <c r="D97" s="1185"/>
      <c r="E97" s="1452" t="s">
        <v>1649</v>
      </c>
      <c r="F97" s="2546" t="s">
        <v>1499</v>
      </c>
      <c r="G97" s="2581"/>
      <c r="H97" s="2581"/>
      <c r="I97" s="2581"/>
      <c r="J97" s="2581"/>
      <c r="K97" s="2581"/>
      <c r="L97" s="2581"/>
      <c r="M97" s="2581"/>
      <c r="N97" s="2581"/>
      <c r="O97" s="2581"/>
      <c r="P97" s="2581"/>
      <c r="Q97" s="2581"/>
      <c r="R97" s="2581"/>
      <c r="S97" s="2581"/>
      <c r="T97" s="2581"/>
      <c r="U97" s="2581"/>
      <c r="V97" s="2581"/>
      <c r="W97" s="2099"/>
      <c r="X97" s="1656"/>
    </row>
    <row r="98" spans="2:24" s="152" customFormat="1" ht="8.15" customHeight="1" x14ac:dyDescent="0.2">
      <c r="B98" s="1358"/>
      <c r="C98" s="1395"/>
      <c r="D98" s="1420"/>
      <c r="E98" s="1454"/>
      <c r="F98" s="1526"/>
      <c r="G98" s="1538"/>
      <c r="H98" s="1538"/>
      <c r="I98" s="1538"/>
      <c r="J98" s="1538"/>
      <c r="K98" s="1538"/>
      <c r="L98" s="1538"/>
      <c r="M98" s="1538"/>
      <c r="N98" s="1538"/>
      <c r="O98" s="1538"/>
      <c r="P98" s="1538"/>
      <c r="Q98" s="1538"/>
      <c r="R98" s="1538"/>
      <c r="S98" s="1538"/>
      <c r="T98" s="1538"/>
      <c r="U98" s="1538"/>
      <c r="V98" s="1538"/>
      <c r="W98" s="1615"/>
      <c r="X98" s="1657"/>
    </row>
    <row r="99" spans="2:24" ht="8.15" customHeight="1" x14ac:dyDescent="0.2">
      <c r="B99" s="1359"/>
      <c r="C99" s="1397"/>
      <c r="D99" s="1421"/>
      <c r="E99" s="1397"/>
      <c r="F99" s="1421"/>
      <c r="G99" s="1421"/>
      <c r="H99" s="1421"/>
      <c r="I99" s="1421"/>
      <c r="J99" s="1421"/>
      <c r="K99" s="1421"/>
      <c r="L99" s="1421"/>
      <c r="M99" s="1421"/>
      <c r="N99" s="1421"/>
      <c r="O99" s="1421"/>
      <c r="P99" s="1586"/>
      <c r="Q99" s="1586"/>
      <c r="R99" s="1586"/>
      <c r="S99" s="2779" t="s">
        <v>2525</v>
      </c>
      <c r="T99" s="2779"/>
      <c r="U99" s="2779"/>
      <c r="V99" s="2779"/>
      <c r="W99" s="2779"/>
      <c r="X99" s="2780"/>
    </row>
    <row r="100" spans="2:24" ht="15" customHeight="1" x14ac:dyDescent="0.2">
      <c r="B100" s="680"/>
      <c r="C100" s="1396">
        <v>3</v>
      </c>
      <c r="D100" s="1417" t="s">
        <v>1101</v>
      </c>
      <c r="E100" s="1417"/>
      <c r="F100" s="1417"/>
      <c r="G100" s="1417"/>
      <c r="H100" s="1417"/>
      <c r="I100" s="1417"/>
      <c r="J100" s="1417"/>
      <c r="K100" s="1417"/>
      <c r="L100" s="1417"/>
      <c r="M100" s="1417"/>
      <c r="N100" s="1417"/>
      <c r="O100" s="1417"/>
      <c r="P100" s="1587"/>
      <c r="Q100" s="1587"/>
      <c r="R100" s="1587"/>
      <c r="S100" s="2781"/>
      <c r="T100" s="2781"/>
      <c r="U100" s="2781"/>
      <c r="V100" s="2781"/>
      <c r="W100" s="2781"/>
      <c r="X100" s="2782"/>
    </row>
    <row r="101" spans="2:24" ht="8.15" customHeight="1" x14ac:dyDescent="0.2">
      <c r="B101" s="680"/>
      <c r="C101" s="693"/>
      <c r="D101" s="1422"/>
      <c r="E101" s="1395"/>
      <c r="F101" s="1420"/>
      <c r="G101" s="1420"/>
      <c r="H101" s="1420"/>
      <c r="I101" s="1420"/>
      <c r="J101" s="1420"/>
      <c r="K101" s="1420"/>
      <c r="L101" s="1420"/>
      <c r="M101" s="1420"/>
      <c r="N101" s="1420"/>
      <c r="O101" s="1420"/>
      <c r="P101" s="1588"/>
      <c r="Q101" s="1588"/>
      <c r="R101" s="1588"/>
      <c r="S101" s="2783"/>
      <c r="T101" s="2783"/>
      <c r="U101" s="2783"/>
      <c r="V101" s="2783"/>
      <c r="W101" s="2783"/>
      <c r="X101" s="2784"/>
    </row>
    <row r="102" spans="2:24" ht="8.15" customHeight="1" x14ac:dyDescent="0.2">
      <c r="B102" s="680"/>
      <c r="C102" s="693"/>
      <c r="D102" s="1423"/>
      <c r="E102" s="753"/>
      <c r="F102" s="746"/>
      <c r="G102" s="746"/>
      <c r="H102" s="746"/>
      <c r="I102" s="746"/>
      <c r="J102" s="746"/>
      <c r="K102" s="746"/>
      <c r="L102" s="746"/>
      <c r="M102" s="746"/>
      <c r="N102" s="746"/>
      <c r="O102" s="746"/>
      <c r="P102" s="746"/>
      <c r="Q102" s="746"/>
      <c r="R102" s="746"/>
      <c r="S102" s="746"/>
      <c r="T102" s="746"/>
      <c r="U102" s="746"/>
      <c r="V102" s="746"/>
      <c r="W102" s="806"/>
      <c r="X102" s="697"/>
    </row>
    <row r="103" spans="2:24" s="152" customFormat="1" ht="30" customHeight="1" x14ac:dyDescent="0.2">
      <c r="B103" s="680"/>
      <c r="C103" s="693"/>
      <c r="D103" s="1423"/>
      <c r="E103" s="2546" t="s">
        <v>1987</v>
      </c>
      <c r="F103" s="2546"/>
      <c r="G103" s="2546"/>
      <c r="H103" s="2546"/>
      <c r="I103" s="2546"/>
      <c r="J103" s="2546"/>
      <c r="K103" s="2546"/>
      <c r="L103" s="2546"/>
      <c r="M103" s="2546"/>
      <c r="N103" s="2546"/>
      <c r="O103" s="2546"/>
      <c r="P103" s="2546"/>
      <c r="Q103" s="2546"/>
      <c r="R103" s="2546"/>
      <c r="S103" s="2546"/>
      <c r="T103" s="2546"/>
      <c r="U103" s="2546"/>
      <c r="V103" s="2546"/>
      <c r="W103" s="2547"/>
      <c r="X103" s="146" t="s">
        <v>1258</v>
      </c>
    </row>
    <row r="104" spans="2:24" s="152" customFormat="1" ht="3" customHeight="1" x14ac:dyDescent="0.2">
      <c r="B104" s="680"/>
      <c r="C104" s="693"/>
      <c r="D104" s="1423"/>
      <c r="E104" s="1455"/>
      <c r="F104" s="1267"/>
      <c r="G104" s="1267"/>
      <c r="H104" s="1267"/>
      <c r="I104" s="1267"/>
      <c r="J104" s="1267"/>
      <c r="K104" s="1267"/>
      <c r="L104" s="1267"/>
      <c r="M104" s="1267"/>
      <c r="N104" s="1267"/>
      <c r="O104" s="1267"/>
      <c r="P104" s="1267"/>
      <c r="Q104" s="1267"/>
      <c r="R104" s="1267"/>
      <c r="S104" s="1267"/>
      <c r="T104" s="1267"/>
      <c r="U104" s="1267"/>
      <c r="V104" s="1267"/>
      <c r="W104" s="1311"/>
      <c r="X104" s="1658"/>
    </row>
    <row r="105" spans="2:24" s="152" customFormat="1" ht="15" customHeight="1" x14ac:dyDescent="0.2">
      <c r="B105" s="680"/>
      <c r="C105" s="693"/>
      <c r="D105" s="1423"/>
      <c r="E105" s="746" t="s">
        <v>887</v>
      </c>
      <c r="F105" s="746"/>
      <c r="G105" s="746"/>
      <c r="H105" s="746"/>
      <c r="I105" s="746"/>
      <c r="J105" s="746"/>
      <c r="K105" s="746"/>
      <c r="L105" s="746"/>
      <c r="M105" s="746"/>
      <c r="N105" s="746"/>
      <c r="O105" s="746"/>
      <c r="P105" s="746"/>
      <c r="Q105" s="746"/>
      <c r="R105" s="746"/>
      <c r="S105" s="746"/>
      <c r="T105" s="746"/>
      <c r="U105" s="746"/>
      <c r="V105" s="746"/>
      <c r="W105" s="806"/>
      <c r="X105" s="146" t="s">
        <v>1201</v>
      </c>
    </row>
    <row r="106" spans="2:24" s="152" customFormat="1" ht="3" customHeight="1" x14ac:dyDescent="0.2">
      <c r="B106" s="680"/>
      <c r="C106" s="693"/>
      <c r="D106" s="1423"/>
      <c r="E106" s="1456"/>
      <c r="F106" s="686"/>
      <c r="G106" s="686"/>
      <c r="H106" s="686"/>
      <c r="I106" s="686"/>
      <c r="J106" s="686"/>
      <c r="K106" s="686"/>
      <c r="L106" s="686"/>
      <c r="M106" s="686"/>
      <c r="N106" s="686"/>
      <c r="O106" s="686"/>
      <c r="P106" s="686"/>
      <c r="Q106" s="686"/>
      <c r="R106" s="686"/>
      <c r="S106" s="686"/>
      <c r="T106" s="686"/>
      <c r="U106" s="686"/>
      <c r="V106" s="686"/>
      <c r="W106" s="1612"/>
      <c r="X106" s="1659"/>
    </row>
    <row r="107" spans="2:24" s="152" customFormat="1" ht="15" customHeight="1" x14ac:dyDescent="0.2">
      <c r="B107" s="680"/>
      <c r="C107" s="693"/>
      <c r="D107" s="1423"/>
      <c r="E107" s="1170" t="s">
        <v>637</v>
      </c>
      <c r="F107" s="746" t="s">
        <v>280</v>
      </c>
      <c r="G107" s="746"/>
      <c r="H107" s="746"/>
      <c r="I107" s="746"/>
      <c r="J107" s="746"/>
      <c r="K107" s="746"/>
      <c r="L107" s="746"/>
      <c r="M107" s="746"/>
      <c r="N107" s="746"/>
      <c r="O107" s="746"/>
      <c r="P107" s="746"/>
      <c r="Q107" s="746"/>
      <c r="R107" s="746"/>
      <c r="S107" s="746"/>
      <c r="T107" s="746"/>
      <c r="U107" s="746"/>
      <c r="V107" s="746"/>
      <c r="W107" s="806"/>
      <c r="X107" s="1659"/>
    </row>
    <row r="108" spans="2:24" s="152" customFormat="1" ht="3" customHeight="1" x14ac:dyDescent="0.2">
      <c r="B108" s="680"/>
      <c r="C108" s="693"/>
      <c r="D108" s="1423"/>
      <c r="E108" s="1457"/>
      <c r="F108" s="686"/>
      <c r="G108" s="686"/>
      <c r="H108" s="686"/>
      <c r="I108" s="686"/>
      <c r="J108" s="686"/>
      <c r="K108" s="686"/>
      <c r="L108" s="686"/>
      <c r="M108" s="686"/>
      <c r="N108" s="686"/>
      <c r="O108" s="686"/>
      <c r="P108" s="686"/>
      <c r="Q108" s="686"/>
      <c r="R108" s="686"/>
      <c r="S108" s="686"/>
      <c r="T108" s="686"/>
      <c r="U108" s="686"/>
      <c r="V108" s="686"/>
      <c r="W108" s="1612"/>
      <c r="X108" s="1659"/>
    </row>
    <row r="109" spans="2:24" s="152" customFormat="1" ht="15" customHeight="1" x14ac:dyDescent="0.2">
      <c r="B109" s="680"/>
      <c r="C109" s="693"/>
      <c r="D109" s="1423"/>
      <c r="E109" s="1170" t="s">
        <v>641</v>
      </c>
      <c r="F109" s="746" t="s">
        <v>615</v>
      </c>
      <c r="G109" s="746"/>
      <c r="H109" s="746"/>
      <c r="I109" s="746"/>
      <c r="J109" s="746"/>
      <c r="K109" s="746"/>
      <c r="L109" s="746"/>
      <c r="M109" s="746"/>
      <c r="N109" s="746"/>
      <c r="O109" s="746"/>
      <c r="P109" s="746"/>
      <c r="Q109" s="746"/>
      <c r="R109" s="746"/>
      <c r="S109" s="746"/>
      <c r="T109" s="746"/>
      <c r="U109" s="746"/>
      <c r="V109" s="746"/>
      <c r="W109" s="806"/>
      <c r="X109" s="1659"/>
    </row>
    <row r="110" spans="2:24" s="152" customFormat="1" ht="3" customHeight="1" x14ac:dyDescent="0.2">
      <c r="B110" s="680"/>
      <c r="C110" s="693"/>
      <c r="D110" s="1423"/>
      <c r="E110" s="1457"/>
      <c r="F110" s="686"/>
      <c r="G110" s="686"/>
      <c r="H110" s="686"/>
      <c r="I110" s="686"/>
      <c r="J110" s="686"/>
      <c r="K110" s="686"/>
      <c r="L110" s="686"/>
      <c r="M110" s="686"/>
      <c r="N110" s="686"/>
      <c r="O110" s="686"/>
      <c r="P110" s="686"/>
      <c r="Q110" s="686"/>
      <c r="R110" s="686"/>
      <c r="S110" s="686"/>
      <c r="T110" s="686"/>
      <c r="U110" s="686"/>
      <c r="V110" s="686"/>
      <c r="W110" s="1612"/>
      <c r="X110" s="1659"/>
    </row>
    <row r="111" spans="2:24" s="152" customFormat="1" ht="15.75" customHeight="1" x14ac:dyDescent="0.2">
      <c r="B111" s="680"/>
      <c r="C111" s="1398"/>
      <c r="D111" s="1423"/>
      <c r="E111" s="1458" t="s">
        <v>53</v>
      </c>
      <c r="F111" s="746" t="s">
        <v>1948</v>
      </c>
      <c r="G111" s="746"/>
      <c r="H111" s="746"/>
      <c r="I111" s="746"/>
      <c r="J111" s="746"/>
      <c r="K111" s="746"/>
      <c r="L111" s="746"/>
      <c r="M111" s="746"/>
      <c r="N111" s="746"/>
      <c r="O111" s="746"/>
      <c r="P111" s="746"/>
      <c r="Q111" s="746"/>
      <c r="R111" s="746"/>
      <c r="S111" s="746"/>
      <c r="T111" s="746"/>
      <c r="U111" s="746"/>
      <c r="V111" s="746"/>
      <c r="W111" s="806"/>
      <c r="X111" s="1660"/>
    </row>
    <row r="112" spans="2:24" s="152" customFormat="1" ht="3" customHeight="1" x14ac:dyDescent="0.2">
      <c r="B112" s="680"/>
      <c r="C112" s="1398"/>
      <c r="D112" s="1423"/>
      <c r="E112" s="1458"/>
      <c r="F112" s="1527"/>
      <c r="G112" s="1527"/>
      <c r="H112" s="1527"/>
      <c r="I112" s="1527"/>
      <c r="J112" s="1527"/>
      <c r="K112" s="1527"/>
      <c r="L112" s="1527"/>
      <c r="M112" s="1527"/>
      <c r="N112" s="1527"/>
      <c r="O112" s="1527"/>
      <c r="P112" s="1527"/>
      <c r="Q112" s="1527"/>
      <c r="R112" s="1527"/>
      <c r="S112" s="1527"/>
      <c r="T112" s="1527"/>
      <c r="U112" s="1527"/>
      <c r="V112" s="1527"/>
      <c r="W112" s="1616"/>
      <c r="X112" s="1660"/>
    </row>
    <row r="113" spans="2:24" s="152" customFormat="1" ht="15.75" customHeight="1" x14ac:dyDescent="0.2">
      <c r="B113" s="680"/>
      <c r="C113" s="1398"/>
      <c r="D113" s="1423"/>
      <c r="E113" s="1458" t="s">
        <v>1988</v>
      </c>
      <c r="F113" s="746" t="s">
        <v>1946</v>
      </c>
      <c r="G113" s="746"/>
      <c r="H113" s="746"/>
      <c r="I113" s="746"/>
      <c r="J113" s="746"/>
      <c r="K113" s="746"/>
      <c r="L113" s="746"/>
      <c r="M113" s="746"/>
      <c r="N113" s="746"/>
      <c r="O113" s="746"/>
      <c r="P113" s="746"/>
      <c r="Q113" s="746"/>
      <c r="R113" s="746"/>
      <c r="S113" s="746"/>
      <c r="T113" s="746"/>
      <c r="U113" s="746"/>
      <c r="V113" s="746"/>
      <c r="W113" s="806"/>
      <c r="X113" s="1660"/>
    </row>
    <row r="114" spans="2:24" s="152" customFormat="1" ht="3" customHeight="1" x14ac:dyDescent="0.2">
      <c r="B114" s="680"/>
      <c r="C114" s="1398"/>
      <c r="D114" s="1423"/>
      <c r="E114" s="1458"/>
      <c r="F114" s="1527"/>
      <c r="G114" s="1527"/>
      <c r="H114" s="1527"/>
      <c r="I114" s="1527"/>
      <c r="J114" s="1527"/>
      <c r="K114" s="1527"/>
      <c r="L114" s="1527"/>
      <c r="M114" s="1527"/>
      <c r="N114" s="1527"/>
      <c r="O114" s="1527"/>
      <c r="P114" s="1527"/>
      <c r="Q114" s="1527"/>
      <c r="R114" s="1527"/>
      <c r="S114" s="1527"/>
      <c r="T114" s="1527"/>
      <c r="U114" s="1527"/>
      <c r="V114" s="1527"/>
      <c r="W114" s="1616"/>
      <c r="X114" s="1660"/>
    </row>
    <row r="115" spans="2:24" s="152" customFormat="1" ht="15.75" customHeight="1" x14ac:dyDescent="0.2">
      <c r="B115" s="680"/>
      <c r="C115" s="1398"/>
      <c r="D115" s="1423"/>
      <c r="E115" s="1458" t="s">
        <v>894</v>
      </c>
      <c r="F115" s="746" t="s">
        <v>823</v>
      </c>
      <c r="G115" s="746"/>
      <c r="H115" s="746"/>
      <c r="I115" s="746"/>
      <c r="J115" s="746"/>
      <c r="K115" s="746"/>
      <c r="L115" s="746"/>
      <c r="M115" s="746"/>
      <c r="N115" s="746"/>
      <c r="O115" s="746"/>
      <c r="P115" s="746"/>
      <c r="Q115" s="746"/>
      <c r="R115" s="746"/>
      <c r="S115" s="746"/>
      <c r="T115" s="746"/>
      <c r="U115" s="746"/>
      <c r="V115" s="746"/>
      <c r="W115" s="806"/>
      <c r="X115" s="1660"/>
    </row>
    <row r="116" spans="2:24" s="152" customFormat="1" ht="3" customHeight="1" x14ac:dyDescent="0.2">
      <c r="B116" s="680"/>
      <c r="C116" s="1398"/>
      <c r="D116" s="1423"/>
      <c r="E116" s="1458"/>
      <c r="F116" s="1527"/>
      <c r="G116" s="1527"/>
      <c r="H116" s="1527"/>
      <c r="I116" s="1527"/>
      <c r="J116" s="1527"/>
      <c r="K116" s="1527"/>
      <c r="L116" s="1527"/>
      <c r="M116" s="1527"/>
      <c r="N116" s="1527"/>
      <c r="O116" s="1527"/>
      <c r="P116" s="1527"/>
      <c r="Q116" s="1527"/>
      <c r="R116" s="1527"/>
      <c r="S116" s="1527"/>
      <c r="T116" s="1527"/>
      <c r="U116" s="1527"/>
      <c r="V116" s="1527"/>
      <c r="W116" s="1616"/>
      <c r="X116" s="1660"/>
    </row>
    <row r="117" spans="2:24" s="152" customFormat="1" ht="15.75" customHeight="1" x14ac:dyDescent="0.2">
      <c r="B117" s="680"/>
      <c r="C117" s="1398"/>
      <c r="D117" s="1423"/>
      <c r="E117" s="1458" t="s">
        <v>282</v>
      </c>
      <c r="F117" s="746" t="s">
        <v>1609</v>
      </c>
      <c r="G117" s="746"/>
      <c r="H117" s="746"/>
      <c r="I117" s="746"/>
      <c r="J117" s="746"/>
      <c r="K117" s="746"/>
      <c r="L117" s="746"/>
      <c r="M117" s="746"/>
      <c r="N117" s="746"/>
      <c r="O117" s="746"/>
      <c r="P117" s="746"/>
      <c r="Q117" s="746"/>
      <c r="R117" s="746"/>
      <c r="S117" s="746"/>
      <c r="T117" s="746"/>
      <c r="U117" s="746"/>
      <c r="V117" s="746"/>
      <c r="W117" s="806"/>
      <c r="X117" s="1660"/>
    </row>
    <row r="118" spans="2:24" s="152" customFormat="1" ht="3" customHeight="1" x14ac:dyDescent="0.2">
      <c r="B118" s="680"/>
      <c r="C118" s="1398"/>
      <c r="D118" s="1423"/>
      <c r="E118" s="1458"/>
      <c r="F118" s="1527"/>
      <c r="G118" s="1527"/>
      <c r="H118" s="1527"/>
      <c r="I118" s="1527"/>
      <c r="J118" s="1527"/>
      <c r="K118" s="1527"/>
      <c r="L118" s="1527"/>
      <c r="M118" s="1527"/>
      <c r="N118" s="1527"/>
      <c r="O118" s="1527"/>
      <c r="P118" s="1527"/>
      <c r="Q118" s="1527"/>
      <c r="R118" s="1527"/>
      <c r="S118" s="1527"/>
      <c r="T118" s="1527"/>
      <c r="U118" s="1527"/>
      <c r="V118" s="1527"/>
      <c r="W118" s="1616"/>
      <c r="X118" s="1660"/>
    </row>
    <row r="119" spans="2:24" s="152" customFormat="1" ht="30" customHeight="1" x14ac:dyDescent="0.2">
      <c r="B119" s="680"/>
      <c r="C119" s="693"/>
      <c r="D119" s="1423"/>
      <c r="E119" s="1174" t="s">
        <v>901</v>
      </c>
      <c r="F119" s="2546" t="s">
        <v>2573</v>
      </c>
      <c r="G119" s="2546"/>
      <c r="H119" s="2546"/>
      <c r="I119" s="2546"/>
      <c r="J119" s="2546"/>
      <c r="K119" s="2546"/>
      <c r="L119" s="2546"/>
      <c r="M119" s="2546"/>
      <c r="N119" s="2546"/>
      <c r="O119" s="2546"/>
      <c r="P119" s="2546"/>
      <c r="Q119" s="2546"/>
      <c r="R119" s="2546"/>
      <c r="S119" s="2546"/>
      <c r="T119" s="2546"/>
      <c r="U119" s="2546"/>
      <c r="V119" s="2546"/>
      <c r="W119" s="2547"/>
      <c r="X119" s="1656"/>
    </row>
    <row r="120" spans="2:24" s="152" customFormat="1" ht="3" customHeight="1" x14ac:dyDescent="0.2">
      <c r="B120" s="680"/>
      <c r="C120" s="693"/>
      <c r="D120" s="1423"/>
      <c r="E120" s="1174"/>
      <c r="F120" s="1267"/>
      <c r="G120" s="1267"/>
      <c r="H120" s="1267"/>
      <c r="I120" s="1267"/>
      <c r="J120" s="1267"/>
      <c r="K120" s="1267"/>
      <c r="L120" s="1267"/>
      <c r="M120" s="1267"/>
      <c r="N120" s="1174"/>
      <c r="O120" s="1267"/>
      <c r="P120" s="1267"/>
      <c r="Q120" s="1267"/>
      <c r="R120" s="1267"/>
      <c r="S120" s="1267"/>
      <c r="T120" s="1267"/>
      <c r="U120" s="1267"/>
      <c r="V120" s="1267"/>
      <c r="W120" s="1311"/>
      <c r="X120" s="1656"/>
    </row>
    <row r="121" spans="2:24" s="152" customFormat="1" ht="18" customHeight="1" x14ac:dyDescent="0.2">
      <c r="B121" s="680"/>
      <c r="C121" s="693"/>
      <c r="D121" s="1423"/>
      <c r="E121" s="1174" t="s">
        <v>1076</v>
      </c>
      <c r="F121" s="746" t="s">
        <v>858</v>
      </c>
      <c r="G121" s="746"/>
      <c r="H121" s="746"/>
      <c r="I121" s="746"/>
      <c r="J121" s="746"/>
      <c r="K121" s="746"/>
      <c r="L121" s="746"/>
      <c r="M121" s="746"/>
      <c r="N121" s="746"/>
      <c r="O121" s="746"/>
      <c r="P121" s="746"/>
      <c r="Q121" s="746"/>
      <c r="R121" s="746"/>
      <c r="S121" s="746"/>
      <c r="T121" s="746"/>
      <c r="U121" s="746"/>
      <c r="V121" s="746"/>
      <c r="W121" s="806"/>
      <c r="X121" s="1656"/>
    </row>
    <row r="122" spans="2:24" s="152" customFormat="1" ht="3" customHeight="1" x14ac:dyDescent="0.2">
      <c r="B122" s="680"/>
      <c r="C122" s="693"/>
      <c r="D122" s="1423"/>
      <c r="E122" s="1405"/>
      <c r="F122" s="1422"/>
      <c r="G122" s="1422"/>
      <c r="H122" s="1422"/>
      <c r="I122" s="1422"/>
      <c r="J122" s="1422"/>
      <c r="K122" s="1422"/>
      <c r="L122" s="1422"/>
      <c r="M122" s="1422"/>
      <c r="N122" s="1422"/>
      <c r="O122" s="1422"/>
      <c r="P122" s="1422"/>
      <c r="Q122" s="1422"/>
      <c r="R122" s="1422"/>
      <c r="S122" s="1422"/>
      <c r="T122" s="1422"/>
      <c r="U122" s="1422"/>
      <c r="V122" s="1422"/>
      <c r="W122" s="1423"/>
      <c r="X122" s="1659"/>
    </row>
    <row r="123" spans="2:24" s="152" customFormat="1" ht="15" customHeight="1" x14ac:dyDescent="0.2">
      <c r="B123" s="680"/>
      <c r="C123" s="693"/>
      <c r="D123" s="1423"/>
      <c r="E123" s="1459" t="s">
        <v>648</v>
      </c>
      <c r="F123" s="746" t="s">
        <v>1705</v>
      </c>
      <c r="G123" s="746"/>
      <c r="H123" s="746"/>
      <c r="I123" s="746"/>
      <c r="J123" s="746"/>
      <c r="K123" s="746"/>
      <c r="L123" s="746"/>
      <c r="M123" s="746"/>
      <c r="N123" s="746"/>
      <c r="O123" s="746"/>
      <c r="P123" s="746"/>
      <c r="Q123" s="746"/>
      <c r="R123" s="746"/>
      <c r="S123" s="746"/>
      <c r="T123" s="746"/>
      <c r="U123" s="746"/>
      <c r="V123" s="746"/>
      <c r="W123" s="806"/>
      <c r="X123" s="1659"/>
    </row>
    <row r="124" spans="2:24" s="152" customFormat="1" ht="3" customHeight="1" x14ac:dyDescent="0.2">
      <c r="B124" s="680"/>
      <c r="C124" s="693"/>
      <c r="D124" s="1423"/>
      <c r="E124" s="1458"/>
      <c r="F124" s="686"/>
      <c r="G124" s="686"/>
      <c r="H124" s="686"/>
      <c r="I124" s="686"/>
      <c r="J124" s="686"/>
      <c r="K124" s="686"/>
      <c r="L124" s="686"/>
      <c r="M124" s="686"/>
      <c r="N124" s="686"/>
      <c r="O124" s="686"/>
      <c r="P124" s="686"/>
      <c r="Q124" s="686"/>
      <c r="R124" s="686"/>
      <c r="S124" s="686"/>
      <c r="T124" s="686"/>
      <c r="U124" s="686"/>
      <c r="V124" s="686"/>
      <c r="W124" s="1612"/>
      <c r="X124" s="1659"/>
    </row>
    <row r="125" spans="2:24" s="152" customFormat="1" ht="15" customHeight="1" x14ac:dyDescent="0.2">
      <c r="B125" s="680"/>
      <c r="C125" s="693"/>
      <c r="D125" s="1423"/>
      <c r="E125" s="1458" t="s">
        <v>53</v>
      </c>
      <c r="F125" s="746" t="s">
        <v>125</v>
      </c>
      <c r="G125" s="746"/>
      <c r="H125" s="746"/>
      <c r="I125" s="746"/>
      <c r="J125" s="746"/>
      <c r="K125" s="746"/>
      <c r="L125" s="746"/>
      <c r="M125" s="746"/>
      <c r="N125" s="746"/>
      <c r="O125" s="746"/>
      <c r="P125" s="746"/>
      <c r="Q125" s="746"/>
      <c r="R125" s="746"/>
      <c r="S125" s="746"/>
      <c r="T125" s="746"/>
      <c r="U125" s="746"/>
      <c r="V125" s="746"/>
      <c r="W125" s="806"/>
      <c r="X125" s="1659"/>
    </row>
    <row r="126" spans="2:24" s="152" customFormat="1" ht="3" customHeight="1" x14ac:dyDescent="0.2">
      <c r="B126" s="680"/>
      <c r="C126" s="693"/>
      <c r="D126" s="1423"/>
      <c r="E126" s="1458"/>
      <c r="F126" s="1267"/>
      <c r="G126" s="1267"/>
      <c r="H126" s="1267"/>
      <c r="I126" s="1267"/>
      <c r="J126" s="1267"/>
      <c r="K126" s="1267"/>
      <c r="L126" s="1267"/>
      <c r="M126" s="1267"/>
      <c r="N126" s="1267"/>
      <c r="O126" s="1267"/>
      <c r="P126" s="1267"/>
      <c r="Q126" s="1267"/>
      <c r="R126" s="1267"/>
      <c r="S126" s="1267"/>
      <c r="T126" s="1267"/>
      <c r="U126" s="1267"/>
      <c r="V126" s="1267"/>
      <c r="W126" s="1311"/>
      <c r="X126" s="1659"/>
    </row>
    <row r="127" spans="2:24" s="152" customFormat="1" ht="15" customHeight="1" x14ac:dyDescent="0.2">
      <c r="B127" s="680"/>
      <c r="C127" s="693"/>
      <c r="D127" s="1423"/>
      <c r="E127" s="1458" t="s">
        <v>890</v>
      </c>
      <c r="F127" s="746" t="s">
        <v>307</v>
      </c>
      <c r="G127" s="746"/>
      <c r="H127" s="746"/>
      <c r="I127" s="746"/>
      <c r="J127" s="746"/>
      <c r="K127" s="746"/>
      <c r="L127" s="746"/>
      <c r="M127" s="746"/>
      <c r="N127" s="746"/>
      <c r="O127" s="746"/>
      <c r="P127" s="746"/>
      <c r="Q127" s="746"/>
      <c r="R127" s="746"/>
      <c r="S127" s="746"/>
      <c r="T127" s="746"/>
      <c r="U127" s="746"/>
      <c r="V127" s="746"/>
      <c r="W127" s="806"/>
      <c r="X127" s="1659"/>
    </row>
    <row r="128" spans="2:24" s="152" customFormat="1" ht="3" customHeight="1" x14ac:dyDescent="0.2">
      <c r="B128" s="680"/>
      <c r="C128" s="693"/>
      <c r="D128" s="1423"/>
      <c r="E128" s="1458"/>
      <c r="F128" s="1267"/>
      <c r="G128" s="1267"/>
      <c r="H128" s="1267"/>
      <c r="I128" s="1267"/>
      <c r="J128" s="1267"/>
      <c r="K128" s="1267"/>
      <c r="L128" s="1267"/>
      <c r="M128" s="1267"/>
      <c r="N128" s="1267"/>
      <c r="O128" s="1267"/>
      <c r="P128" s="1267"/>
      <c r="Q128" s="1267"/>
      <c r="R128" s="1267"/>
      <c r="S128" s="1267"/>
      <c r="T128" s="1267"/>
      <c r="U128" s="1267"/>
      <c r="V128" s="1267"/>
      <c r="W128" s="1311"/>
      <c r="X128" s="1659"/>
    </row>
    <row r="129" spans="2:24" s="152" customFormat="1" ht="15" customHeight="1" x14ac:dyDescent="0.2">
      <c r="B129" s="680"/>
      <c r="C129" s="693"/>
      <c r="D129" s="1423"/>
      <c r="E129" s="1458" t="s">
        <v>894</v>
      </c>
      <c r="F129" s="746" t="s">
        <v>1395</v>
      </c>
      <c r="G129" s="746"/>
      <c r="H129" s="746"/>
      <c r="I129" s="746"/>
      <c r="J129" s="746"/>
      <c r="K129" s="746"/>
      <c r="L129" s="746"/>
      <c r="M129" s="746"/>
      <c r="N129" s="746"/>
      <c r="O129" s="746"/>
      <c r="P129" s="746"/>
      <c r="Q129" s="746"/>
      <c r="R129" s="746"/>
      <c r="S129" s="746"/>
      <c r="T129" s="746"/>
      <c r="U129" s="746"/>
      <c r="V129" s="746"/>
      <c r="W129" s="806"/>
      <c r="X129" s="1659"/>
    </row>
    <row r="130" spans="2:24" s="152" customFormat="1" ht="3" customHeight="1" x14ac:dyDescent="0.2">
      <c r="B130" s="680"/>
      <c r="C130" s="693"/>
      <c r="D130" s="1423"/>
      <c r="E130" s="1458"/>
      <c r="F130" s="1267"/>
      <c r="G130" s="1267"/>
      <c r="H130" s="1267"/>
      <c r="I130" s="1267"/>
      <c r="J130" s="1267"/>
      <c r="K130" s="1267"/>
      <c r="L130" s="1267"/>
      <c r="M130" s="1267"/>
      <c r="N130" s="1267"/>
      <c r="O130" s="1267"/>
      <c r="P130" s="1267"/>
      <c r="Q130" s="1267"/>
      <c r="R130" s="1267"/>
      <c r="S130" s="1267"/>
      <c r="T130" s="1267"/>
      <c r="U130" s="1267"/>
      <c r="V130" s="1267"/>
      <c r="W130" s="1311"/>
      <c r="X130" s="1659"/>
    </row>
    <row r="131" spans="2:24" s="152" customFormat="1" ht="15" customHeight="1" x14ac:dyDescent="0.2">
      <c r="B131" s="680"/>
      <c r="C131" s="693"/>
      <c r="D131" s="1423"/>
      <c r="E131" s="1458" t="s">
        <v>282</v>
      </c>
      <c r="F131" s="746" t="s">
        <v>1468</v>
      </c>
      <c r="G131" s="746"/>
      <c r="H131" s="746"/>
      <c r="I131" s="746"/>
      <c r="J131" s="746"/>
      <c r="K131" s="746"/>
      <c r="L131" s="746"/>
      <c r="M131" s="746"/>
      <c r="N131" s="746"/>
      <c r="O131" s="746"/>
      <c r="P131" s="746"/>
      <c r="Q131" s="746"/>
      <c r="R131" s="746"/>
      <c r="S131" s="746"/>
      <c r="T131" s="746"/>
      <c r="U131" s="746"/>
      <c r="V131" s="746"/>
      <c r="W131" s="806"/>
      <c r="X131" s="1659"/>
    </row>
    <row r="132" spans="2:24" s="152" customFormat="1" ht="3" customHeight="1" x14ac:dyDescent="0.2">
      <c r="B132" s="680"/>
      <c r="C132" s="693"/>
      <c r="D132" s="1423"/>
      <c r="E132" s="1458"/>
      <c r="F132" s="1267"/>
      <c r="G132" s="1267"/>
      <c r="H132" s="1267"/>
      <c r="I132" s="1267"/>
      <c r="J132" s="1267"/>
      <c r="K132" s="1267"/>
      <c r="L132" s="1267"/>
      <c r="M132" s="1267"/>
      <c r="N132" s="1267"/>
      <c r="O132" s="1267"/>
      <c r="P132" s="1267"/>
      <c r="Q132" s="1267"/>
      <c r="R132" s="1267"/>
      <c r="S132" s="1267"/>
      <c r="T132" s="1267"/>
      <c r="U132" s="1267"/>
      <c r="V132" s="1267"/>
      <c r="W132" s="1311"/>
      <c r="X132" s="1659"/>
    </row>
    <row r="133" spans="2:24" s="152" customFormat="1" ht="15" customHeight="1" x14ac:dyDescent="0.2">
      <c r="B133" s="680"/>
      <c r="C133" s="693"/>
      <c r="D133" s="1423"/>
      <c r="E133" s="1458" t="s">
        <v>901</v>
      </c>
      <c r="F133" s="746" t="s">
        <v>1989</v>
      </c>
      <c r="G133" s="746"/>
      <c r="H133" s="746"/>
      <c r="I133" s="746"/>
      <c r="J133" s="746"/>
      <c r="K133" s="746"/>
      <c r="L133" s="746"/>
      <c r="M133" s="746"/>
      <c r="N133" s="746"/>
      <c r="O133" s="746"/>
      <c r="P133" s="746"/>
      <c r="Q133" s="746"/>
      <c r="R133" s="746"/>
      <c r="S133" s="746"/>
      <c r="T133" s="746"/>
      <c r="U133" s="746"/>
      <c r="V133" s="746"/>
      <c r="W133" s="806"/>
      <c r="X133" s="1659"/>
    </row>
    <row r="134" spans="2:24" s="152" customFormat="1" ht="3" customHeight="1" x14ac:dyDescent="0.2">
      <c r="B134" s="680"/>
      <c r="C134" s="693"/>
      <c r="D134" s="1423"/>
      <c r="E134" s="1457"/>
      <c r="F134" s="686"/>
      <c r="G134" s="686"/>
      <c r="H134" s="686"/>
      <c r="I134" s="686"/>
      <c r="J134" s="686"/>
      <c r="K134" s="686"/>
      <c r="L134" s="686"/>
      <c r="M134" s="686"/>
      <c r="N134" s="686"/>
      <c r="O134" s="686"/>
      <c r="P134" s="686"/>
      <c r="Q134" s="686"/>
      <c r="R134" s="686"/>
      <c r="S134" s="686"/>
      <c r="T134" s="686"/>
      <c r="U134" s="686"/>
      <c r="V134" s="686"/>
      <c r="W134" s="1612"/>
      <c r="X134" s="1659"/>
    </row>
    <row r="135" spans="2:24" s="152" customFormat="1" ht="25.5" customHeight="1" x14ac:dyDescent="0.2">
      <c r="B135" s="680"/>
      <c r="C135" s="693"/>
      <c r="D135" s="1423"/>
      <c r="E135" s="1405"/>
      <c r="F135" s="1528" t="s">
        <v>1649</v>
      </c>
      <c r="G135" s="2661" t="s">
        <v>1943</v>
      </c>
      <c r="H135" s="2661"/>
      <c r="I135" s="2661"/>
      <c r="J135" s="2661"/>
      <c r="K135" s="2661"/>
      <c r="L135" s="2661"/>
      <c r="M135" s="2661"/>
      <c r="N135" s="2661"/>
      <c r="O135" s="2661"/>
      <c r="P135" s="2661"/>
      <c r="Q135" s="2661"/>
      <c r="R135" s="2661"/>
      <c r="S135" s="2661"/>
      <c r="T135" s="2661"/>
      <c r="U135" s="2661"/>
      <c r="V135" s="2661"/>
      <c r="W135" s="2662"/>
      <c r="X135" s="1659"/>
    </row>
    <row r="136" spans="2:24" s="152" customFormat="1" ht="3" customHeight="1" x14ac:dyDescent="0.2">
      <c r="B136" s="680"/>
      <c r="C136" s="1398"/>
      <c r="D136" s="1423"/>
      <c r="E136" s="1458"/>
      <c r="F136" s="686"/>
      <c r="G136" s="686"/>
      <c r="H136" s="686"/>
      <c r="I136" s="686"/>
      <c r="J136" s="686"/>
      <c r="K136" s="686"/>
      <c r="L136" s="686"/>
      <c r="M136" s="686"/>
      <c r="N136" s="686"/>
      <c r="O136" s="686"/>
      <c r="P136" s="686"/>
      <c r="Q136" s="686"/>
      <c r="R136" s="686"/>
      <c r="S136" s="686"/>
      <c r="T136" s="686"/>
      <c r="U136" s="686"/>
      <c r="V136" s="686"/>
      <c r="W136" s="1612"/>
      <c r="X136" s="1660"/>
    </row>
    <row r="137" spans="2:24" s="546" customFormat="1" ht="57.5" customHeight="1" x14ac:dyDescent="0.2">
      <c r="B137" s="175"/>
      <c r="C137" s="175"/>
      <c r="D137" s="273"/>
      <c r="E137" s="125"/>
      <c r="F137" s="1529" t="s">
        <v>193</v>
      </c>
      <c r="G137" s="2663" t="s">
        <v>2736</v>
      </c>
      <c r="H137" s="2663"/>
      <c r="I137" s="2663"/>
      <c r="J137" s="2663"/>
      <c r="K137" s="2663"/>
      <c r="L137" s="2663"/>
      <c r="M137" s="2663"/>
      <c r="N137" s="2663"/>
      <c r="O137" s="2663"/>
      <c r="P137" s="2663"/>
      <c r="Q137" s="2663"/>
      <c r="R137" s="2663"/>
      <c r="S137" s="2663"/>
      <c r="T137" s="2663"/>
      <c r="U137" s="2663"/>
      <c r="V137" s="2663"/>
      <c r="W137" s="273"/>
      <c r="X137" s="635"/>
    </row>
    <row r="138" spans="2:24" s="152" customFormat="1" ht="27" customHeight="1" x14ac:dyDescent="0.2">
      <c r="B138" s="680"/>
      <c r="C138" s="693"/>
      <c r="D138" s="1423"/>
      <c r="E138" s="1458"/>
      <c r="F138" s="2546" t="s">
        <v>1993</v>
      </c>
      <c r="G138" s="2546"/>
      <c r="H138" s="2546"/>
      <c r="I138" s="2546"/>
      <c r="J138" s="2546"/>
      <c r="K138" s="2546"/>
      <c r="L138" s="2546"/>
      <c r="M138" s="2546"/>
      <c r="N138" s="2546"/>
      <c r="O138" s="2546"/>
      <c r="P138" s="2546"/>
      <c r="Q138" s="2546"/>
      <c r="R138" s="2546"/>
      <c r="S138" s="2546"/>
      <c r="T138" s="2546"/>
      <c r="U138" s="2546"/>
      <c r="V138" s="2546"/>
      <c r="W138" s="2547"/>
      <c r="X138" s="1659"/>
    </row>
    <row r="139" spans="2:24" s="152" customFormat="1" ht="8.15" customHeight="1" x14ac:dyDescent="0.2">
      <c r="B139" s="1358"/>
      <c r="C139" s="1395"/>
      <c r="D139" s="1424"/>
      <c r="E139" s="1448"/>
      <c r="F139" s="1530"/>
      <c r="G139" s="1530"/>
      <c r="H139" s="1530"/>
      <c r="I139" s="1530"/>
      <c r="J139" s="1530"/>
      <c r="K139" s="1530"/>
      <c r="L139" s="1530"/>
      <c r="M139" s="1530"/>
      <c r="N139" s="1530"/>
      <c r="O139" s="1530"/>
      <c r="P139" s="1530"/>
      <c r="Q139" s="1530"/>
      <c r="R139" s="1530"/>
      <c r="S139" s="1530"/>
      <c r="T139" s="1530"/>
      <c r="U139" s="1530"/>
      <c r="V139" s="1530"/>
      <c r="W139" s="1617"/>
      <c r="X139" s="1657"/>
    </row>
    <row r="140" spans="2:24" s="367" customFormat="1" ht="8.15" customHeight="1" x14ac:dyDescent="0.2">
      <c r="B140" s="1359"/>
      <c r="C140" s="1397"/>
      <c r="D140" s="1421"/>
      <c r="E140" s="1397"/>
      <c r="F140" s="1425"/>
      <c r="G140" s="1425"/>
      <c r="H140" s="1425"/>
      <c r="I140" s="1425"/>
      <c r="J140" s="1425"/>
      <c r="K140" s="1425"/>
      <c r="L140" s="1425"/>
      <c r="M140" s="1425"/>
      <c r="N140" s="1425"/>
      <c r="O140" s="1425"/>
      <c r="P140" s="1425"/>
      <c r="Q140" s="1425"/>
      <c r="R140" s="1425"/>
      <c r="S140" s="1425"/>
      <c r="T140" s="2667" t="s">
        <v>792</v>
      </c>
      <c r="U140" s="2667"/>
      <c r="V140" s="2667"/>
      <c r="W140" s="2667"/>
      <c r="X140" s="2668"/>
    </row>
    <row r="141" spans="2:24" s="367" customFormat="1" ht="15" customHeight="1" x14ac:dyDescent="0.2">
      <c r="B141" s="680"/>
      <c r="C141" s="1396">
        <f>C100+1</f>
        <v>4</v>
      </c>
      <c r="D141" s="1417" t="s">
        <v>345</v>
      </c>
      <c r="E141" s="693"/>
      <c r="F141" s="1422"/>
      <c r="G141" s="1422"/>
      <c r="H141" s="1422"/>
      <c r="I141" s="1422"/>
      <c r="J141" s="1422"/>
      <c r="K141" s="1422"/>
      <c r="L141" s="1422"/>
      <c r="M141" s="1422"/>
      <c r="N141" s="1422"/>
      <c r="O141" s="1422"/>
      <c r="P141" s="1422"/>
      <c r="Q141" s="1422"/>
      <c r="R141" s="1422"/>
      <c r="S141" s="1422"/>
      <c r="T141" s="2669"/>
      <c r="U141" s="2669"/>
      <c r="V141" s="2669"/>
      <c r="W141" s="2669"/>
      <c r="X141" s="2670"/>
    </row>
    <row r="142" spans="2:24" s="367" customFormat="1" ht="8.15" customHeight="1" x14ac:dyDescent="0.2">
      <c r="B142" s="680"/>
      <c r="C142" s="693"/>
      <c r="D142" s="1185"/>
      <c r="E142" s="693"/>
      <c r="F142" s="1422"/>
      <c r="G142" s="1422"/>
      <c r="H142" s="1422"/>
      <c r="I142" s="1422"/>
      <c r="J142" s="1422"/>
      <c r="K142" s="1422"/>
      <c r="L142" s="1422"/>
      <c r="M142" s="1422"/>
      <c r="N142" s="1422"/>
      <c r="O142" s="1422"/>
      <c r="P142" s="1422"/>
      <c r="Q142" s="1422"/>
      <c r="R142" s="1422"/>
      <c r="S142" s="1422"/>
      <c r="T142" s="2671"/>
      <c r="U142" s="2671"/>
      <c r="V142" s="2671"/>
      <c r="W142" s="2671"/>
      <c r="X142" s="2672"/>
    </row>
    <row r="143" spans="2:24" s="367" customFormat="1" ht="8.15" customHeight="1" x14ac:dyDescent="0.2">
      <c r="B143" s="680"/>
      <c r="C143" s="693"/>
      <c r="D143" s="697"/>
      <c r="E143" s="1460"/>
      <c r="F143" s="1425"/>
      <c r="G143" s="1425"/>
      <c r="H143" s="1425"/>
      <c r="I143" s="1425"/>
      <c r="J143" s="1425"/>
      <c r="K143" s="1425"/>
      <c r="L143" s="1425"/>
      <c r="M143" s="1425"/>
      <c r="N143" s="1425"/>
      <c r="O143" s="1425"/>
      <c r="P143" s="1425"/>
      <c r="Q143" s="1425"/>
      <c r="R143" s="1425"/>
      <c r="S143" s="1425"/>
      <c r="T143" s="1425"/>
      <c r="U143" s="1425"/>
      <c r="V143" s="1425"/>
      <c r="W143" s="1618"/>
      <c r="X143" s="1619"/>
    </row>
    <row r="144" spans="2:24" ht="30" customHeight="1" x14ac:dyDescent="0.2">
      <c r="B144" s="680"/>
      <c r="C144" s="693"/>
      <c r="D144" s="262"/>
      <c r="E144" s="473">
        <v>-1</v>
      </c>
      <c r="F144" s="2664" t="s">
        <v>1292</v>
      </c>
      <c r="G144" s="2664"/>
      <c r="H144" s="2664"/>
      <c r="I144" s="2664"/>
      <c r="J144" s="2664"/>
      <c r="K144" s="2664"/>
      <c r="L144" s="2664"/>
      <c r="M144" s="2664"/>
      <c r="N144" s="2664"/>
      <c r="O144" s="2664"/>
      <c r="P144" s="2664"/>
      <c r="Q144" s="2664"/>
      <c r="R144" s="2664"/>
      <c r="S144" s="2664"/>
      <c r="T144" s="2664"/>
      <c r="U144" s="2664"/>
      <c r="V144" s="2664"/>
      <c r="W144" s="2665"/>
      <c r="X144" s="146" t="s">
        <v>1258</v>
      </c>
    </row>
    <row r="145" spans="1:24" ht="15" customHeight="1" x14ac:dyDescent="0.2">
      <c r="B145" s="680"/>
      <c r="C145" s="693"/>
      <c r="D145" s="697"/>
      <c r="E145" s="212"/>
      <c r="F145" s="232" t="s">
        <v>95</v>
      </c>
      <c r="G145" s="114" t="s">
        <v>507</v>
      </c>
      <c r="H145" s="686"/>
      <c r="I145" s="686"/>
      <c r="J145" s="686"/>
      <c r="K145" s="686"/>
      <c r="L145" s="686"/>
      <c r="M145" s="180"/>
      <c r="N145" s="746"/>
      <c r="O145" s="746"/>
      <c r="P145" s="686"/>
      <c r="Q145" s="686"/>
      <c r="R145" s="746"/>
      <c r="S145" s="746"/>
      <c r="T145" s="746"/>
      <c r="U145" s="746"/>
      <c r="V145" s="746"/>
      <c r="W145" s="806"/>
      <c r="X145" s="1629"/>
    </row>
    <row r="146" spans="1:24" ht="3" customHeight="1" x14ac:dyDescent="0.2">
      <c r="B146" s="680"/>
      <c r="C146" s="693"/>
      <c r="D146" s="697"/>
      <c r="E146" s="114"/>
      <c r="F146" s="746"/>
      <c r="G146" s="114"/>
      <c r="H146" s="686"/>
      <c r="I146" s="686"/>
      <c r="J146" s="686"/>
      <c r="K146" s="686"/>
      <c r="L146" s="686"/>
      <c r="M146" s="180"/>
      <c r="N146" s="746"/>
      <c r="O146" s="746"/>
      <c r="P146" s="686"/>
      <c r="Q146" s="686"/>
      <c r="R146" s="746"/>
      <c r="S146" s="746"/>
      <c r="T146" s="746"/>
      <c r="U146" s="746"/>
      <c r="V146" s="746"/>
      <c r="W146" s="806"/>
      <c r="X146" s="806"/>
    </row>
    <row r="147" spans="1:24" ht="30" customHeight="1" x14ac:dyDescent="0.2">
      <c r="B147" s="680"/>
      <c r="C147" s="693"/>
      <c r="D147" s="697"/>
      <c r="E147" s="212"/>
      <c r="F147" s="232" t="s">
        <v>95</v>
      </c>
      <c r="G147" s="114" t="s">
        <v>1345</v>
      </c>
      <c r="H147" s="686"/>
      <c r="I147" s="686"/>
      <c r="J147" s="686"/>
      <c r="K147" s="686"/>
      <c r="L147" s="686"/>
      <c r="M147" s="180"/>
      <c r="N147" s="2666"/>
      <c r="O147" s="2304"/>
      <c r="P147" s="2304"/>
      <c r="Q147" s="2304"/>
      <c r="R147" s="2304"/>
      <c r="S147" s="2304"/>
      <c r="T147" s="2304"/>
      <c r="U147" s="2304"/>
      <c r="V147" s="2304"/>
      <c r="W147" s="2305"/>
      <c r="X147" s="806"/>
    </row>
    <row r="148" spans="1:24" s="1" customFormat="1" ht="5.15" customHeight="1" x14ac:dyDescent="0.2">
      <c r="A148" s="470"/>
      <c r="B148" s="107"/>
      <c r="C148" s="165"/>
      <c r="D148" s="114"/>
      <c r="E148" s="581"/>
      <c r="F148" s="114"/>
      <c r="G148" s="114"/>
      <c r="H148" s="114"/>
      <c r="I148" s="114"/>
      <c r="J148" s="114"/>
      <c r="K148" s="114"/>
      <c r="L148" s="114"/>
      <c r="M148" s="114"/>
      <c r="N148" s="114"/>
      <c r="O148" s="114"/>
      <c r="P148" s="114"/>
      <c r="Q148" s="114"/>
      <c r="R148" s="114"/>
      <c r="S148" s="114"/>
      <c r="T148" s="114"/>
      <c r="U148" s="114"/>
      <c r="V148" s="114"/>
      <c r="W148" s="119"/>
      <c r="X148" s="1661"/>
    </row>
    <row r="149" spans="1:24" ht="15" customHeight="1" x14ac:dyDescent="0.2">
      <c r="B149" s="680"/>
      <c r="C149" s="693"/>
      <c r="D149" s="697"/>
      <c r="E149" s="124"/>
      <c r="F149" s="232" t="s">
        <v>95</v>
      </c>
      <c r="G149" s="114" t="s">
        <v>2338</v>
      </c>
      <c r="H149" s="686"/>
      <c r="I149" s="686"/>
      <c r="J149" s="686"/>
      <c r="K149" s="686"/>
      <c r="L149" s="686"/>
      <c r="M149" s="180"/>
      <c r="N149" s="746"/>
      <c r="O149" s="746"/>
      <c r="P149" s="686"/>
      <c r="Q149" s="686"/>
      <c r="R149" s="746"/>
      <c r="S149" s="746"/>
      <c r="T149" s="746"/>
      <c r="U149" s="746"/>
      <c r="V149" s="746"/>
      <c r="W149" s="806"/>
      <c r="X149" s="1629"/>
    </row>
    <row r="150" spans="1:24" ht="6" customHeight="1" x14ac:dyDescent="0.2">
      <c r="B150" s="680"/>
      <c r="C150" s="693"/>
      <c r="D150" s="262"/>
      <c r="E150" s="1066"/>
      <c r="F150" s="1530"/>
      <c r="G150" s="1530"/>
      <c r="H150" s="1530"/>
      <c r="I150" s="1530"/>
      <c r="J150" s="1530"/>
      <c r="K150" s="1530"/>
      <c r="L150" s="1530"/>
      <c r="M150" s="1530"/>
      <c r="N150" s="1530"/>
      <c r="O150" s="1530"/>
      <c r="P150" s="1530"/>
      <c r="Q150" s="1530"/>
      <c r="R150" s="1530"/>
      <c r="S150" s="1530"/>
      <c r="T150" s="1530"/>
      <c r="U150" s="1530"/>
      <c r="V150" s="1530"/>
      <c r="W150" s="1617"/>
      <c r="X150" s="1662"/>
    </row>
    <row r="151" spans="1:24" ht="6" customHeight="1" x14ac:dyDescent="0.2">
      <c r="B151" s="680"/>
      <c r="C151" s="693"/>
      <c r="D151" s="697"/>
      <c r="E151" s="473"/>
      <c r="F151" s="686"/>
      <c r="G151" s="686"/>
      <c r="H151" s="686"/>
      <c r="I151" s="686"/>
      <c r="J151" s="686"/>
      <c r="K151" s="686"/>
      <c r="L151" s="686"/>
      <c r="M151" s="686"/>
      <c r="N151" s="686"/>
      <c r="O151" s="686"/>
      <c r="P151" s="686"/>
      <c r="Q151" s="686"/>
      <c r="R151" s="686"/>
      <c r="S151" s="686"/>
      <c r="T151" s="686"/>
      <c r="U151" s="686"/>
      <c r="V151" s="686"/>
      <c r="W151" s="1612"/>
      <c r="X151" s="806"/>
    </row>
    <row r="152" spans="1:24" ht="43.25" customHeight="1" x14ac:dyDescent="0.2">
      <c r="B152" s="680"/>
      <c r="C152" s="693"/>
      <c r="D152" s="697"/>
      <c r="E152" s="473">
        <v>-2</v>
      </c>
      <c r="F152" s="2664" t="s">
        <v>662</v>
      </c>
      <c r="G152" s="2664"/>
      <c r="H152" s="2664"/>
      <c r="I152" s="2664"/>
      <c r="J152" s="2664"/>
      <c r="K152" s="2664"/>
      <c r="L152" s="2664"/>
      <c r="M152" s="2664"/>
      <c r="N152" s="2664"/>
      <c r="O152" s="2664"/>
      <c r="P152" s="2664"/>
      <c r="Q152" s="2664"/>
      <c r="R152" s="2664"/>
      <c r="S152" s="2664"/>
      <c r="T152" s="2664"/>
      <c r="U152" s="2664"/>
      <c r="V152" s="2664"/>
      <c r="W152" s="2665"/>
      <c r="X152" s="146" t="s">
        <v>1258</v>
      </c>
    </row>
    <row r="153" spans="1:24" ht="15" customHeight="1" x14ac:dyDescent="0.2">
      <c r="B153" s="680"/>
      <c r="C153" s="693"/>
      <c r="D153" s="697"/>
      <c r="E153" s="1244"/>
      <c r="F153" s="232" t="s">
        <v>95</v>
      </c>
      <c r="G153" s="746" t="s">
        <v>152</v>
      </c>
      <c r="H153" s="686"/>
      <c r="I153" s="686"/>
      <c r="J153" s="686"/>
      <c r="K153" s="686"/>
      <c r="L153" s="686"/>
      <c r="N153" s="232" t="s">
        <v>95</v>
      </c>
      <c r="O153" s="746" t="s">
        <v>556</v>
      </c>
      <c r="P153" s="686"/>
      <c r="Q153" s="686"/>
      <c r="R153" s="746"/>
      <c r="S153" s="746"/>
      <c r="T153" s="746"/>
      <c r="U153" s="746"/>
      <c r="V153" s="746"/>
      <c r="W153" s="806"/>
      <c r="X153" s="1629"/>
    </row>
    <row r="154" spans="1:24" ht="3" customHeight="1" x14ac:dyDescent="0.2">
      <c r="B154" s="680"/>
      <c r="C154" s="693"/>
      <c r="D154" s="697"/>
      <c r="E154" s="114"/>
      <c r="F154" s="746"/>
      <c r="G154" s="114"/>
      <c r="H154" s="686"/>
      <c r="I154" s="686"/>
      <c r="J154" s="686"/>
      <c r="K154" s="686"/>
      <c r="L154" s="686"/>
      <c r="M154" s="180"/>
      <c r="N154" s="746"/>
      <c r="O154" s="746"/>
      <c r="P154" s="686"/>
      <c r="Q154" s="686"/>
      <c r="R154" s="746"/>
      <c r="S154" s="746"/>
      <c r="T154" s="746"/>
      <c r="U154" s="746"/>
      <c r="V154" s="746"/>
      <c r="W154" s="806"/>
      <c r="X154" s="806"/>
    </row>
    <row r="155" spans="1:24" ht="30" customHeight="1" x14ac:dyDescent="0.2">
      <c r="B155" s="680"/>
      <c r="C155" s="693"/>
      <c r="D155" s="697"/>
      <c r="E155" s="212"/>
      <c r="F155" s="232" t="s">
        <v>95</v>
      </c>
      <c r="G155" s="114" t="s">
        <v>1345</v>
      </c>
      <c r="H155" s="686"/>
      <c r="I155" s="686"/>
      <c r="J155" s="686"/>
      <c r="K155" s="686"/>
      <c r="L155" s="686"/>
      <c r="M155" s="180"/>
      <c r="N155" s="2666"/>
      <c r="O155" s="2304"/>
      <c r="P155" s="2304"/>
      <c r="Q155" s="2304"/>
      <c r="R155" s="2304"/>
      <c r="S155" s="2304"/>
      <c r="T155" s="2304"/>
      <c r="U155" s="2304"/>
      <c r="V155" s="2304"/>
      <c r="W155" s="2305"/>
      <c r="X155" s="806"/>
    </row>
    <row r="156" spans="1:24" ht="5.15" customHeight="1" x14ac:dyDescent="0.2">
      <c r="B156" s="680"/>
      <c r="C156" s="693"/>
      <c r="D156" s="697"/>
      <c r="E156" s="1461"/>
      <c r="F156" s="1530"/>
      <c r="G156" s="1530"/>
      <c r="H156" s="1530"/>
      <c r="I156" s="1530"/>
      <c r="J156" s="1530"/>
      <c r="K156" s="1530"/>
      <c r="L156" s="1530"/>
      <c r="M156" s="1530"/>
      <c r="N156" s="1530"/>
      <c r="O156" s="1530"/>
      <c r="P156" s="1530"/>
      <c r="Q156" s="1530"/>
      <c r="R156" s="1530"/>
      <c r="S156" s="1530"/>
      <c r="T156" s="1530"/>
      <c r="U156" s="1530"/>
      <c r="V156" s="1530"/>
      <c r="W156" s="1617"/>
      <c r="X156" s="1663"/>
    </row>
    <row r="157" spans="1:24" ht="5.15" customHeight="1" x14ac:dyDescent="0.2">
      <c r="B157" s="680"/>
      <c r="C157" s="693"/>
      <c r="D157" s="697"/>
      <c r="E157" s="1244"/>
      <c r="F157" s="753"/>
      <c r="G157" s="753"/>
      <c r="H157" s="753"/>
      <c r="I157" s="753"/>
      <c r="J157" s="753"/>
      <c r="K157" s="753"/>
      <c r="L157" s="753"/>
      <c r="M157" s="753"/>
      <c r="N157" s="753"/>
      <c r="O157" s="753"/>
      <c r="P157" s="753"/>
      <c r="Q157" s="753"/>
      <c r="R157" s="753"/>
      <c r="S157" s="753"/>
      <c r="T157" s="753"/>
      <c r="U157" s="753"/>
      <c r="V157" s="753"/>
      <c r="W157" s="753"/>
      <c r="X157" s="1629"/>
    </row>
    <row r="158" spans="1:24" ht="41" customHeight="1" x14ac:dyDescent="0.2">
      <c r="B158" s="680"/>
      <c r="C158" s="693"/>
      <c r="D158" s="697"/>
      <c r="E158" s="473">
        <v>-3</v>
      </c>
      <c r="F158" s="2664" t="s">
        <v>1103</v>
      </c>
      <c r="G158" s="2664"/>
      <c r="H158" s="2664"/>
      <c r="I158" s="2664"/>
      <c r="J158" s="2664"/>
      <c r="K158" s="2664"/>
      <c r="L158" s="2664"/>
      <c r="M158" s="2664"/>
      <c r="N158" s="2664"/>
      <c r="O158" s="2664"/>
      <c r="P158" s="2664"/>
      <c r="Q158" s="2664"/>
      <c r="R158" s="2664"/>
      <c r="S158" s="2664"/>
      <c r="T158" s="2664"/>
      <c r="U158" s="2664"/>
      <c r="V158" s="2664"/>
      <c r="W158" s="2665"/>
      <c r="X158" s="146" t="s">
        <v>1258</v>
      </c>
    </row>
    <row r="159" spans="1:24" ht="8.15" customHeight="1" x14ac:dyDescent="0.2">
      <c r="B159" s="1358"/>
      <c r="C159" s="1395"/>
      <c r="D159" s="1419"/>
      <c r="E159" s="1461"/>
      <c r="F159" s="1530"/>
      <c r="G159" s="1530"/>
      <c r="H159" s="1530"/>
      <c r="I159" s="1530"/>
      <c r="J159" s="1530"/>
      <c r="K159" s="1530"/>
      <c r="L159" s="1530"/>
      <c r="M159" s="1530"/>
      <c r="N159" s="1530"/>
      <c r="O159" s="1530"/>
      <c r="P159" s="1530"/>
      <c r="Q159" s="1530"/>
      <c r="R159" s="1530"/>
      <c r="S159" s="1530"/>
      <c r="T159" s="1530"/>
      <c r="U159" s="1530"/>
      <c r="V159" s="1530"/>
      <c r="W159" s="1617"/>
      <c r="X159" s="1663"/>
    </row>
    <row r="160" spans="1:24" s="152" customFormat="1" ht="8.15" customHeight="1" x14ac:dyDescent="0.2">
      <c r="B160" s="680"/>
      <c r="C160" s="693"/>
      <c r="D160" s="1425"/>
      <c r="E160" s="1425"/>
      <c r="F160" s="1425"/>
      <c r="G160" s="1425"/>
      <c r="H160" s="1425"/>
      <c r="I160" s="1425"/>
      <c r="J160" s="1425"/>
      <c r="K160" s="1425"/>
      <c r="L160" s="1425"/>
      <c r="M160" s="1425"/>
      <c r="N160" s="1425"/>
      <c r="O160" s="1425"/>
      <c r="P160" s="1425"/>
      <c r="Q160" s="1425"/>
      <c r="R160" s="1425"/>
      <c r="S160" s="1425"/>
      <c r="T160" s="1425"/>
      <c r="U160" s="2667" t="s">
        <v>2526</v>
      </c>
      <c r="V160" s="2667"/>
      <c r="W160" s="2667"/>
      <c r="X160" s="2668"/>
    </row>
    <row r="161" spans="2:24" s="152" customFormat="1" ht="15" customHeight="1" x14ac:dyDescent="0.2">
      <c r="B161" s="1360"/>
      <c r="C161" s="1396">
        <f>C141+1</f>
        <v>5</v>
      </c>
      <c r="D161" s="1417" t="s">
        <v>683</v>
      </c>
      <c r="E161" s="1417"/>
      <c r="F161" s="1417"/>
      <c r="G161" s="1417"/>
      <c r="H161" s="1417"/>
      <c r="I161" s="1417"/>
      <c r="J161" s="1417"/>
      <c r="K161" s="1417"/>
      <c r="L161" s="1417"/>
      <c r="M161" s="1417"/>
      <c r="N161" s="1417"/>
      <c r="O161" s="1417"/>
      <c r="P161" s="1417"/>
      <c r="Q161" s="1417"/>
      <c r="R161" s="1417"/>
      <c r="S161" s="1417"/>
      <c r="T161" s="1417"/>
      <c r="U161" s="2669"/>
      <c r="V161" s="2669"/>
      <c r="W161" s="2669"/>
      <c r="X161" s="2778"/>
    </row>
    <row r="162" spans="2:24" s="152" customFormat="1" ht="8.15" customHeight="1" x14ac:dyDescent="0.2">
      <c r="B162" s="680"/>
      <c r="C162" s="693"/>
      <c r="D162" s="1422"/>
      <c r="E162" s="693"/>
      <c r="F162" s="1422"/>
      <c r="G162" s="1422"/>
      <c r="H162" s="1422"/>
      <c r="I162" s="1422"/>
      <c r="J162" s="1422"/>
      <c r="K162" s="1422"/>
      <c r="L162" s="1422"/>
      <c r="M162" s="1422"/>
      <c r="N162" s="1422"/>
      <c r="O162" s="1422"/>
      <c r="P162" s="1422"/>
      <c r="Q162" s="1422"/>
      <c r="R162" s="1422"/>
      <c r="S162" s="1422"/>
      <c r="T162" s="1422"/>
      <c r="U162" s="2671"/>
      <c r="V162" s="2671"/>
      <c r="W162" s="2671"/>
      <c r="X162" s="2672"/>
    </row>
    <row r="163" spans="2:24" s="152" customFormat="1" ht="8.15" customHeight="1" x14ac:dyDescent="0.2">
      <c r="B163" s="680"/>
      <c r="C163" s="693"/>
      <c r="D163" s="1317"/>
      <c r="E163" s="1460"/>
      <c r="F163" s="1425"/>
      <c r="G163" s="1425"/>
      <c r="H163" s="1425"/>
      <c r="I163" s="1425"/>
      <c r="J163" s="1425"/>
      <c r="K163" s="1425"/>
      <c r="L163" s="1425"/>
      <c r="M163" s="1425"/>
      <c r="N163" s="1425"/>
      <c r="O163" s="1425"/>
      <c r="P163" s="1425"/>
      <c r="Q163" s="1425"/>
      <c r="R163" s="1425"/>
      <c r="S163" s="1425"/>
      <c r="T163" s="1425"/>
      <c r="U163" s="1425"/>
      <c r="V163" s="1425"/>
      <c r="W163" s="1618"/>
      <c r="X163" s="1619"/>
    </row>
    <row r="164" spans="2:24" s="152" customFormat="1" ht="39.5" customHeight="1" x14ac:dyDescent="0.2">
      <c r="B164" s="680"/>
      <c r="C164" s="693"/>
      <c r="D164" s="325"/>
      <c r="E164" s="473">
        <v>-1</v>
      </c>
      <c r="F164" s="2546" t="s">
        <v>944</v>
      </c>
      <c r="G164" s="2546"/>
      <c r="H164" s="2546"/>
      <c r="I164" s="2546"/>
      <c r="J164" s="2546"/>
      <c r="K164" s="2546"/>
      <c r="L164" s="2546"/>
      <c r="M164" s="2546"/>
      <c r="N164" s="2546"/>
      <c r="O164" s="2546"/>
      <c r="P164" s="2546"/>
      <c r="Q164" s="2546"/>
      <c r="R164" s="2546"/>
      <c r="S164" s="2546"/>
      <c r="T164" s="2546"/>
      <c r="U164" s="2546"/>
      <c r="V164" s="2546"/>
      <c r="W164" s="2547"/>
      <c r="X164" s="146" t="s">
        <v>1258</v>
      </c>
    </row>
    <row r="165" spans="2:24" ht="5.15" customHeight="1" x14ac:dyDescent="0.2">
      <c r="B165" s="680"/>
      <c r="C165" s="693"/>
      <c r="D165" s="697"/>
      <c r="E165" s="1462"/>
      <c r="F165" s="1530"/>
      <c r="G165" s="1530"/>
      <c r="H165" s="1530"/>
      <c r="I165" s="1530"/>
      <c r="J165" s="1530"/>
      <c r="K165" s="1530"/>
      <c r="L165" s="1530"/>
      <c r="M165" s="1530"/>
      <c r="N165" s="1530"/>
      <c r="O165" s="1530"/>
      <c r="P165" s="1530"/>
      <c r="Q165" s="1530"/>
      <c r="R165" s="1530"/>
      <c r="S165" s="1530"/>
      <c r="T165" s="1530"/>
      <c r="U165" s="1530"/>
      <c r="V165" s="1530"/>
      <c r="W165" s="1617"/>
      <c r="X165" s="1663"/>
    </row>
    <row r="166" spans="2:24" ht="5.15" customHeight="1" x14ac:dyDescent="0.2">
      <c r="B166" s="680"/>
      <c r="C166" s="693"/>
      <c r="D166" s="697"/>
      <c r="E166" s="1463"/>
      <c r="F166" s="753"/>
      <c r="G166" s="753"/>
      <c r="H166" s="753"/>
      <c r="I166" s="753"/>
      <c r="J166" s="753"/>
      <c r="K166" s="753"/>
      <c r="L166" s="753"/>
      <c r="M166" s="753"/>
      <c r="N166" s="753"/>
      <c r="O166" s="753"/>
      <c r="P166" s="753"/>
      <c r="Q166" s="753"/>
      <c r="R166" s="753"/>
      <c r="S166" s="753"/>
      <c r="T166" s="753"/>
      <c r="U166" s="753"/>
      <c r="V166" s="753"/>
      <c r="W166" s="753"/>
      <c r="X166" s="1629"/>
    </row>
    <row r="167" spans="2:24" s="152" customFormat="1" ht="52.5" customHeight="1" x14ac:dyDescent="0.2">
      <c r="B167" s="680"/>
      <c r="C167" s="693"/>
      <c r="D167" s="1317"/>
      <c r="E167" s="473">
        <v>-2</v>
      </c>
      <c r="F167" s="2546" t="s">
        <v>210</v>
      </c>
      <c r="G167" s="2546"/>
      <c r="H167" s="2546"/>
      <c r="I167" s="2546"/>
      <c r="J167" s="2546"/>
      <c r="K167" s="2546"/>
      <c r="L167" s="2546"/>
      <c r="M167" s="2546"/>
      <c r="N167" s="2546"/>
      <c r="O167" s="2546"/>
      <c r="P167" s="2546"/>
      <c r="Q167" s="2546"/>
      <c r="R167" s="2546"/>
      <c r="S167" s="2546"/>
      <c r="T167" s="2546"/>
      <c r="U167" s="2546"/>
      <c r="V167" s="2546"/>
      <c r="W167" s="2546"/>
      <c r="X167" s="146" t="s">
        <v>1258</v>
      </c>
    </row>
    <row r="168" spans="2:24" s="152" customFormat="1" ht="8.15" customHeight="1" x14ac:dyDescent="0.2">
      <c r="B168" s="1358"/>
      <c r="C168" s="1395"/>
      <c r="D168" s="1419"/>
      <c r="E168" s="1461"/>
      <c r="F168" s="1530"/>
      <c r="G168" s="1530"/>
      <c r="H168" s="1530"/>
      <c r="I168" s="1530"/>
      <c r="J168" s="1530"/>
      <c r="K168" s="1530"/>
      <c r="L168" s="1530"/>
      <c r="M168" s="1530"/>
      <c r="N168" s="1530"/>
      <c r="O168" s="1530"/>
      <c r="P168" s="1530"/>
      <c r="Q168" s="1530"/>
      <c r="R168" s="1530"/>
      <c r="S168" s="1530"/>
      <c r="T168" s="1530"/>
      <c r="U168" s="1530"/>
      <c r="V168" s="1530"/>
      <c r="W168" s="1617"/>
      <c r="X168" s="1664"/>
    </row>
    <row r="169" spans="2:24" s="152" customFormat="1" ht="8.15" customHeight="1" x14ac:dyDescent="0.2">
      <c r="B169" s="680"/>
      <c r="C169" s="693"/>
      <c r="D169" s="1185"/>
      <c r="E169" s="753"/>
      <c r="F169" s="686"/>
      <c r="G169" s="686"/>
      <c r="H169" s="686"/>
      <c r="I169" s="686"/>
      <c r="J169" s="686"/>
      <c r="K169" s="686"/>
      <c r="L169" s="686"/>
      <c r="M169" s="686"/>
      <c r="N169" s="686"/>
      <c r="O169" s="686"/>
      <c r="P169" s="686"/>
      <c r="Q169" s="686"/>
      <c r="R169" s="686"/>
      <c r="S169" s="686"/>
      <c r="T169" s="686"/>
      <c r="U169" s="2667" t="s">
        <v>2526</v>
      </c>
      <c r="V169" s="2667"/>
      <c r="W169" s="2667"/>
      <c r="X169" s="2668"/>
    </row>
    <row r="170" spans="2:24" s="152" customFormat="1" ht="15" customHeight="1" x14ac:dyDescent="0.2">
      <c r="B170" s="680"/>
      <c r="C170" s="1396">
        <f>C161+1</f>
        <v>6</v>
      </c>
      <c r="D170" s="1417" t="s">
        <v>1104</v>
      </c>
      <c r="E170" s="1417"/>
      <c r="F170" s="1417"/>
      <c r="G170" s="1417"/>
      <c r="H170" s="1417"/>
      <c r="I170" s="1417"/>
      <c r="J170" s="1417"/>
      <c r="K170" s="1417"/>
      <c r="L170" s="1417"/>
      <c r="M170" s="1417"/>
      <c r="N170" s="1417"/>
      <c r="O170" s="1417"/>
      <c r="P170" s="1417"/>
      <c r="Q170" s="1417"/>
      <c r="R170" s="1417"/>
      <c r="S170" s="1417"/>
      <c r="T170" s="1417"/>
      <c r="U170" s="2669" t="s">
        <v>395</v>
      </c>
      <c r="V170" s="2669"/>
      <c r="W170" s="2669"/>
      <c r="X170" s="2778"/>
    </row>
    <row r="171" spans="2:24" s="152" customFormat="1" ht="8.15" customHeight="1" x14ac:dyDescent="0.2">
      <c r="B171" s="680"/>
      <c r="C171" s="693"/>
      <c r="D171" s="1185"/>
      <c r="E171" s="753"/>
      <c r="F171" s="686"/>
      <c r="G171" s="686"/>
      <c r="H171" s="686"/>
      <c r="I171" s="686"/>
      <c r="J171" s="686"/>
      <c r="K171" s="686"/>
      <c r="L171" s="686"/>
      <c r="M171" s="686"/>
      <c r="N171" s="686"/>
      <c r="O171" s="686"/>
      <c r="P171" s="686"/>
      <c r="Q171" s="686"/>
      <c r="R171" s="686"/>
      <c r="S171" s="686"/>
      <c r="T171" s="686"/>
      <c r="U171" s="2671"/>
      <c r="V171" s="2671"/>
      <c r="W171" s="2671"/>
      <c r="X171" s="2672"/>
    </row>
    <row r="172" spans="2:24" ht="8.15" customHeight="1" x14ac:dyDescent="0.2">
      <c r="B172" s="680"/>
      <c r="C172" s="693"/>
      <c r="D172" s="1185"/>
      <c r="E172" s="1359"/>
      <c r="F172" s="1421"/>
      <c r="G172" s="1421"/>
      <c r="H172" s="1421"/>
      <c r="I172" s="1421"/>
      <c r="J172" s="1421"/>
      <c r="K172" s="1421"/>
      <c r="L172" s="1421"/>
      <c r="M172" s="1421"/>
      <c r="N172" s="1421"/>
      <c r="O172" s="1421"/>
      <c r="P172" s="1421"/>
      <c r="Q172" s="1421"/>
      <c r="R172" s="1421"/>
      <c r="S172" s="1421"/>
      <c r="T172" s="1421"/>
      <c r="U172" s="1421"/>
      <c r="V172" s="1421"/>
      <c r="W172" s="1619"/>
      <c r="X172" s="1665"/>
    </row>
    <row r="173" spans="2:24" ht="15" customHeight="1" x14ac:dyDescent="0.2">
      <c r="B173" s="680"/>
      <c r="C173" s="693"/>
      <c r="E173" s="1450" t="s">
        <v>1994</v>
      </c>
      <c r="F173" s="686"/>
      <c r="G173" s="686"/>
      <c r="H173" s="686"/>
      <c r="I173" s="686"/>
      <c r="J173" s="686"/>
      <c r="K173" s="686"/>
      <c r="L173" s="686"/>
      <c r="M173" s="686"/>
      <c r="N173" s="686"/>
      <c r="O173" s="686"/>
      <c r="P173" s="686"/>
      <c r="Q173" s="686"/>
      <c r="R173" s="686"/>
      <c r="S173" s="686"/>
      <c r="T173" s="686"/>
      <c r="U173" s="686"/>
      <c r="V173" s="686"/>
      <c r="W173" s="1612"/>
      <c r="X173" s="146" t="s">
        <v>1201</v>
      </c>
    </row>
    <row r="174" spans="2:24" ht="3" customHeight="1" x14ac:dyDescent="0.2">
      <c r="B174" s="680"/>
      <c r="C174" s="693"/>
      <c r="D174" s="1185"/>
      <c r="E174" s="1451"/>
      <c r="F174" s="746"/>
      <c r="G174" s="746"/>
      <c r="H174" s="746"/>
      <c r="I174" s="746"/>
      <c r="J174" s="746"/>
      <c r="K174" s="746"/>
      <c r="L174" s="746"/>
      <c r="M174" s="746"/>
      <c r="N174" s="746"/>
      <c r="O174" s="746"/>
      <c r="P174" s="746"/>
      <c r="Q174" s="746"/>
      <c r="R174" s="746"/>
      <c r="S174" s="746"/>
      <c r="T174" s="746"/>
      <c r="U174" s="746"/>
      <c r="V174" s="746"/>
      <c r="W174" s="806"/>
      <c r="X174" s="1641"/>
    </row>
    <row r="175" spans="2:24" ht="15" customHeight="1" x14ac:dyDescent="0.2">
      <c r="B175" s="680"/>
      <c r="C175" s="693"/>
      <c r="D175" s="1185"/>
      <c r="E175" s="1464" t="s">
        <v>1996</v>
      </c>
      <c r="F175" s="753"/>
      <c r="G175" s="1182"/>
      <c r="H175" s="1182"/>
      <c r="I175" s="1182"/>
      <c r="J175" s="1182"/>
      <c r="K175" s="1182"/>
      <c r="L175" s="1182"/>
      <c r="M175" s="1182"/>
      <c r="N175" s="1182"/>
      <c r="O175" s="1182"/>
      <c r="P175" s="1182"/>
      <c r="Q175" s="1182"/>
      <c r="R175" s="1182"/>
      <c r="S175" s="753"/>
      <c r="T175" s="746"/>
      <c r="U175" s="746"/>
      <c r="V175" s="746"/>
      <c r="W175" s="806"/>
      <c r="X175" s="1191" t="s">
        <v>1794</v>
      </c>
    </row>
    <row r="176" spans="2:24" ht="3" customHeight="1" x14ac:dyDescent="0.2">
      <c r="B176" s="680"/>
      <c r="C176" s="693"/>
      <c r="D176" s="1185"/>
      <c r="E176" s="1451"/>
      <c r="F176" s="753"/>
      <c r="G176" s="746"/>
      <c r="H176" s="746"/>
      <c r="I176" s="746"/>
      <c r="J176" s="746"/>
      <c r="K176" s="746"/>
      <c r="L176" s="746"/>
      <c r="M176" s="746"/>
      <c r="N176" s="746"/>
      <c r="O176" s="746"/>
      <c r="P176" s="746"/>
      <c r="Q176" s="746"/>
      <c r="R176" s="746"/>
      <c r="S176" s="746"/>
      <c r="T176" s="746"/>
      <c r="U176" s="746"/>
      <c r="V176" s="746"/>
      <c r="W176" s="806"/>
      <c r="X176" s="806"/>
    </row>
    <row r="177" spans="2:24" ht="15" customHeight="1" x14ac:dyDescent="0.2">
      <c r="B177" s="680"/>
      <c r="C177" s="693"/>
      <c r="D177" s="1185"/>
      <c r="E177" s="1464" t="s">
        <v>1998</v>
      </c>
      <c r="F177" s="753"/>
      <c r="G177" s="746"/>
      <c r="H177" s="746"/>
      <c r="I177" s="746"/>
      <c r="J177" s="746"/>
      <c r="K177" s="746"/>
      <c r="L177" s="746"/>
      <c r="M177" s="746"/>
      <c r="N177" s="746"/>
      <c r="O177" s="746"/>
      <c r="P177" s="746"/>
      <c r="Q177" s="746"/>
      <c r="R177" s="746"/>
      <c r="S177" s="746"/>
      <c r="T177" s="746"/>
      <c r="U177" s="746"/>
      <c r="V177" s="746"/>
      <c r="W177" s="806"/>
      <c r="X177" s="806"/>
    </row>
    <row r="178" spans="2:24" ht="3" customHeight="1" x14ac:dyDescent="0.2">
      <c r="B178" s="680"/>
      <c r="C178" s="693"/>
      <c r="D178" s="1185"/>
      <c r="E178" s="1451"/>
      <c r="F178" s="1527"/>
      <c r="G178" s="746"/>
      <c r="H178" s="746"/>
      <c r="I178" s="746"/>
      <c r="J178" s="746"/>
      <c r="K178" s="686"/>
      <c r="L178" s="686"/>
      <c r="M178" s="686"/>
      <c r="N178" s="686"/>
      <c r="O178" s="686"/>
      <c r="P178" s="686"/>
      <c r="Q178" s="686"/>
      <c r="R178" s="686"/>
      <c r="S178" s="686"/>
      <c r="T178" s="686"/>
      <c r="U178" s="686"/>
      <c r="V178" s="686"/>
      <c r="W178" s="1612"/>
      <c r="X178" s="806"/>
    </row>
    <row r="179" spans="2:24" ht="33.5" customHeight="1" x14ac:dyDescent="0.2">
      <c r="B179" s="680"/>
      <c r="C179" s="693"/>
      <c r="D179" s="1185"/>
      <c r="E179" s="1451"/>
      <c r="F179" s="2122"/>
      <c r="G179" s="2123"/>
      <c r="H179" s="2123"/>
      <c r="I179" s="2123"/>
      <c r="J179" s="2123"/>
      <c r="K179" s="2123"/>
      <c r="L179" s="2123"/>
      <c r="M179" s="2123"/>
      <c r="N179" s="2123"/>
      <c r="O179" s="2123"/>
      <c r="P179" s="2123"/>
      <c r="Q179" s="2123"/>
      <c r="R179" s="2123"/>
      <c r="S179" s="2123"/>
      <c r="T179" s="2123"/>
      <c r="U179" s="2123"/>
      <c r="V179" s="2124"/>
      <c r="W179" s="1620"/>
      <c r="X179" s="806"/>
    </row>
    <row r="180" spans="2:24" ht="8.15" customHeight="1" x14ac:dyDescent="0.2">
      <c r="B180" s="1358"/>
      <c r="C180" s="1395"/>
      <c r="D180" s="1420"/>
      <c r="E180" s="1358"/>
      <c r="F180" s="1429"/>
      <c r="G180" s="1429"/>
      <c r="H180" s="1429"/>
      <c r="I180" s="1429"/>
      <c r="J180" s="1429"/>
      <c r="K180" s="1429"/>
      <c r="L180" s="1429"/>
      <c r="M180" s="1429"/>
      <c r="N180" s="1429"/>
      <c r="O180" s="1429"/>
      <c r="P180" s="1429"/>
      <c r="Q180" s="1429"/>
      <c r="R180" s="1429"/>
      <c r="S180" s="1429"/>
      <c r="T180" s="1429"/>
      <c r="U180" s="1429"/>
      <c r="V180" s="1429"/>
      <c r="W180" s="1424"/>
      <c r="X180" s="1419"/>
    </row>
    <row r="181" spans="2:24" ht="8.15" customHeight="1" x14ac:dyDescent="0.2">
      <c r="B181" s="1359"/>
      <c r="C181" s="1397"/>
      <c r="D181" s="1421"/>
      <c r="E181" s="234"/>
      <c r="F181" s="1397"/>
      <c r="G181" s="1397"/>
      <c r="H181" s="1397"/>
      <c r="I181" s="1397"/>
      <c r="J181" s="1397"/>
      <c r="K181" s="1397"/>
      <c r="L181" s="1397"/>
      <c r="M181" s="1397"/>
      <c r="N181" s="1397"/>
      <c r="O181" s="1397"/>
      <c r="P181" s="1397"/>
      <c r="Q181" s="1397"/>
      <c r="R181" s="1397"/>
      <c r="S181" s="1397"/>
      <c r="T181" s="2667" t="s">
        <v>2527</v>
      </c>
      <c r="U181" s="2667"/>
      <c r="V181" s="2667"/>
      <c r="W181" s="2667"/>
      <c r="X181" s="2668"/>
    </row>
    <row r="182" spans="2:24" ht="15" customHeight="1" x14ac:dyDescent="0.2">
      <c r="B182" s="680"/>
      <c r="C182" s="1396">
        <f>C170+1</f>
        <v>7</v>
      </c>
      <c r="D182" s="1417" t="s">
        <v>1105</v>
      </c>
      <c r="E182" s="1396"/>
      <c r="F182" s="180"/>
      <c r="G182" s="1422"/>
      <c r="H182" s="1422"/>
      <c r="I182" s="1422"/>
      <c r="J182" s="1422"/>
      <c r="K182" s="1422"/>
      <c r="L182" s="1422"/>
      <c r="M182" s="1422"/>
      <c r="N182" s="1422"/>
      <c r="O182" s="1422"/>
      <c r="P182" s="1422"/>
      <c r="Q182" s="1422"/>
      <c r="R182" s="1422"/>
      <c r="S182" s="1422"/>
      <c r="T182" s="2669"/>
      <c r="U182" s="2669"/>
      <c r="V182" s="2669"/>
      <c r="W182" s="2669"/>
      <c r="X182" s="2670"/>
    </row>
    <row r="183" spans="2:24" ht="8.15" customHeight="1" x14ac:dyDescent="0.2">
      <c r="B183" s="680"/>
      <c r="C183" s="693"/>
      <c r="D183" s="1185"/>
      <c r="E183" s="693"/>
      <c r="F183" s="1422"/>
      <c r="G183" s="1422"/>
      <c r="H183" s="1422"/>
      <c r="I183" s="1422"/>
      <c r="J183" s="1422"/>
      <c r="K183" s="1422"/>
      <c r="L183" s="1422"/>
      <c r="M183" s="1422"/>
      <c r="N183" s="1422"/>
      <c r="O183" s="1422"/>
      <c r="P183" s="1422"/>
      <c r="Q183" s="1422"/>
      <c r="R183" s="1422"/>
      <c r="S183" s="1422"/>
      <c r="T183" s="2671"/>
      <c r="U183" s="2671"/>
      <c r="V183" s="2671"/>
      <c r="W183" s="2671"/>
      <c r="X183" s="2672"/>
    </row>
    <row r="184" spans="2:24" ht="8.15" customHeight="1" x14ac:dyDescent="0.2">
      <c r="B184" s="680"/>
      <c r="C184" s="693"/>
      <c r="D184" s="1185"/>
      <c r="E184" s="1449"/>
      <c r="F184" s="1531"/>
      <c r="G184" s="1531"/>
      <c r="H184" s="1531"/>
      <c r="I184" s="1531"/>
      <c r="J184" s="1531"/>
      <c r="K184" s="1531"/>
      <c r="L184" s="1531"/>
      <c r="M184" s="1531"/>
      <c r="N184" s="1531"/>
      <c r="O184" s="1531"/>
      <c r="P184" s="1531"/>
      <c r="Q184" s="1531"/>
      <c r="R184" s="1531"/>
      <c r="S184" s="1531"/>
      <c r="T184" s="1531"/>
      <c r="U184" s="1531"/>
      <c r="V184" s="1531"/>
      <c r="W184" s="1621"/>
      <c r="X184" s="1666"/>
    </row>
    <row r="185" spans="2:24" ht="30" customHeight="1" x14ac:dyDescent="0.2">
      <c r="B185" s="680"/>
      <c r="C185" s="693"/>
      <c r="D185" s="1185"/>
      <c r="E185" s="2716" t="s">
        <v>2001</v>
      </c>
      <c r="F185" s="2546"/>
      <c r="G185" s="2546"/>
      <c r="H185" s="2546"/>
      <c r="I185" s="2546"/>
      <c r="J185" s="2546"/>
      <c r="K185" s="2546"/>
      <c r="L185" s="2546"/>
      <c r="M185" s="2546"/>
      <c r="N185" s="2546"/>
      <c r="O185" s="2546"/>
      <c r="P185" s="2546"/>
      <c r="Q185" s="2546"/>
      <c r="R185" s="2546"/>
      <c r="S185" s="2546"/>
      <c r="T185" s="2546"/>
      <c r="U185" s="2546"/>
      <c r="V185" s="2546"/>
      <c r="W185" s="2547"/>
      <c r="X185" s="146" t="s">
        <v>1258</v>
      </c>
    </row>
    <row r="186" spans="2:24" ht="8.15" customHeight="1" x14ac:dyDescent="0.2">
      <c r="B186" s="1358"/>
      <c r="C186" s="1395"/>
      <c r="D186" s="1420"/>
      <c r="E186" s="2785"/>
      <c r="F186" s="2659"/>
      <c r="G186" s="2659"/>
      <c r="H186" s="2659"/>
      <c r="I186" s="2659"/>
      <c r="J186" s="2659"/>
      <c r="K186" s="2659"/>
      <c r="L186" s="2659"/>
      <c r="M186" s="2659"/>
      <c r="N186" s="2659"/>
      <c r="O186" s="2659"/>
      <c r="P186" s="2659"/>
      <c r="Q186" s="2659"/>
      <c r="R186" s="2659"/>
      <c r="S186" s="2659"/>
      <c r="T186" s="2659"/>
      <c r="U186" s="2659"/>
      <c r="V186" s="2659"/>
      <c r="W186" s="2660"/>
      <c r="X186" s="1664"/>
    </row>
    <row r="187" spans="2:24" ht="8.15" customHeight="1" x14ac:dyDescent="0.2">
      <c r="B187" s="680"/>
      <c r="C187" s="693"/>
      <c r="D187" s="1185"/>
      <c r="E187" s="1397"/>
      <c r="F187" s="693"/>
      <c r="G187" s="693"/>
      <c r="H187" s="693"/>
      <c r="I187" s="693"/>
      <c r="J187" s="693"/>
      <c r="K187" s="693"/>
      <c r="L187" s="693"/>
      <c r="M187" s="693"/>
      <c r="N187" s="693"/>
      <c r="O187" s="693"/>
      <c r="P187" s="693"/>
      <c r="Q187" s="693"/>
      <c r="R187" s="693"/>
      <c r="S187" s="693"/>
      <c r="T187" s="693"/>
      <c r="U187" s="2667" t="s">
        <v>2528</v>
      </c>
      <c r="V187" s="2667"/>
      <c r="W187" s="2667"/>
      <c r="X187" s="2668"/>
    </row>
    <row r="188" spans="2:24" ht="15" customHeight="1" x14ac:dyDescent="0.2">
      <c r="B188" s="1360"/>
      <c r="C188" s="1399">
        <f>C182+1</f>
        <v>8</v>
      </c>
      <c r="D188" s="1417" t="s">
        <v>1111</v>
      </c>
      <c r="E188" s="1417"/>
      <c r="F188" s="1417"/>
      <c r="G188" s="1417"/>
      <c r="H188" s="1417"/>
      <c r="I188" s="1417"/>
      <c r="J188" s="1417"/>
      <c r="K188" s="1417"/>
      <c r="L188" s="1417"/>
      <c r="M188" s="1417"/>
      <c r="N188" s="1417"/>
      <c r="O188" s="1417"/>
      <c r="P188" s="1417"/>
      <c r="Q188" s="1417"/>
      <c r="R188" s="1417"/>
      <c r="S188" s="1417"/>
      <c r="T188" s="1417"/>
      <c r="U188" s="2669"/>
      <c r="V188" s="2669"/>
      <c r="W188" s="2669"/>
      <c r="X188" s="2778"/>
    </row>
    <row r="189" spans="2:24" ht="8.15" customHeight="1" x14ac:dyDescent="0.2">
      <c r="B189" s="680"/>
      <c r="C189" s="693"/>
      <c r="D189" s="1426"/>
      <c r="E189" s="1465"/>
      <c r="F189" s="1465"/>
      <c r="G189" s="1465"/>
      <c r="H189" s="1465"/>
      <c r="I189" s="1465"/>
      <c r="J189" s="1465"/>
      <c r="K189" s="1465"/>
      <c r="L189" s="1465"/>
      <c r="M189" s="1465"/>
      <c r="N189" s="1465"/>
      <c r="O189" s="1465"/>
      <c r="P189" s="1465"/>
      <c r="Q189" s="1465"/>
      <c r="R189" s="1465"/>
      <c r="S189" s="1465"/>
      <c r="T189" s="1465"/>
      <c r="U189" s="2671"/>
      <c r="V189" s="2671"/>
      <c r="W189" s="2671"/>
      <c r="X189" s="2672"/>
    </row>
    <row r="190" spans="2:24" ht="8.15" customHeight="1" x14ac:dyDescent="0.2">
      <c r="B190" s="680"/>
      <c r="C190" s="693"/>
      <c r="D190" s="697"/>
      <c r="E190" s="1244"/>
      <c r="F190" s="753"/>
      <c r="G190" s="753"/>
      <c r="H190" s="753"/>
      <c r="I190" s="753"/>
      <c r="J190" s="753"/>
      <c r="K190" s="753"/>
      <c r="L190" s="753"/>
      <c r="M190" s="753"/>
      <c r="N190" s="753"/>
      <c r="O190" s="753"/>
      <c r="P190" s="753"/>
      <c r="Q190" s="753"/>
      <c r="R190" s="753"/>
      <c r="S190" s="753"/>
      <c r="T190" s="753"/>
      <c r="U190" s="753"/>
      <c r="V190" s="753"/>
      <c r="W190" s="1622"/>
      <c r="X190" s="806"/>
    </row>
    <row r="191" spans="2:24" ht="30" customHeight="1" x14ac:dyDescent="0.2">
      <c r="B191" s="680"/>
      <c r="C191" s="693"/>
      <c r="D191" s="262"/>
      <c r="E191" s="473">
        <v>-1</v>
      </c>
      <c r="F191" s="2664" t="s">
        <v>1330</v>
      </c>
      <c r="G191" s="2664"/>
      <c r="H191" s="2664"/>
      <c r="I191" s="2664"/>
      <c r="J191" s="2664"/>
      <c r="K191" s="2664"/>
      <c r="L191" s="2664"/>
      <c r="M191" s="2664"/>
      <c r="N191" s="2664"/>
      <c r="O191" s="2664"/>
      <c r="P191" s="2664"/>
      <c r="Q191" s="2664"/>
      <c r="R191" s="2664"/>
      <c r="S191" s="2664"/>
      <c r="T191" s="2664"/>
      <c r="U191" s="2664"/>
      <c r="V191" s="2664"/>
      <c r="W191" s="2665"/>
      <c r="X191" s="146" t="s">
        <v>1258</v>
      </c>
    </row>
    <row r="192" spans="2:24" ht="5.15" customHeight="1" x14ac:dyDescent="0.2">
      <c r="B192" s="680"/>
      <c r="C192" s="693"/>
      <c r="D192" s="262"/>
      <c r="E192" s="1461"/>
      <c r="F192" s="2673"/>
      <c r="G192" s="2673"/>
      <c r="H192" s="2673"/>
      <c r="I192" s="2673"/>
      <c r="J192" s="2673"/>
      <c r="K192" s="2673"/>
      <c r="L192" s="2673"/>
      <c r="M192" s="2673"/>
      <c r="N192" s="2673"/>
      <c r="O192" s="2673"/>
      <c r="P192" s="2673"/>
      <c r="Q192" s="2673"/>
      <c r="R192" s="2673"/>
      <c r="S192" s="2673"/>
      <c r="T192" s="2673"/>
      <c r="U192" s="2673"/>
      <c r="V192" s="2673"/>
      <c r="W192" s="2674"/>
      <c r="X192" s="1664"/>
    </row>
    <row r="193" spans="2:24" ht="5.15" customHeight="1" x14ac:dyDescent="0.2">
      <c r="B193" s="680"/>
      <c r="C193" s="693"/>
      <c r="D193" s="697"/>
      <c r="E193" s="1244"/>
      <c r="F193" s="686"/>
      <c r="G193" s="686"/>
      <c r="H193" s="686"/>
      <c r="I193" s="686"/>
      <c r="J193" s="686"/>
      <c r="K193" s="686"/>
      <c r="L193" s="686"/>
      <c r="M193" s="686"/>
      <c r="N193" s="686"/>
      <c r="O193" s="686"/>
      <c r="P193" s="686"/>
      <c r="Q193" s="686"/>
      <c r="R193" s="686"/>
      <c r="S193" s="686"/>
      <c r="T193" s="686"/>
      <c r="U193" s="686"/>
      <c r="V193" s="686"/>
      <c r="W193" s="1612"/>
      <c r="X193" s="1667"/>
    </row>
    <row r="194" spans="2:24" ht="57" customHeight="1" x14ac:dyDescent="0.2">
      <c r="B194" s="680"/>
      <c r="C194" s="693"/>
      <c r="D194" s="697"/>
      <c r="E194" s="473">
        <v>-2</v>
      </c>
      <c r="F194" s="2546" t="s">
        <v>643</v>
      </c>
      <c r="G194" s="2546"/>
      <c r="H194" s="2546"/>
      <c r="I194" s="2546"/>
      <c r="J194" s="2546"/>
      <c r="K194" s="2546"/>
      <c r="L194" s="2546"/>
      <c r="M194" s="2546"/>
      <c r="N194" s="2546"/>
      <c r="O194" s="2546"/>
      <c r="P194" s="2546"/>
      <c r="Q194" s="2546"/>
      <c r="R194" s="2546"/>
      <c r="S194" s="2546"/>
      <c r="T194" s="2546"/>
      <c r="U194" s="2546"/>
      <c r="V194" s="2546"/>
      <c r="W194" s="2547"/>
      <c r="X194" s="146" t="s">
        <v>1258</v>
      </c>
    </row>
    <row r="195" spans="2:24" ht="8.15" customHeight="1" x14ac:dyDescent="0.2">
      <c r="B195" s="1358"/>
      <c r="C195" s="1395"/>
      <c r="D195" s="1419"/>
      <c r="E195" s="1461"/>
      <c r="F195" s="1530"/>
      <c r="G195" s="1530"/>
      <c r="H195" s="1530"/>
      <c r="I195" s="1530"/>
      <c r="J195" s="1530"/>
      <c r="K195" s="1530"/>
      <c r="L195" s="1530"/>
      <c r="M195" s="1530"/>
      <c r="N195" s="1530"/>
      <c r="O195" s="1530"/>
      <c r="P195" s="1530"/>
      <c r="Q195" s="1530"/>
      <c r="R195" s="1530"/>
      <c r="S195" s="1530"/>
      <c r="T195" s="1530"/>
      <c r="U195" s="1530"/>
      <c r="V195" s="1530"/>
      <c r="W195" s="1617"/>
      <c r="X195" s="1615"/>
    </row>
    <row r="196" spans="2:24" ht="8.15" customHeight="1" x14ac:dyDescent="0.2">
      <c r="B196" s="1359"/>
      <c r="C196" s="1397"/>
      <c r="D196" s="1421"/>
      <c r="E196" s="1397"/>
      <c r="F196" s="1425"/>
      <c r="G196" s="1425"/>
      <c r="H196" s="1425"/>
      <c r="I196" s="1425"/>
      <c r="J196" s="1425"/>
      <c r="K196" s="1425"/>
      <c r="L196" s="1425"/>
      <c r="M196" s="1425"/>
      <c r="N196" s="1425"/>
      <c r="O196" s="1425"/>
      <c r="P196" s="1425"/>
      <c r="Q196" s="1425"/>
      <c r="R196" s="1425"/>
      <c r="S196" s="1425"/>
      <c r="T196" s="1425"/>
      <c r="U196" s="2667" t="s">
        <v>1818</v>
      </c>
      <c r="V196" s="2667"/>
      <c r="W196" s="2667"/>
      <c r="X196" s="2668"/>
    </row>
    <row r="197" spans="2:24" ht="15" customHeight="1" x14ac:dyDescent="0.2">
      <c r="B197" s="680"/>
      <c r="C197" s="1399">
        <f>C188+1</f>
        <v>9</v>
      </c>
      <c r="D197" s="1417" t="s">
        <v>1231</v>
      </c>
      <c r="E197" s="1396"/>
      <c r="F197" s="1422"/>
      <c r="G197" s="1422"/>
      <c r="H197" s="1422"/>
      <c r="I197" s="1422"/>
      <c r="J197" s="1422"/>
      <c r="K197" s="1422"/>
      <c r="L197" s="1422"/>
      <c r="M197" s="1422"/>
      <c r="N197" s="1422"/>
      <c r="O197" s="1422"/>
      <c r="P197" s="1422"/>
      <c r="Q197" s="1422"/>
      <c r="R197" s="1422"/>
      <c r="S197" s="1422"/>
      <c r="T197" s="1422"/>
      <c r="U197" s="2669"/>
      <c r="V197" s="2669"/>
      <c r="W197" s="2669"/>
      <c r="X197" s="2778"/>
    </row>
    <row r="198" spans="2:24" ht="8.15" customHeight="1" x14ac:dyDescent="0.2">
      <c r="B198" s="680"/>
      <c r="C198" s="693"/>
      <c r="D198" s="1185"/>
      <c r="E198" s="1395"/>
      <c r="F198" s="1429"/>
      <c r="G198" s="1429"/>
      <c r="H198" s="1429"/>
      <c r="I198" s="1429"/>
      <c r="J198" s="1429"/>
      <c r="K198" s="1429"/>
      <c r="L198" s="1429"/>
      <c r="M198" s="1429"/>
      <c r="N198" s="1429"/>
      <c r="O198" s="1429"/>
      <c r="P198" s="1429"/>
      <c r="Q198" s="1429"/>
      <c r="R198" s="1429"/>
      <c r="S198" s="1429"/>
      <c r="T198" s="1429"/>
      <c r="U198" s="2671"/>
      <c r="V198" s="2671"/>
      <c r="W198" s="2671"/>
      <c r="X198" s="2672"/>
    </row>
    <row r="199" spans="2:24" ht="8.15" customHeight="1" x14ac:dyDescent="0.2">
      <c r="B199" s="680"/>
      <c r="C199" s="693"/>
      <c r="D199" s="697"/>
      <c r="E199" s="693"/>
      <c r="F199" s="1422"/>
      <c r="G199" s="1422"/>
      <c r="H199" s="1422"/>
      <c r="I199" s="1422"/>
      <c r="J199" s="1422"/>
      <c r="K199" s="1422"/>
      <c r="L199" s="1422"/>
      <c r="M199" s="1422"/>
      <c r="N199" s="1422"/>
      <c r="O199" s="1422"/>
      <c r="P199" s="1422"/>
      <c r="Q199" s="1422"/>
      <c r="R199" s="1422"/>
      <c r="S199" s="1422"/>
      <c r="T199" s="1422"/>
      <c r="U199" s="1422"/>
      <c r="V199" s="1422"/>
      <c r="W199" s="1423"/>
      <c r="X199" s="697"/>
    </row>
    <row r="200" spans="2:24" ht="30" customHeight="1" x14ac:dyDescent="0.2">
      <c r="B200" s="680"/>
      <c r="C200" s="693"/>
      <c r="D200" s="262"/>
      <c r="E200" s="2546" t="s">
        <v>2002</v>
      </c>
      <c r="F200" s="2546"/>
      <c r="G200" s="2546"/>
      <c r="H200" s="2546"/>
      <c r="I200" s="2546"/>
      <c r="J200" s="2546"/>
      <c r="K200" s="2546"/>
      <c r="L200" s="2546"/>
      <c r="M200" s="2546"/>
      <c r="N200" s="2546"/>
      <c r="O200" s="2546"/>
      <c r="P200" s="2546"/>
      <c r="Q200" s="2546"/>
      <c r="R200" s="2546"/>
      <c r="S200" s="2546"/>
      <c r="T200" s="2546"/>
      <c r="U200" s="2546"/>
      <c r="V200" s="2546"/>
      <c r="W200" s="2547"/>
      <c r="X200" s="146" t="s">
        <v>1258</v>
      </c>
    </row>
    <row r="201" spans="2:24" ht="3" customHeight="1" x14ac:dyDescent="0.2">
      <c r="B201" s="680"/>
      <c r="C201" s="693"/>
      <c r="D201" s="697"/>
      <c r="E201" s="1398"/>
      <c r="F201" s="1532"/>
      <c r="G201" s="1532"/>
      <c r="H201" s="1532"/>
      <c r="I201" s="1532"/>
      <c r="J201" s="1532"/>
      <c r="K201" s="1532"/>
      <c r="L201" s="1532"/>
      <c r="M201" s="1532"/>
      <c r="N201" s="1532"/>
      <c r="O201" s="1532"/>
      <c r="P201" s="1532"/>
      <c r="Q201" s="1532"/>
      <c r="R201" s="1532"/>
      <c r="S201" s="1532"/>
      <c r="T201" s="1532"/>
      <c r="U201" s="1532"/>
      <c r="V201" s="1532"/>
      <c r="W201" s="1623"/>
      <c r="X201" s="1659"/>
    </row>
    <row r="202" spans="2:24" ht="30" customHeight="1" x14ac:dyDescent="0.2">
      <c r="B202" s="680"/>
      <c r="C202" s="693"/>
      <c r="D202" s="262"/>
      <c r="E202" s="2546" t="s">
        <v>2006</v>
      </c>
      <c r="F202" s="2546"/>
      <c r="G202" s="2546"/>
      <c r="H202" s="2546"/>
      <c r="I202" s="2546"/>
      <c r="J202" s="2546"/>
      <c r="K202" s="2546"/>
      <c r="L202" s="2546"/>
      <c r="M202" s="2546"/>
      <c r="N202" s="2546"/>
      <c r="O202" s="2546"/>
      <c r="P202" s="2546"/>
      <c r="Q202" s="2546"/>
      <c r="R202" s="2546"/>
      <c r="S202" s="2546"/>
      <c r="T202" s="2546"/>
      <c r="U202" s="2546"/>
      <c r="V202" s="2546"/>
      <c r="W202" s="2547"/>
      <c r="X202" s="1333"/>
    </row>
    <row r="203" spans="2:24" ht="15" customHeight="1" x14ac:dyDescent="0.2">
      <c r="B203" s="680"/>
      <c r="C203" s="693"/>
      <c r="D203" s="697"/>
      <c r="E203" s="1398" t="s">
        <v>637</v>
      </c>
      <c r="F203" s="1185" t="s">
        <v>1083</v>
      </c>
      <c r="G203" s="1185"/>
      <c r="H203" s="1185"/>
      <c r="I203" s="1185"/>
      <c r="J203" s="1185"/>
      <c r="K203" s="1185"/>
      <c r="L203" s="1185"/>
      <c r="M203" s="1185"/>
      <c r="N203" s="1185"/>
      <c r="O203" s="1185"/>
      <c r="P203" s="1185"/>
      <c r="Q203" s="1185"/>
      <c r="R203" s="1185"/>
      <c r="S203" s="1185"/>
      <c r="T203" s="1185"/>
      <c r="U203" s="1185"/>
      <c r="V203" s="1185"/>
      <c r="W203" s="697"/>
      <c r="X203" s="1668"/>
    </row>
    <row r="204" spans="2:24" ht="15" customHeight="1" x14ac:dyDescent="0.2">
      <c r="B204" s="680"/>
      <c r="C204" s="693"/>
      <c r="D204" s="697"/>
      <c r="E204" s="1398"/>
      <c r="F204" s="1185" t="s">
        <v>1180</v>
      </c>
      <c r="G204" s="1185"/>
      <c r="H204" s="1185"/>
      <c r="I204" s="1185"/>
      <c r="J204" s="1185"/>
      <c r="K204" s="1185"/>
      <c r="L204" s="1185"/>
      <c r="M204" s="1185"/>
      <c r="N204" s="1185"/>
      <c r="O204" s="1185"/>
      <c r="P204" s="1185"/>
      <c r="Q204" s="1185"/>
      <c r="R204" s="1185"/>
      <c r="S204" s="1185"/>
      <c r="T204" s="1185"/>
      <c r="U204" s="1185"/>
      <c r="V204" s="1185"/>
      <c r="W204" s="697"/>
      <c r="X204" s="1659"/>
    </row>
    <row r="205" spans="2:24" ht="3" customHeight="1" x14ac:dyDescent="0.2">
      <c r="B205" s="680"/>
      <c r="C205" s="693"/>
      <c r="D205" s="697"/>
      <c r="E205" s="1398"/>
      <c r="F205" s="1532"/>
      <c r="G205" s="1532"/>
      <c r="H205" s="1532"/>
      <c r="I205" s="1532"/>
      <c r="J205" s="1532"/>
      <c r="K205" s="1532"/>
      <c r="L205" s="1532"/>
      <c r="M205" s="1532"/>
      <c r="N205" s="1532"/>
      <c r="O205" s="1532"/>
      <c r="P205" s="1532"/>
      <c r="Q205" s="1532"/>
      <c r="R205" s="1532"/>
      <c r="S205" s="1532"/>
      <c r="T205" s="1532"/>
      <c r="U205" s="1532"/>
      <c r="V205" s="1532"/>
      <c r="W205" s="1623"/>
      <c r="X205" s="1659"/>
    </row>
    <row r="206" spans="2:24" ht="15" customHeight="1" x14ac:dyDescent="0.2">
      <c r="B206" s="680"/>
      <c r="C206" s="693"/>
      <c r="D206" s="697"/>
      <c r="E206" s="1398" t="s">
        <v>641</v>
      </c>
      <c r="F206" s="1185" t="s">
        <v>1471</v>
      </c>
      <c r="G206" s="1185"/>
      <c r="H206" s="1185"/>
      <c r="I206" s="1185"/>
      <c r="J206" s="1185"/>
      <c r="K206" s="1185"/>
      <c r="L206" s="1185"/>
      <c r="M206" s="1185"/>
      <c r="N206" s="1185"/>
      <c r="O206" s="1185"/>
      <c r="P206" s="1185"/>
      <c r="Q206" s="1185"/>
      <c r="R206" s="1185"/>
      <c r="S206" s="1185"/>
      <c r="T206" s="1185"/>
      <c r="U206" s="1185"/>
      <c r="V206" s="1185"/>
      <c r="W206" s="697"/>
      <c r="X206" s="697"/>
    </row>
    <row r="207" spans="2:24" ht="15" customHeight="1" x14ac:dyDescent="0.2">
      <c r="B207" s="680"/>
      <c r="C207" s="693"/>
      <c r="D207" s="697"/>
      <c r="E207" s="1398"/>
      <c r="F207" s="1185" t="s">
        <v>1476</v>
      </c>
      <c r="G207" s="1185"/>
      <c r="H207" s="1185"/>
      <c r="I207" s="1185"/>
      <c r="J207" s="1185"/>
      <c r="K207" s="1185"/>
      <c r="L207" s="1185"/>
      <c r="M207" s="1185"/>
      <c r="N207" s="1185"/>
      <c r="O207" s="1185"/>
      <c r="P207" s="1185"/>
      <c r="Q207" s="1185"/>
      <c r="R207" s="1185"/>
      <c r="S207" s="1185"/>
      <c r="T207" s="1185"/>
      <c r="U207" s="1185"/>
      <c r="V207" s="1185"/>
      <c r="W207" s="697"/>
      <c r="X207" s="697"/>
    </row>
    <row r="208" spans="2:24" ht="8.15" customHeight="1" x14ac:dyDescent="0.2">
      <c r="B208" s="1358"/>
      <c r="C208" s="1395"/>
      <c r="D208" s="1419"/>
      <c r="E208" s="1395"/>
      <c r="F208" s="1429"/>
      <c r="G208" s="1420"/>
      <c r="H208" s="1420"/>
      <c r="I208" s="1420"/>
      <c r="J208" s="1420"/>
      <c r="K208" s="1420"/>
      <c r="L208" s="1420"/>
      <c r="M208" s="1420"/>
      <c r="N208" s="1420"/>
      <c r="O208" s="1420"/>
      <c r="P208" s="1420"/>
      <c r="Q208" s="1420"/>
      <c r="R208" s="1420"/>
      <c r="S208" s="1420"/>
      <c r="T208" s="1420"/>
      <c r="U208" s="1420"/>
      <c r="V208" s="1420"/>
      <c r="W208" s="1419"/>
      <c r="X208" s="1419"/>
    </row>
    <row r="209" spans="2:24" ht="8.15" customHeight="1" x14ac:dyDescent="0.2">
      <c r="B209" s="680"/>
      <c r="C209" s="693"/>
      <c r="D209" s="1185"/>
      <c r="E209" s="693"/>
      <c r="F209" s="1422"/>
      <c r="G209" s="1422"/>
      <c r="H209" s="1422"/>
      <c r="I209" s="1422"/>
      <c r="J209" s="1422"/>
      <c r="K209" s="1422"/>
      <c r="L209" s="1422"/>
      <c r="M209" s="1422"/>
      <c r="N209" s="1422"/>
      <c r="O209" s="1422"/>
      <c r="P209" s="1422"/>
      <c r="Q209" s="1422"/>
      <c r="R209" s="1422"/>
      <c r="S209" s="1422"/>
      <c r="T209" s="2667" t="s">
        <v>808</v>
      </c>
      <c r="U209" s="2667"/>
      <c r="V209" s="2667"/>
      <c r="W209" s="2667"/>
      <c r="X209" s="2668"/>
    </row>
    <row r="210" spans="2:24" ht="15" customHeight="1" x14ac:dyDescent="0.2">
      <c r="B210" s="1360"/>
      <c r="C210" s="1399">
        <f>C197+1</f>
        <v>10</v>
      </c>
      <c r="D210" s="1417" t="s">
        <v>128</v>
      </c>
      <c r="E210" s="1396"/>
      <c r="F210" s="1533"/>
      <c r="G210" s="1422"/>
      <c r="H210" s="1422"/>
      <c r="I210" s="1422"/>
      <c r="J210" s="1422"/>
      <c r="K210" s="1422"/>
      <c r="L210" s="1422"/>
      <c r="M210" s="1422"/>
      <c r="N210" s="1422"/>
      <c r="O210" s="1422"/>
      <c r="P210" s="1422"/>
      <c r="Q210" s="1422"/>
      <c r="R210" s="1422"/>
      <c r="S210" s="1422"/>
      <c r="T210" s="2669"/>
      <c r="U210" s="2669"/>
      <c r="V210" s="2669"/>
      <c r="W210" s="2669"/>
      <c r="X210" s="2670"/>
    </row>
    <row r="211" spans="2:24" ht="8.15" customHeight="1" x14ac:dyDescent="0.2">
      <c r="B211" s="680"/>
      <c r="C211" s="693"/>
      <c r="D211" s="1185"/>
      <c r="E211" s="1395"/>
      <c r="F211" s="1429"/>
      <c r="G211" s="1429"/>
      <c r="H211" s="1429"/>
      <c r="I211" s="1429"/>
      <c r="J211" s="1429"/>
      <c r="K211" s="1429"/>
      <c r="L211" s="1429"/>
      <c r="M211" s="1429"/>
      <c r="N211" s="1429"/>
      <c r="O211" s="1429"/>
      <c r="P211" s="1429"/>
      <c r="Q211" s="1429"/>
      <c r="R211" s="1429"/>
      <c r="S211" s="1429"/>
      <c r="T211" s="2671"/>
      <c r="U211" s="2671"/>
      <c r="V211" s="2671"/>
      <c r="W211" s="2671"/>
      <c r="X211" s="2672"/>
    </row>
    <row r="212" spans="2:24" ht="8.15" customHeight="1" x14ac:dyDescent="0.2">
      <c r="B212" s="680"/>
      <c r="C212" s="693"/>
      <c r="D212" s="697"/>
      <c r="E212" s="693"/>
      <c r="F212" s="1422"/>
      <c r="G212" s="1422"/>
      <c r="H212" s="1422"/>
      <c r="I212" s="1422"/>
      <c r="J212" s="1422"/>
      <c r="K212" s="1422"/>
      <c r="L212" s="1422"/>
      <c r="M212" s="1422"/>
      <c r="N212" s="1422"/>
      <c r="O212" s="1422"/>
      <c r="P212" s="1422"/>
      <c r="Q212" s="1422"/>
      <c r="R212" s="1422"/>
      <c r="S212" s="1422"/>
      <c r="T212" s="1422"/>
      <c r="U212" s="1422"/>
      <c r="V212" s="1422"/>
      <c r="W212" s="1423"/>
      <c r="X212" s="1654"/>
    </row>
    <row r="213" spans="2:24" s="152" customFormat="1" ht="15" customHeight="1" x14ac:dyDescent="0.2">
      <c r="B213" s="680"/>
      <c r="C213" s="693"/>
      <c r="D213" s="325"/>
      <c r="E213" s="1185" t="s">
        <v>63</v>
      </c>
      <c r="F213" s="1185"/>
      <c r="G213" s="1185"/>
      <c r="H213" s="1185"/>
      <c r="I213" s="1185"/>
      <c r="J213" s="1185"/>
      <c r="K213" s="1185"/>
      <c r="L213" s="1185"/>
      <c r="M213" s="1185"/>
      <c r="N213" s="1185"/>
      <c r="O213" s="1185"/>
      <c r="P213" s="1185"/>
      <c r="Q213" s="1185"/>
      <c r="R213" s="1185"/>
      <c r="S213" s="1185"/>
      <c r="T213" s="1185"/>
      <c r="U213" s="1185"/>
      <c r="V213" s="1185"/>
      <c r="W213" s="697"/>
      <c r="X213" s="146" t="s">
        <v>1201</v>
      </c>
    </row>
    <row r="214" spans="2:24" ht="8.15" customHeight="1" x14ac:dyDescent="0.2">
      <c r="B214" s="1358"/>
      <c r="C214" s="1395"/>
      <c r="D214" s="1419"/>
      <c r="E214" s="1395"/>
      <c r="F214" s="1429"/>
      <c r="G214" s="1420"/>
      <c r="H214" s="1420"/>
      <c r="I214" s="1420"/>
      <c r="J214" s="1420"/>
      <c r="K214" s="1420"/>
      <c r="L214" s="1420"/>
      <c r="M214" s="1420"/>
      <c r="N214" s="1420"/>
      <c r="O214" s="1420"/>
      <c r="P214" s="1420"/>
      <c r="Q214" s="1420"/>
      <c r="R214" s="1420"/>
      <c r="S214" s="1420"/>
      <c r="T214" s="1420"/>
      <c r="U214" s="1420"/>
      <c r="V214" s="1420"/>
      <c r="W214" s="1419"/>
      <c r="X214" s="1669"/>
    </row>
    <row r="215" spans="2:24" ht="8.15" customHeight="1" x14ac:dyDescent="0.2">
      <c r="B215" s="680"/>
      <c r="C215" s="693"/>
      <c r="D215" s="1185"/>
      <c r="E215" s="693"/>
      <c r="F215" s="693"/>
      <c r="G215" s="693"/>
      <c r="H215" s="693"/>
      <c r="I215" s="693"/>
      <c r="J215" s="693"/>
      <c r="K215" s="693"/>
      <c r="L215" s="693"/>
      <c r="M215" s="693"/>
      <c r="N215" s="693"/>
      <c r="O215" s="693"/>
      <c r="P215" s="693"/>
      <c r="Q215" s="693"/>
      <c r="R215" s="693"/>
      <c r="S215" s="693"/>
      <c r="T215" s="2667" t="s">
        <v>2209</v>
      </c>
      <c r="U215" s="2667"/>
      <c r="V215" s="2667"/>
      <c r="W215" s="2667"/>
      <c r="X215" s="2668"/>
    </row>
    <row r="216" spans="2:24" ht="15" customHeight="1" x14ac:dyDescent="0.2">
      <c r="B216" s="680"/>
      <c r="C216" s="1399">
        <f>C210+1</f>
        <v>11</v>
      </c>
      <c r="D216" s="1417" t="s">
        <v>380</v>
      </c>
      <c r="E216" s="1417"/>
      <c r="F216" s="1417"/>
      <c r="G216" s="1417"/>
      <c r="H216" s="1417"/>
      <c r="I216" s="1417"/>
      <c r="J216" s="1417"/>
      <c r="K216" s="1417"/>
      <c r="L216" s="1417"/>
      <c r="M216" s="1417"/>
      <c r="N216" s="1417"/>
      <c r="O216" s="1417"/>
      <c r="P216" s="1417"/>
      <c r="Q216" s="1417"/>
      <c r="R216" s="1417"/>
      <c r="S216" s="1417"/>
      <c r="T216" s="2669"/>
      <c r="U216" s="2669"/>
      <c r="V216" s="2669"/>
      <c r="W216" s="2669"/>
      <c r="X216" s="2670"/>
    </row>
    <row r="217" spans="2:24" ht="8.15" customHeight="1" x14ac:dyDescent="0.2">
      <c r="B217" s="680"/>
      <c r="C217" s="693"/>
      <c r="D217" s="1185"/>
      <c r="E217" s="1395"/>
      <c r="F217" s="1395"/>
      <c r="G217" s="1395"/>
      <c r="H217" s="1395"/>
      <c r="I217" s="1395"/>
      <c r="J217" s="1395"/>
      <c r="K217" s="1395"/>
      <c r="L217" s="1395"/>
      <c r="M217" s="1395"/>
      <c r="N217" s="1395"/>
      <c r="O217" s="1395"/>
      <c r="P217" s="1395"/>
      <c r="Q217" s="1395"/>
      <c r="R217" s="1395"/>
      <c r="S217" s="1395"/>
      <c r="T217" s="2671"/>
      <c r="U217" s="2671"/>
      <c r="V217" s="2671"/>
      <c r="W217" s="2671"/>
      <c r="X217" s="2672"/>
    </row>
    <row r="218" spans="2:24" ht="8.15" customHeight="1" x14ac:dyDescent="0.2">
      <c r="B218" s="680"/>
      <c r="C218" s="693"/>
      <c r="D218" s="697"/>
      <c r="E218" s="693"/>
      <c r="F218" s="693"/>
      <c r="G218" s="693"/>
      <c r="H218" s="693"/>
      <c r="I218" s="693"/>
      <c r="J218" s="693"/>
      <c r="K218" s="693"/>
      <c r="L218" s="693"/>
      <c r="M218" s="693"/>
      <c r="N218" s="693"/>
      <c r="O218" s="693"/>
      <c r="P218" s="693"/>
      <c r="Q218" s="693"/>
      <c r="R218" s="693"/>
      <c r="S218" s="693"/>
      <c r="T218" s="693"/>
      <c r="U218" s="693"/>
      <c r="V218" s="693"/>
      <c r="W218" s="1428"/>
      <c r="X218" s="697"/>
    </row>
    <row r="219" spans="2:24" ht="30" customHeight="1" x14ac:dyDescent="0.2">
      <c r="B219" s="680"/>
      <c r="C219" s="693"/>
      <c r="D219" s="262"/>
      <c r="E219" s="2567" t="s">
        <v>1477</v>
      </c>
      <c r="F219" s="2567"/>
      <c r="G219" s="2567"/>
      <c r="H219" s="2567"/>
      <c r="I219" s="2567"/>
      <c r="J219" s="2567"/>
      <c r="K219" s="2567"/>
      <c r="L219" s="2567"/>
      <c r="M219" s="2567"/>
      <c r="N219" s="2567"/>
      <c r="O219" s="2567"/>
      <c r="P219" s="2567"/>
      <c r="Q219" s="2567"/>
      <c r="R219" s="2567"/>
      <c r="S219" s="2567"/>
      <c r="T219" s="2567"/>
      <c r="U219" s="2567"/>
      <c r="V219" s="2567"/>
      <c r="W219" s="2568"/>
      <c r="X219" s="146" t="s">
        <v>1258</v>
      </c>
    </row>
    <row r="220" spans="2:24" ht="8.15" customHeight="1" x14ac:dyDescent="0.2">
      <c r="B220" s="1358"/>
      <c r="C220" s="1395"/>
      <c r="D220" s="1419"/>
      <c r="E220" s="1395"/>
      <c r="F220" s="1429"/>
      <c r="G220" s="1429"/>
      <c r="H220" s="1429"/>
      <c r="I220" s="1429"/>
      <c r="J220" s="1429"/>
      <c r="K220" s="1429"/>
      <c r="L220" s="1429"/>
      <c r="M220" s="1429"/>
      <c r="N220" s="1429"/>
      <c r="O220" s="1429"/>
      <c r="P220" s="1429"/>
      <c r="Q220" s="1429"/>
      <c r="R220" s="1429"/>
      <c r="S220" s="1429"/>
      <c r="T220" s="1429"/>
      <c r="U220" s="1429"/>
      <c r="V220" s="1429"/>
      <c r="W220" s="1424"/>
      <c r="X220" s="1670"/>
    </row>
    <row r="221" spans="2:24" ht="8.15" customHeight="1" x14ac:dyDescent="0.2">
      <c r="B221" s="680"/>
      <c r="C221" s="693"/>
      <c r="D221" s="1185"/>
      <c r="E221" s="693"/>
      <c r="F221" s="1425"/>
      <c r="G221" s="1425"/>
      <c r="H221" s="1425"/>
      <c r="I221" s="1425"/>
      <c r="J221" s="1425"/>
      <c r="K221" s="1425"/>
      <c r="L221" s="1425"/>
      <c r="M221" s="1425"/>
      <c r="N221" s="1425"/>
      <c r="O221" s="1425"/>
      <c r="P221" s="1425"/>
      <c r="Q221" s="1425"/>
      <c r="R221" s="1425"/>
      <c r="S221" s="1425"/>
      <c r="T221" s="2667" t="s">
        <v>2529</v>
      </c>
      <c r="U221" s="2667"/>
      <c r="V221" s="2667"/>
      <c r="W221" s="2667"/>
      <c r="X221" s="2668"/>
    </row>
    <row r="222" spans="2:24" ht="15" customHeight="1" x14ac:dyDescent="0.2">
      <c r="B222" s="680"/>
      <c r="C222" s="1399">
        <f>C216+1</f>
        <v>12</v>
      </c>
      <c r="D222" s="1417" t="s">
        <v>1295</v>
      </c>
      <c r="E222" s="1417"/>
      <c r="F222" s="1417"/>
      <c r="G222" s="1417"/>
      <c r="H222" s="1417"/>
      <c r="I222" s="1417"/>
      <c r="J222" s="1417"/>
      <c r="K222" s="1417"/>
      <c r="L222" s="1417"/>
      <c r="M222" s="1417"/>
      <c r="N222" s="1417"/>
      <c r="O222" s="1417"/>
      <c r="P222" s="1417"/>
      <c r="Q222" s="1417"/>
      <c r="R222" s="1417"/>
      <c r="S222" s="1417"/>
      <c r="T222" s="2669"/>
      <c r="U222" s="2669"/>
      <c r="V222" s="2669"/>
      <c r="W222" s="2669"/>
      <c r="X222" s="2670"/>
    </row>
    <row r="223" spans="2:24" ht="8.15" customHeight="1" x14ac:dyDescent="0.2">
      <c r="B223" s="680"/>
      <c r="C223" s="693"/>
      <c r="D223" s="1185"/>
      <c r="E223" s="1395"/>
      <c r="F223" s="1429"/>
      <c r="G223" s="1429"/>
      <c r="H223" s="1429"/>
      <c r="I223" s="1429"/>
      <c r="J223" s="1429"/>
      <c r="K223" s="1429"/>
      <c r="L223" s="1429"/>
      <c r="M223" s="1429"/>
      <c r="N223" s="1429"/>
      <c r="O223" s="1429"/>
      <c r="P223" s="1429"/>
      <c r="Q223" s="1429"/>
      <c r="R223" s="1429"/>
      <c r="S223" s="1429"/>
      <c r="T223" s="2671"/>
      <c r="U223" s="2671"/>
      <c r="V223" s="2671"/>
      <c r="W223" s="2671"/>
      <c r="X223" s="2672"/>
    </row>
    <row r="224" spans="2:24" ht="8.15" customHeight="1" x14ac:dyDescent="0.2">
      <c r="B224" s="680"/>
      <c r="C224" s="693"/>
      <c r="D224" s="697"/>
      <c r="E224" s="693"/>
      <c r="F224" s="1422"/>
      <c r="G224" s="1422"/>
      <c r="H224" s="1422"/>
      <c r="I224" s="1422"/>
      <c r="J224" s="1422"/>
      <c r="K224" s="1422"/>
      <c r="L224" s="1422"/>
      <c r="M224" s="1422"/>
      <c r="N224" s="1422"/>
      <c r="O224" s="1422"/>
      <c r="P224" s="1422"/>
      <c r="Q224" s="1422"/>
      <c r="R224" s="1422"/>
      <c r="S224" s="1422"/>
      <c r="T224" s="1422"/>
      <c r="U224" s="1422"/>
      <c r="V224" s="1422"/>
      <c r="W224" s="1423"/>
      <c r="X224" s="697"/>
    </row>
    <row r="225" spans="2:24" ht="43.25" customHeight="1" x14ac:dyDescent="0.2">
      <c r="B225" s="680"/>
      <c r="C225" s="693"/>
      <c r="D225" s="262"/>
      <c r="E225" s="2567" t="s">
        <v>2007</v>
      </c>
      <c r="F225" s="2567"/>
      <c r="G225" s="2567"/>
      <c r="H225" s="2567"/>
      <c r="I225" s="2567"/>
      <c r="J225" s="2567"/>
      <c r="K225" s="2567"/>
      <c r="L225" s="2567"/>
      <c r="M225" s="2567"/>
      <c r="N225" s="2567"/>
      <c r="O225" s="2567"/>
      <c r="P225" s="2567"/>
      <c r="Q225" s="2567"/>
      <c r="R225" s="2567"/>
      <c r="S225" s="2567"/>
      <c r="T225" s="2567"/>
      <c r="U225" s="2567"/>
      <c r="V225" s="2567"/>
      <c r="W225" s="2568"/>
      <c r="X225" s="146" t="s">
        <v>1258</v>
      </c>
    </row>
    <row r="226" spans="2:24" ht="8.15" customHeight="1" x14ac:dyDescent="0.2">
      <c r="B226" s="1358"/>
      <c r="C226" s="1395"/>
      <c r="D226" s="1419"/>
      <c r="E226" s="1395"/>
      <c r="F226" s="1429"/>
      <c r="G226" s="1429"/>
      <c r="H226" s="1429"/>
      <c r="I226" s="1429"/>
      <c r="J226" s="1429"/>
      <c r="K226" s="1429"/>
      <c r="L226" s="1429"/>
      <c r="M226" s="1429"/>
      <c r="N226" s="1429"/>
      <c r="O226" s="1429"/>
      <c r="P226" s="1429"/>
      <c r="Q226" s="1429"/>
      <c r="R226" s="1429"/>
      <c r="S226" s="1429"/>
      <c r="T226" s="1429"/>
      <c r="U226" s="1429"/>
      <c r="V226" s="1429"/>
      <c r="W226" s="1429"/>
      <c r="X226" s="1671"/>
    </row>
    <row r="227" spans="2:24" ht="8.15" customHeight="1" x14ac:dyDescent="0.2">
      <c r="B227" s="680"/>
      <c r="C227" s="693"/>
      <c r="D227" s="1185"/>
      <c r="E227" s="693"/>
      <c r="F227" s="693"/>
      <c r="G227" s="693"/>
      <c r="H227" s="693"/>
      <c r="I227" s="693"/>
      <c r="J227" s="693"/>
      <c r="K227" s="693"/>
      <c r="L227" s="693"/>
      <c r="M227" s="693"/>
      <c r="N227" s="693"/>
      <c r="O227" s="693"/>
      <c r="P227" s="693"/>
      <c r="Q227" s="693"/>
      <c r="R227" s="693"/>
      <c r="S227" s="693"/>
      <c r="T227" s="2667" t="s">
        <v>2530</v>
      </c>
      <c r="U227" s="2667"/>
      <c r="V227" s="2667"/>
      <c r="W227" s="2667"/>
      <c r="X227" s="2668"/>
    </row>
    <row r="228" spans="2:24" ht="15" customHeight="1" x14ac:dyDescent="0.2">
      <c r="B228" s="680"/>
      <c r="C228" s="1399">
        <f>C222+1</f>
        <v>13</v>
      </c>
      <c r="D228" s="1417" t="s">
        <v>1113</v>
      </c>
      <c r="E228" s="1417"/>
      <c r="F228" s="1417"/>
      <c r="G228" s="1417"/>
      <c r="H228" s="1417"/>
      <c r="I228" s="1417"/>
      <c r="J228" s="1417"/>
      <c r="K228" s="1417"/>
      <c r="L228" s="1417"/>
      <c r="M228" s="1417"/>
      <c r="N228" s="1417"/>
      <c r="O228" s="1417"/>
      <c r="P228" s="1417"/>
      <c r="Q228" s="1417"/>
      <c r="R228" s="1417"/>
      <c r="S228" s="1417"/>
      <c r="T228" s="2669"/>
      <c r="U228" s="2669"/>
      <c r="V228" s="2669"/>
      <c r="W228" s="2669"/>
      <c r="X228" s="2670"/>
    </row>
    <row r="229" spans="2:24" ht="8.15" customHeight="1" x14ac:dyDescent="0.2">
      <c r="B229" s="680"/>
      <c r="C229" s="693"/>
      <c r="D229" s="1422"/>
      <c r="E229" s="1395"/>
      <c r="F229" s="1395"/>
      <c r="G229" s="1395"/>
      <c r="H229" s="1395"/>
      <c r="I229" s="1395"/>
      <c r="J229" s="1395"/>
      <c r="K229" s="1395"/>
      <c r="L229" s="1395"/>
      <c r="M229" s="1395"/>
      <c r="N229" s="1395"/>
      <c r="O229" s="1395"/>
      <c r="P229" s="1395"/>
      <c r="Q229" s="1395"/>
      <c r="R229" s="1395"/>
      <c r="S229" s="1395"/>
      <c r="T229" s="2671"/>
      <c r="U229" s="2671"/>
      <c r="V229" s="2671"/>
      <c r="W229" s="2671"/>
      <c r="X229" s="2672"/>
    </row>
    <row r="230" spans="2:24" ht="8.15" customHeight="1" x14ac:dyDescent="0.2">
      <c r="B230" s="680"/>
      <c r="C230" s="693"/>
      <c r="D230" s="1423"/>
      <c r="E230" s="1466"/>
      <c r="F230" s="693"/>
      <c r="G230" s="693"/>
      <c r="H230" s="693"/>
      <c r="I230" s="693"/>
      <c r="J230" s="693"/>
      <c r="K230" s="693"/>
      <c r="L230" s="693"/>
      <c r="M230" s="693"/>
      <c r="N230" s="693"/>
      <c r="O230" s="693"/>
      <c r="P230" s="693"/>
      <c r="Q230" s="693"/>
      <c r="R230" s="693"/>
      <c r="S230" s="693"/>
      <c r="T230" s="693"/>
      <c r="U230" s="693"/>
      <c r="V230" s="693"/>
      <c r="W230" s="1428"/>
      <c r="X230" s="697"/>
    </row>
    <row r="231" spans="2:24" ht="43.25" customHeight="1" x14ac:dyDescent="0.2">
      <c r="B231" s="680"/>
      <c r="C231" s="693"/>
      <c r="D231" s="262"/>
      <c r="E231" s="473">
        <v>-1</v>
      </c>
      <c r="F231" s="2546" t="s">
        <v>833</v>
      </c>
      <c r="G231" s="2546"/>
      <c r="H231" s="2546"/>
      <c r="I231" s="2546"/>
      <c r="J231" s="2546"/>
      <c r="K231" s="2546"/>
      <c r="L231" s="2546"/>
      <c r="M231" s="2546"/>
      <c r="N231" s="2546"/>
      <c r="O231" s="2546"/>
      <c r="P231" s="2546"/>
      <c r="Q231" s="2546"/>
      <c r="R231" s="2546"/>
      <c r="S231" s="2546"/>
      <c r="T231" s="2546"/>
      <c r="U231" s="2546"/>
      <c r="V231" s="2546"/>
      <c r="W231" s="2547"/>
      <c r="X231" s="146" t="s">
        <v>1258</v>
      </c>
    </row>
    <row r="232" spans="2:24" ht="5.15" customHeight="1" x14ac:dyDescent="0.2">
      <c r="B232" s="680"/>
      <c r="C232" s="693"/>
      <c r="D232" s="262"/>
      <c r="E232" s="1461"/>
      <c r="F232" s="1530"/>
      <c r="G232" s="1530"/>
      <c r="H232" s="1530"/>
      <c r="I232" s="1530"/>
      <c r="J232" s="1530"/>
      <c r="K232" s="1530"/>
      <c r="L232" s="1530"/>
      <c r="M232" s="1530"/>
      <c r="N232" s="1530"/>
      <c r="O232" s="1530"/>
      <c r="P232" s="1530"/>
      <c r="Q232" s="1530"/>
      <c r="R232" s="1530"/>
      <c r="S232" s="1530"/>
      <c r="T232" s="1530"/>
      <c r="U232" s="1530"/>
      <c r="V232" s="1530"/>
      <c r="W232" s="1617"/>
      <c r="X232" s="1671"/>
    </row>
    <row r="233" spans="2:24" ht="5.15" customHeight="1" x14ac:dyDescent="0.2">
      <c r="B233" s="680"/>
      <c r="C233" s="693"/>
      <c r="D233" s="697"/>
      <c r="E233" s="1244"/>
      <c r="F233" s="753"/>
      <c r="G233" s="753"/>
      <c r="H233" s="753"/>
      <c r="I233" s="753"/>
      <c r="J233" s="753"/>
      <c r="K233" s="753"/>
      <c r="L233" s="753"/>
      <c r="M233" s="753"/>
      <c r="N233" s="753"/>
      <c r="O233" s="753"/>
      <c r="P233" s="753"/>
      <c r="Q233" s="753"/>
      <c r="R233" s="753"/>
      <c r="S233" s="753"/>
      <c r="T233" s="753"/>
      <c r="U233" s="753"/>
      <c r="V233" s="753"/>
      <c r="W233" s="753"/>
      <c r="X233" s="1656"/>
    </row>
    <row r="234" spans="2:24" ht="43.25" customHeight="1" x14ac:dyDescent="0.2">
      <c r="B234" s="680"/>
      <c r="C234" s="693"/>
      <c r="D234" s="697"/>
      <c r="E234" s="473">
        <v>-2</v>
      </c>
      <c r="F234" s="2664" t="s">
        <v>1114</v>
      </c>
      <c r="G234" s="2664"/>
      <c r="H234" s="2664"/>
      <c r="I234" s="2664"/>
      <c r="J234" s="2664"/>
      <c r="K234" s="2664"/>
      <c r="L234" s="2664"/>
      <c r="M234" s="2664"/>
      <c r="N234" s="2664"/>
      <c r="O234" s="2664"/>
      <c r="P234" s="2664"/>
      <c r="Q234" s="2664"/>
      <c r="R234" s="2664"/>
      <c r="S234" s="2664"/>
      <c r="T234" s="2664"/>
      <c r="U234" s="2664"/>
      <c r="V234" s="2664"/>
      <c r="W234" s="2665"/>
      <c r="X234" s="146" t="s">
        <v>1258</v>
      </c>
    </row>
    <row r="235" spans="2:24" ht="8.15" customHeight="1" x14ac:dyDescent="0.2">
      <c r="B235" s="1358"/>
      <c r="C235" s="1395"/>
      <c r="D235" s="1419"/>
      <c r="E235" s="1467"/>
      <c r="F235" s="1429"/>
      <c r="G235" s="1429"/>
      <c r="H235" s="1429"/>
      <c r="I235" s="1429"/>
      <c r="J235" s="1429"/>
      <c r="K235" s="1429"/>
      <c r="L235" s="1429"/>
      <c r="M235" s="1429"/>
      <c r="N235" s="1429"/>
      <c r="O235" s="1429"/>
      <c r="P235" s="1429"/>
      <c r="Q235" s="1429"/>
      <c r="R235" s="1429"/>
      <c r="S235" s="1429"/>
      <c r="T235" s="1429"/>
      <c r="U235" s="1429"/>
      <c r="V235" s="1429"/>
      <c r="W235" s="1424"/>
      <c r="X235" s="1670"/>
    </row>
    <row r="236" spans="2:24" ht="8.15" customHeight="1" x14ac:dyDescent="0.2">
      <c r="B236" s="680"/>
      <c r="C236" s="693"/>
      <c r="D236" s="1185"/>
      <c r="E236" s="693"/>
      <c r="F236" s="1422"/>
      <c r="G236" s="1422"/>
      <c r="H236" s="1422"/>
      <c r="I236" s="1422"/>
      <c r="J236" s="1422"/>
      <c r="K236" s="1422"/>
      <c r="L236" s="1422"/>
      <c r="M236" s="1422"/>
      <c r="N236" s="1422"/>
      <c r="O236" s="1422"/>
      <c r="P236" s="1422"/>
      <c r="Q236" s="1422"/>
      <c r="R236" s="1422"/>
      <c r="S236" s="1422"/>
      <c r="T236" s="2667" t="s">
        <v>2531</v>
      </c>
      <c r="U236" s="2667"/>
      <c r="V236" s="2667"/>
      <c r="W236" s="2667"/>
      <c r="X236" s="2668"/>
    </row>
    <row r="237" spans="2:24" ht="15" customHeight="1" x14ac:dyDescent="0.2">
      <c r="B237" s="680"/>
      <c r="C237" s="1399">
        <f>C228+1</f>
        <v>14</v>
      </c>
      <c r="D237" s="1417" t="s">
        <v>1117</v>
      </c>
      <c r="E237" s="1417"/>
      <c r="F237" s="1417"/>
      <c r="G237" s="1417"/>
      <c r="H237" s="1417"/>
      <c r="I237" s="1417"/>
      <c r="J237" s="1417"/>
      <c r="K237" s="1417"/>
      <c r="L237" s="1417"/>
      <c r="M237" s="1417"/>
      <c r="N237" s="1417"/>
      <c r="O237" s="1417"/>
      <c r="P237" s="1417"/>
      <c r="Q237" s="1417"/>
      <c r="R237" s="1417"/>
      <c r="S237" s="1417"/>
      <c r="T237" s="2669"/>
      <c r="U237" s="2669"/>
      <c r="V237" s="2669"/>
      <c r="W237" s="2669"/>
      <c r="X237" s="2670"/>
    </row>
    <row r="238" spans="2:24" ht="8.15" customHeight="1" x14ac:dyDescent="0.2">
      <c r="B238" s="680"/>
      <c r="C238" s="693"/>
      <c r="D238" s="1185"/>
      <c r="E238" s="1395"/>
      <c r="F238" s="1429"/>
      <c r="G238" s="1429"/>
      <c r="H238" s="1429"/>
      <c r="I238" s="1429"/>
      <c r="J238" s="1429"/>
      <c r="K238" s="1429"/>
      <c r="L238" s="1429"/>
      <c r="M238" s="1429"/>
      <c r="N238" s="1429"/>
      <c r="O238" s="1429"/>
      <c r="P238" s="1429"/>
      <c r="Q238" s="1429"/>
      <c r="R238" s="1429"/>
      <c r="S238" s="1429"/>
      <c r="T238" s="2671"/>
      <c r="U238" s="2671"/>
      <c r="V238" s="2671"/>
      <c r="W238" s="2671"/>
      <c r="X238" s="2672"/>
    </row>
    <row r="239" spans="2:24" ht="8.15" customHeight="1" x14ac:dyDescent="0.2">
      <c r="B239" s="680"/>
      <c r="C239" s="693"/>
      <c r="D239" s="697"/>
      <c r="E239" s="693"/>
      <c r="F239" s="1422"/>
      <c r="G239" s="1422"/>
      <c r="H239" s="1422"/>
      <c r="I239" s="1422"/>
      <c r="J239" s="1422"/>
      <c r="K239" s="1422"/>
      <c r="L239" s="1422"/>
      <c r="M239" s="1422"/>
      <c r="N239" s="1422"/>
      <c r="O239" s="1422"/>
      <c r="P239" s="1422"/>
      <c r="Q239" s="1422"/>
      <c r="R239" s="1422"/>
      <c r="S239" s="1422"/>
      <c r="T239" s="1422"/>
      <c r="U239" s="1422"/>
      <c r="V239" s="1422"/>
      <c r="W239" s="1423"/>
      <c r="X239" s="1672"/>
    </row>
    <row r="240" spans="2:24" s="152" customFormat="1" ht="30" customHeight="1" x14ac:dyDescent="0.2">
      <c r="B240" s="680"/>
      <c r="C240" s="693"/>
      <c r="D240" s="325"/>
      <c r="E240" s="2567" t="s">
        <v>2010</v>
      </c>
      <c r="F240" s="2567"/>
      <c r="G240" s="2567"/>
      <c r="H240" s="2567"/>
      <c r="I240" s="2567"/>
      <c r="J240" s="2567"/>
      <c r="K240" s="2567"/>
      <c r="L240" s="2567"/>
      <c r="M240" s="2567"/>
      <c r="N240" s="2567"/>
      <c r="O240" s="2567"/>
      <c r="P240" s="2567"/>
      <c r="Q240" s="2567"/>
      <c r="R240" s="2567"/>
      <c r="S240" s="2567"/>
      <c r="T240" s="2567"/>
      <c r="U240" s="2567"/>
      <c r="V240" s="2567"/>
      <c r="W240" s="2568"/>
      <c r="X240" s="146" t="s">
        <v>1258</v>
      </c>
    </row>
    <row r="241" spans="2:24" s="152" customFormat="1" ht="8.15" customHeight="1" x14ac:dyDescent="0.2">
      <c r="B241" s="1358"/>
      <c r="C241" s="1395"/>
      <c r="D241" s="1419"/>
      <c r="E241" s="1395"/>
      <c r="F241" s="1429"/>
      <c r="G241" s="1429"/>
      <c r="H241" s="1429"/>
      <c r="I241" s="1429"/>
      <c r="J241" s="1429"/>
      <c r="K241" s="1429"/>
      <c r="L241" s="1429"/>
      <c r="M241" s="1429"/>
      <c r="N241" s="1429"/>
      <c r="O241" s="1429"/>
      <c r="P241" s="1429"/>
      <c r="Q241" s="1429"/>
      <c r="R241" s="1429"/>
      <c r="S241" s="1429"/>
      <c r="T241" s="1429"/>
      <c r="U241" s="1429"/>
      <c r="V241" s="1429"/>
      <c r="W241" s="1424"/>
      <c r="X241" s="1673"/>
    </row>
    <row r="242" spans="2:24" ht="8.15" customHeight="1" x14ac:dyDescent="0.2">
      <c r="B242" s="1359"/>
      <c r="C242" s="1397"/>
      <c r="D242" s="1421"/>
      <c r="E242" s="1397"/>
      <c r="F242" s="1425"/>
      <c r="G242" s="1425"/>
      <c r="H242" s="1425"/>
      <c r="I242" s="1425"/>
      <c r="J242" s="1425"/>
      <c r="K242" s="1425"/>
      <c r="L242" s="1425"/>
      <c r="M242" s="1425"/>
      <c r="N242" s="1425"/>
      <c r="O242" s="1425"/>
      <c r="P242" s="1425"/>
      <c r="Q242" s="1425"/>
      <c r="R242" s="1425"/>
      <c r="S242" s="1425"/>
      <c r="T242" s="1425"/>
      <c r="U242" s="2667" t="s">
        <v>386</v>
      </c>
      <c r="V242" s="2667"/>
      <c r="W242" s="2667"/>
      <c r="X242" s="2668"/>
    </row>
    <row r="243" spans="2:24" ht="15" customHeight="1" x14ac:dyDescent="0.2">
      <c r="B243" s="680"/>
      <c r="C243" s="1399">
        <f>C237+1</f>
        <v>15</v>
      </c>
      <c r="D243" s="1417" t="s">
        <v>127</v>
      </c>
      <c r="E243" s="1417"/>
      <c r="F243" s="1417"/>
      <c r="G243" s="1417"/>
      <c r="H243" s="1417"/>
      <c r="I243" s="1417"/>
      <c r="J243" s="1417"/>
      <c r="K243" s="1417"/>
      <c r="L243" s="1417"/>
      <c r="M243" s="1417"/>
      <c r="N243" s="1417"/>
      <c r="O243" s="1417"/>
      <c r="P243" s="1417"/>
      <c r="Q243" s="1417"/>
      <c r="R243" s="1417"/>
      <c r="S243" s="1417"/>
      <c r="T243" s="1417"/>
      <c r="U243" s="2669"/>
      <c r="V243" s="2669"/>
      <c r="W243" s="2669"/>
      <c r="X243" s="2778"/>
    </row>
    <row r="244" spans="2:24" ht="8.15" customHeight="1" x14ac:dyDescent="0.2">
      <c r="B244" s="680"/>
      <c r="C244" s="693"/>
      <c r="D244" s="1185"/>
      <c r="E244" s="693"/>
      <c r="F244" s="1422"/>
      <c r="G244" s="1422"/>
      <c r="H244" s="1422"/>
      <c r="I244" s="1422"/>
      <c r="J244" s="1422"/>
      <c r="K244" s="1422"/>
      <c r="L244" s="1422"/>
      <c r="M244" s="1422"/>
      <c r="N244" s="1422"/>
      <c r="O244" s="1422"/>
      <c r="P244" s="1422"/>
      <c r="Q244" s="1422"/>
      <c r="R244" s="1422"/>
      <c r="S244" s="1422"/>
      <c r="T244" s="1422"/>
      <c r="U244" s="2671"/>
      <c r="V244" s="2671"/>
      <c r="W244" s="2671"/>
      <c r="X244" s="2672"/>
    </row>
    <row r="245" spans="2:24" ht="8.15" customHeight="1" x14ac:dyDescent="0.2">
      <c r="B245" s="680"/>
      <c r="C245" s="693"/>
      <c r="D245" s="1185"/>
      <c r="E245" s="1468"/>
      <c r="F245" s="1425"/>
      <c r="G245" s="1425"/>
      <c r="H245" s="1425"/>
      <c r="I245" s="1425"/>
      <c r="J245" s="1425"/>
      <c r="K245" s="1425"/>
      <c r="L245" s="1425"/>
      <c r="M245" s="1425"/>
      <c r="N245" s="1425"/>
      <c r="O245" s="1425"/>
      <c r="P245" s="1425"/>
      <c r="Q245" s="1425"/>
      <c r="R245" s="1425"/>
      <c r="S245" s="1425"/>
      <c r="T245" s="1425"/>
      <c r="U245" s="1425"/>
      <c r="V245" s="1425"/>
      <c r="W245" s="1618"/>
      <c r="X245" s="1619"/>
    </row>
    <row r="246" spans="2:24" s="152" customFormat="1" ht="43.25" customHeight="1" x14ac:dyDescent="0.2">
      <c r="B246" s="680"/>
      <c r="C246" s="693"/>
      <c r="E246" s="986">
        <v>-1</v>
      </c>
      <c r="F246" s="2664" t="s">
        <v>1479</v>
      </c>
      <c r="G246" s="2664"/>
      <c r="H246" s="2664"/>
      <c r="I246" s="2664"/>
      <c r="J246" s="2664"/>
      <c r="K246" s="2664"/>
      <c r="L246" s="2664"/>
      <c r="M246" s="2664"/>
      <c r="N246" s="2664"/>
      <c r="O246" s="2664"/>
      <c r="P246" s="2664"/>
      <c r="Q246" s="2664"/>
      <c r="R246" s="2664"/>
      <c r="S246" s="2664"/>
      <c r="T246" s="2664"/>
      <c r="U246" s="2664"/>
      <c r="V246" s="2664"/>
      <c r="W246" s="2665"/>
      <c r="X246" s="146" t="s">
        <v>1258</v>
      </c>
    </row>
    <row r="247" spans="2:24" s="152" customFormat="1" ht="5.15" customHeight="1" x14ac:dyDescent="0.2">
      <c r="B247" s="680"/>
      <c r="C247" s="693"/>
      <c r="E247" s="1469"/>
      <c r="F247" s="1530"/>
      <c r="G247" s="1530"/>
      <c r="H247" s="1530"/>
      <c r="I247" s="1530"/>
      <c r="J247" s="1530"/>
      <c r="K247" s="1530"/>
      <c r="L247" s="1530"/>
      <c r="M247" s="1530"/>
      <c r="N247" s="1530"/>
      <c r="O247" s="1530"/>
      <c r="P247" s="1530"/>
      <c r="Q247" s="1530"/>
      <c r="R247" s="1530"/>
      <c r="S247" s="1530"/>
      <c r="T247" s="1530"/>
      <c r="U247" s="1530"/>
      <c r="V247" s="1530"/>
      <c r="W247" s="1617"/>
      <c r="X247" s="962"/>
    </row>
    <row r="248" spans="2:24" s="152" customFormat="1" ht="5.15" customHeight="1" x14ac:dyDescent="0.2">
      <c r="B248" s="680"/>
      <c r="C248" s="693"/>
      <c r="D248" s="1422"/>
      <c r="E248" s="986"/>
      <c r="F248" s="686"/>
      <c r="G248" s="686"/>
      <c r="H248" s="686"/>
      <c r="I248" s="686"/>
      <c r="J248" s="686"/>
      <c r="K248" s="686"/>
      <c r="L248" s="686"/>
      <c r="M248" s="686"/>
      <c r="N248" s="686"/>
      <c r="O248" s="686"/>
      <c r="P248" s="686"/>
      <c r="Q248" s="686"/>
      <c r="R248" s="686"/>
      <c r="S248" s="686"/>
      <c r="T248" s="686"/>
      <c r="U248" s="686"/>
      <c r="V248" s="686"/>
      <c r="W248" s="1612"/>
      <c r="X248" s="1674"/>
    </row>
    <row r="249" spans="2:24" s="152" customFormat="1" ht="43.25" customHeight="1" x14ac:dyDescent="0.2">
      <c r="B249" s="680"/>
      <c r="C249" s="693"/>
      <c r="D249" s="1427"/>
      <c r="E249" s="986">
        <v>-2</v>
      </c>
      <c r="F249" s="2664" t="s">
        <v>1235</v>
      </c>
      <c r="G249" s="2664"/>
      <c r="H249" s="2664"/>
      <c r="I249" s="2664"/>
      <c r="J249" s="2664"/>
      <c r="K249" s="2664"/>
      <c r="L249" s="2664"/>
      <c r="M249" s="2664"/>
      <c r="N249" s="2664"/>
      <c r="O249" s="2664"/>
      <c r="P249" s="2664"/>
      <c r="Q249" s="2664"/>
      <c r="R249" s="2664"/>
      <c r="S249" s="2664"/>
      <c r="T249" s="2664"/>
      <c r="U249" s="2664"/>
      <c r="V249" s="2664"/>
      <c r="W249" s="2665"/>
      <c r="X249" s="146" t="s">
        <v>1258</v>
      </c>
    </row>
    <row r="250" spans="2:24" s="152" customFormat="1" ht="8.15" customHeight="1" x14ac:dyDescent="0.2">
      <c r="B250" s="1358"/>
      <c r="C250" s="1395"/>
      <c r="D250" s="1420"/>
      <c r="E250" s="1462"/>
      <c r="F250" s="1530"/>
      <c r="G250" s="1530"/>
      <c r="H250" s="1530"/>
      <c r="I250" s="1530"/>
      <c r="J250" s="1530"/>
      <c r="K250" s="1530"/>
      <c r="L250" s="1530"/>
      <c r="M250" s="1530"/>
      <c r="N250" s="1530"/>
      <c r="O250" s="1530"/>
      <c r="P250" s="1530"/>
      <c r="Q250" s="1530"/>
      <c r="R250" s="1530"/>
      <c r="S250" s="1530"/>
      <c r="T250" s="1530"/>
      <c r="U250" s="1530"/>
      <c r="V250" s="1530"/>
      <c r="W250" s="1617"/>
      <c r="X250" s="1664"/>
    </row>
    <row r="251" spans="2:24" s="152" customFormat="1" ht="8.15" customHeight="1" x14ac:dyDescent="0.2">
      <c r="B251" s="680"/>
      <c r="C251" s="693"/>
      <c r="D251" s="1185"/>
      <c r="E251" s="693"/>
      <c r="F251" s="1422"/>
      <c r="G251" s="1422"/>
      <c r="H251" s="1422"/>
      <c r="I251" s="1422"/>
      <c r="J251" s="1422"/>
      <c r="K251" s="1422"/>
      <c r="L251" s="1422"/>
      <c r="M251" s="1422"/>
      <c r="N251" s="1422"/>
      <c r="O251" s="1422"/>
      <c r="P251" s="1422"/>
      <c r="Q251" s="1422"/>
      <c r="R251" s="1422"/>
      <c r="S251" s="1422"/>
      <c r="T251" s="1422"/>
      <c r="U251" s="2667" t="s">
        <v>1992</v>
      </c>
      <c r="V251" s="2667"/>
      <c r="W251" s="2667"/>
      <c r="X251" s="2668"/>
    </row>
    <row r="252" spans="2:24" s="152" customFormat="1" ht="15" customHeight="1" x14ac:dyDescent="0.2">
      <c r="B252" s="1360"/>
      <c r="C252" s="1399">
        <f>C243+1</f>
        <v>16</v>
      </c>
      <c r="D252" s="1417" t="s">
        <v>236</v>
      </c>
      <c r="E252" s="1417"/>
      <c r="F252" s="1417"/>
      <c r="G252" s="1417"/>
      <c r="H252" s="1417"/>
      <c r="I252" s="1417"/>
      <c r="J252" s="1417"/>
      <c r="K252" s="1417"/>
      <c r="L252" s="1417"/>
      <c r="M252" s="1417"/>
      <c r="N252" s="1417"/>
      <c r="O252" s="1417"/>
      <c r="P252" s="1417"/>
      <c r="Q252" s="1417"/>
      <c r="R252" s="1417"/>
      <c r="S252" s="1417"/>
      <c r="T252" s="1417"/>
      <c r="U252" s="2669"/>
      <c r="V252" s="2669"/>
      <c r="W252" s="2669"/>
      <c r="X252" s="2778"/>
    </row>
    <row r="253" spans="2:24" s="152" customFormat="1" ht="8.15" customHeight="1" x14ac:dyDescent="0.2">
      <c r="B253" s="1360"/>
      <c r="C253" s="1396"/>
      <c r="D253" s="1417"/>
      <c r="E253" s="1470"/>
      <c r="F253" s="1534"/>
      <c r="G253" s="1534"/>
      <c r="H253" s="1534"/>
      <c r="I253" s="1534"/>
      <c r="J253" s="1534"/>
      <c r="K253" s="1534"/>
      <c r="L253" s="1534"/>
      <c r="M253" s="1534"/>
      <c r="N253" s="1534"/>
      <c r="O253" s="1534"/>
      <c r="P253" s="1534"/>
      <c r="Q253" s="1534"/>
      <c r="R253" s="1534"/>
      <c r="S253" s="1534"/>
      <c r="T253" s="1534"/>
      <c r="U253" s="2671"/>
      <c r="V253" s="2671"/>
      <c r="W253" s="2671"/>
      <c r="X253" s="2672"/>
    </row>
    <row r="254" spans="2:24" s="152" customFormat="1" ht="8.15" customHeight="1" x14ac:dyDescent="0.2">
      <c r="B254" s="680"/>
      <c r="C254" s="693"/>
      <c r="D254" s="697"/>
      <c r="E254" s="1244"/>
      <c r="F254" s="686"/>
      <c r="G254" s="686"/>
      <c r="H254" s="686"/>
      <c r="I254" s="686"/>
      <c r="J254" s="686"/>
      <c r="K254" s="686"/>
      <c r="L254" s="686"/>
      <c r="M254" s="686"/>
      <c r="N254" s="686"/>
      <c r="O254" s="686"/>
      <c r="P254" s="686"/>
      <c r="Q254" s="686"/>
      <c r="R254" s="686"/>
      <c r="S254" s="686"/>
      <c r="T254" s="686"/>
      <c r="U254" s="686"/>
      <c r="V254" s="686"/>
      <c r="W254" s="1612"/>
      <c r="X254" s="1629"/>
    </row>
    <row r="255" spans="2:24" ht="30" customHeight="1" x14ac:dyDescent="0.2">
      <c r="B255" s="680"/>
      <c r="C255" s="693"/>
      <c r="D255" s="262"/>
      <c r="E255" s="473">
        <v>-1</v>
      </c>
      <c r="F255" s="2546" t="s">
        <v>891</v>
      </c>
      <c r="G255" s="2546"/>
      <c r="H255" s="2546"/>
      <c r="I255" s="2546"/>
      <c r="J255" s="2546"/>
      <c r="K255" s="2546"/>
      <c r="L255" s="2546"/>
      <c r="M255" s="2546"/>
      <c r="N255" s="2546"/>
      <c r="O255" s="2546"/>
      <c r="P255" s="2546"/>
      <c r="Q255" s="2546"/>
      <c r="R255" s="2546"/>
      <c r="S255" s="2546"/>
      <c r="T255" s="2546"/>
      <c r="U255" s="2546"/>
      <c r="V255" s="2546"/>
      <c r="W255" s="2547"/>
      <c r="X255" s="146" t="s">
        <v>1258</v>
      </c>
    </row>
    <row r="256" spans="2:24" ht="4" customHeight="1" x14ac:dyDescent="0.2">
      <c r="B256" s="680"/>
      <c r="C256" s="693"/>
      <c r="D256" s="1423"/>
      <c r="E256" s="1471"/>
      <c r="F256" s="1535"/>
      <c r="G256" s="1535"/>
      <c r="H256" s="1535"/>
      <c r="I256" s="1535"/>
      <c r="J256" s="1535"/>
      <c r="K256" s="1535"/>
      <c r="L256" s="1535"/>
      <c r="M256" s="1535"/>
      <c r="N256" s="1535"/>
      <c r="O256" s="1535"/>
      <c r="P256" s="1535"/>
      <c r="Q256" s="1535"/>
      <c r="R256" s="1535"/>
      <c r="S256" s="1535"/>
      <c r="T256" s="1535"/>
      <c r="U256" s="1535"/>
      <c r="V256" s="1535"/>
      <c r="W256" s="1535"/>
      <c r="X256" s="1675"/>
    </row>
    <row r="257" spans="2:24" ht="15" customHeight="1" x14ac:dyDescent="0.2">
      <c r="B257" s="680"/>
      <c r="C257" s="693"/>
      <c r="D257" s="1423"/>
      <c r="E257" s="1472" t="s">
        <v>637</v>
      </c>
      <c r="F257" s="2786" t="s">
        <v>1482</v>
      </c>
      <c r="G257" s="2786"/>
      <c r="H257" s="2786"/>
      <c r="I257" s="2786"/>
      <c r="J257" s="2786"/>
      <c r="K257" s="1174" t="s">
        <v>641</v>
      </c>
      <c r="L257" s="2786" t="s">
        <v>303</v>
      </c>
      <c r="M257" s="2786"/>
      <c r="N257" s="2786"/>
      <c r="O257" s="2786"/>
      <c r="P257" s="2786"/>
      <c r="Q257" s="2786"/>
      <c r="R257" s="1174" t="s">
        <v>648</v>
      </c>
      <c r="S257" s="2546" t="s">
        <v>1485</v>
      </c>
      <c r="T257" s="2546"/>
      <c r="U257" s="2546"/>
      <c r="V257" s="2546"/>
      <c r="W257" s="2547"/>
      <c r="X257" s="1675"/>
    </row>
    <row r="258" spans="2:24" ht="4" customHeight="1" x14ac:dyDescent="0.2">
      <c r="B258" s="680"/>
      <c r="C258" s="693"/>
      <c r="D258" s="1423"/>
      <c r="E258" s="1472"/>
      <c r="F258" s="1267"/>
      <c r="G258" s="1267"/>
      <c r="H258" s="1267"/>
      <c r="I258" s="1267"/>
      <c r="J258" s="1267"/>
      <c r="K258" s="1174"/>
      <c r="L258" s="1267"/>
      <c r="M258" s="1267"/>
      <c r="N258" s="1267"/>
      <c r="O258" s="1267"/>
      <c r="P258" s="1267"/>
      <c r="Q258" s="1267"/>
      <c r="R258" s="1174"/>
      <c r="S258" s="1267"/>
      <c r="T258" s="1267"/>
      <c r="U258" s="1267"/>
      <c r="V258" s="1267"/>
      <c r="W258" s="1311"/>
      <c r="X258" s="1675"/>
    </row>
    <row r="259" spans="2:24" ht="15" customHeight="1" x14ac:dyDescent="0.2">
      <c r="B259" s="680"/>
      <c r="C259" s="693"/>
      <c r="D259" s="1423"/>
      <c r="E259" s="1473" t="s">
        <v>653</v>
      </c>
      <c r="F259" s="2546" t="s">
        <v>1308</v>
      </c>
      <c r="G259" s="2546"/>
      <c r="H259" s="2546"/>
      <c r="I259" s="2546"/>
      <c r="J259" s="2546"/>
      <c r="K259" s="2546"/>
      <c r="L259" s="2546"/>
      <c r="M259" s="2546"/>
      <c r="N259" s="2546"/>
      <c r="O259" s="2546"/>
      <c r="P259" s="2546"/>
      <c r="Q259" s="2546"/>
      <c r="R259" s="2546"/>
      <c r="S259" s="2546"/>
      <c r="T259" s="2546"/>
      <c r="U259" s="2546"/>
      <c r="V259" s="2546"/>
      <c r="W259" s="2547"/>
      <c r="X259" s="1676"/>
    </row>
    <row r="260" spans="2:24" ht="5.15" customHeight="1" x14ac:dyDescent="0.2">
      <c r="B260" s="680"/>
      <c r="C260" s="693"/>
      <c r="D260" s="1317"/>
      <c r="E260" s="1474"/>
      <c r="F260" s="1536"/>
      <c r="G260" s="1536"/>
      <c r="H260" s="1536"/>
      <c r="I260" s="1536"/>
      <c r="J260" s="1536"/>
      <c r="K260" s="1536"/>
      <c r="L260" s="1536"/>
      <c r="M260" s="1536"/>
      <c r="N260" s="1536"/>
      <c r="O260" s="1536"/>
      <c r="P260" s="1536"/>
      <c r="Q260" s="1536"/>
      <c r="R260" s="1536"/>
      <c r="S260" s="1536"/>
      <c r="T260" s="1536"/>
      <c r="U260" s="1536"/>
      <c r="V260" s="1536"/>
      <c r="W260" s="1536"/>
      <c r="X260" s="1677"/>
    </row>
    <row r="261" spans="2:24" ht="5.15" customHeight="1" x14ac:dyDescent="0.2">
      <c r="B261" s="680"/>
      <c r="C261" s="693"/>
      <c r="D261" s="1428"/>
      <c r="E261" s="1471"/>
      <c r="F261" s="1535"/>
      <c r="G261" s="1535"/>
      <c r="H261" s="1535"/>
      <c r="I261" s="1535"/>
      <c r="J261" s="1535"/>
      <c r="K261" s="1535"/>
      <c r="L261" s="1535"/>
      <c r="M261" s="1535"/>
      <c r="N261" s="1535"/>
      <c r="O261" s="1535"/>
      <c r="P261" s="1535"/>
      <c r="Q261" s="1535"/>
      <c r="R261" s="1535"/>
      <c r="S261" s="1535"/>
      <c r="T261" s="1535"/>
      <c r="U261" s="1535"/>
      <c r="V261" s="1535"/>
      <c r="W261" s="1535"/>
      <c r="X261" s="1676"/>
    </row>
    <row r="262" spans="2:24" ht="30" customHeight="1" x14ac:dyDescent="0.2">
      <c r="B262" s="680"/>
      <c r="C262" s="693"/>
      <c r="D262" s="1428"/>
      <c r="E262" s="473">
        <v>-2</v>
      </c>
      <c r="F262" s="2664" t="s">
        <v>1601</v>
      </c>
      <c r="G262" s="2664"/>
      <c r="H262" s="2664"/>
      <c r="I262" s="2664"/>
      <c r="J262" s="2664"/>
      <c r="K262" s="2664"/>
      <c r="L262" s="2664"/>
      <c r="M262" s="2664"/>
      <c r="N262" s="2664"/>
      <c r="O262" s="2664"/>
      <c r="P262" s="2664"/>
      <c r="Q262" s="2664"/>
      <c r="R262" s="2664"/>
      <c r="S262" s="2664"/>
      <c r="T262" s="2664"/>
      <c r="U262" s="2664"/>
      <c r="V262" s="2664"/>
      <c r="W262" s="2665"/>
      <c r="X262" s="146" t="s">
        <v>1258</v>
      </c>
    </row>
    <row r="263" spans="2:24" s="152" customFormat="1" ht="8.15" customHeight="1" x14ac:dyDescent="0.2">
      <c r="B263" s="1358"/>
      <c r="C263" s="1395"/>
      <c r="D263" s="1419"/>
      <c r="E263" s="1461"/>
      <c r="F263" s="1530"/>
      <c r="G263" s="1530"/>
      <c r="H263" s="1530"/>
      <c r="I263" s="1530"/>
      <c r="J263" s="1530"/>
      <c r="K263" s="1530"/>
      <c r="L263" s="1530"/>
      <c r="M263" s="1530"/>
      <c r="N263" s="1530"/>
      <c r="O263" s="1530"/>
      <c r="P263" s="1530"/>
      <c r="Q263" s="1530"/>
      <c r="R263" s="1530"/>
      <c r="S263" s="1530"/>
      <c r="T263" s="1530"/>
      <c r="U263" s="1530"/>
      <c r="V263" s="1530"/>
      <c r="W263" s="1617"/>
      <c r="X263" s="1663"/>
    </row>
    <row r="264" spans="2:24" s="152" customFormat="1" ht="8.15" customHeight="1" x14ac:dyDescent="0.2">
      <c r="B264" s="680"/>
      <c r="C264" s="693"/>
      <c r="D264" s="1185"/>
      <c r="E264" s="693"/>
      <c r="F264" s="1422"/>
      <c r="G264" s="1422"/>
      <c r="H264" s="1422"/>
      <c r="I264" s="1422"/>
      <c r="J264" s="1422"/>
      <c r="K264" s="1422"/>
      <c r="L264" s="1422"/>
      <c r="M264" s="1422"/>
      <c r="N264" s="1422"/>
      <c r="O264" s="1422"/>
      <c r="P264" s="1422"/>
      <c r="Q264" s="1422"/>
      <c r="R264" s="1422"/>
      <c r="S264" s="1422"/>
      <c r="T264" s="1422"/>
      <c r="U264" s="2667" t="s">
        <v>2532</v>
      </c>
      <c r="V264" s="2667"/>
      <c r="W264" s="2667"/>
      <c r="X264" s="2668"/>
    </row>
    <row r="265" spans="2:24" s="152" customFormat="1" ht="30" customHeight="1" x14ac:dyDescent="0.2">
      <c r="B265" s="1360"/>
      <c r="C265" s="1396">
        <v>17</v>
      </c>
      <c r="D265" s="2675" t="s">
        <v>1195</v>
      </c>
      <c r="E265" s="2675"/>
      <c r="F265" s="2675"/>
      <c r="G265" s="2675"/>
      <c r="H265" s="2675"/>
      <c r="I265" s="2675"/>
      <c r="J265" s="2675"/>
      <c r="K265" s="2675"/>
      <c r="L265" s="2675"/>
      <c r="M265" s="2675"/>
      <c r="N265" s="2675"/>
      <c r="O265" s="2675"/>
      <c r="P265" s="2675"/>
      <c r="Q265" s="2675"/>
      <c r="R265" s="2675"/>
      <c r="S265" s="2675"/>
      <c r="T265" s="2676"/>
      <c r="U265" s="2669"/>
      <c r="V265" s="2669"/>
      <c r="W265" s="2669"/>
      <c r="X265" s="2778"/>
    </row>
    <row r="266" spans="2:24" s="152" customFormat="1" ht="8.15" customHeight="1" x14ac:dyDescent="0.2">
      <c r="B266" s="1360"/>
      <c r="C266" s="1396"/>
      <c r="D266" s="1417"/>
      <c r="E266" s="1470"/>
      <c r="F266" s="1534"/>
      <c r="G266" s="1534"/>
      <c r="H266" s="1534"/>
      <c r="I266" s="1534"/>
      <c r="J266" s="1534"/>
      <c r="K266" s="1534"/>
      <c r="L266" s="1534"/>
      <c r="M266" s="1534"/>
      <c r="N266" s="1534"/>
      <c r="O266" s="1534"/>
      <c r="P266" s="1534"/>
      <c r="Q266" s="1534"/>
      <c r="R266" s="1534"/>
      <c r="S266" s="1534"/>
      <c r="T266" s="1534"/>
      <c r="U266" s="2671"/>
      <c r="V266" s="2671"/>
      <c r="W266" s="2671"/>
      <c r="X266" s="2672"/>
    </row>
    <row r="267" spans="2:24" s="152" customFormat="1" ht="8.15" customHeight="1" x14ac:dyDescent="0.2">
      <c r="B267" s="680"/>
      <c r="C267" s="693"/>
      <c r="D267" s="697"/>
      <c r="E267" s="1244"/>
      <c r="F267" s="686"/>
      <c r="G267" s="686"/>
      <c r="H267" s="686"/>
      <c r="I267" s="686"/>
      <c r="J267" s="686"/>
      <c r="K267" s="686"/>
      <c r="L267" s="686"/>
      <c r="M267" s="686"/>
      <c r="N267" s="686"/>
      <c r="O267" s="686"/>
      <c r="P267" s="686"/>
      <c r="Q267" s="686"/>
      <c r="R267" s="686"/>
      <c r="S267" s="686"/>
      <c r="T267" s="686"/>
      <c r="U267" s="686"/>
      <c r="V267" s="686"/>
      <c r="W267" s="1612"/>
      <c r="X267" s="1629"/>
    </row>
    <row r="268" spans="2:24" ht="43.25" customHeight="1" x14ac:dyDescent="0.2">
      <c r="B268" s="680"/>
      <c r="C268" s="693"/>
      <c r="D268" s="262"/>
      <c r="E268" s="473">
        <v>-1</v>
      </c>
      <c r="F268" s="2546" t="s">
        <v>1208</v>
      </c>
      <c r="G268" s="2546"/>
      <c r="H268" s="2546"/>
      <c r="I268" s="2546"/>
      <c r="J268" s="2546"/>
      <c r="K268" s="2546"/>
      <c r="L268" s="2546"/>
      <c r="M268" s="2546"/>
      <c r="N268" s="2546"/>
      <c r="O268" s="2546"/>
      <c r="P268" s="2546"/>
      <c r="Q268" s="2546"/>
      <c r="R268" s="2546"/>
      <c r="S268" s="2546"/>
      <c r="T268" s="2546"/>
      <c r="U268" s="2546"/>
      <c r="V268" s="2546"/>
      <c r="W268" s="2547"/>
      <c r="X268" s="146" t="s">
        <v>1258</v>
      </c>
    </row>
    <row r="269" spans="2:24" ht="4" customHeight="1" x14ac:dyDescent="0.2">
      <c r="B269" s="680"/>
      <c r="C269" s="693"/>
      <c r="D269" s="1423"/>
      <c r="E269" s="1244"/>
      <c r="F269" s="1535"/>
      <c r="G269" s="1535"/>
      <c r="H269" s="1535"/>
      <c r="I269" s="1535"/>
      <c r="J269" s="1535"/>
      <c r="K269" s="1535"/>
      <c r="L269" s="1535"/>
      <c r="M269" s="1535"/>
      <c r="N269" s="1535"/>
      <c r="O269" s="1535"/>
      <c r="P269" s="1535"/>
      <c r="Q269" s="1535"/>
      <c r="R269" s="1535"/>
      <c r="S269" s="1535"/>
      <c r="T269" s="1535"/>
      <c r="U269" s="1535"/>
      <c r="V269" s="1535"/>
      <c r="W269" s="1535"/>
      <c r="X269" s="1675"/>
    </row>
    <row r="270" spans="2:24" ht="43.25" customHeight="1" x14ac:dyDescent="0.2">
      <c r="B270" s="680"/>
      <c r="C270" s="693"/>
      <c r="D270" s="1423"/>
      <c r="E270" s="1243" t="s">
        <v>1672</v>
      </c>
      <c r="F270" s="2546" t="s">
        <v>1418</v>
      </c>
      <c r="G270" s="2546"/>
      <c r="H270" s="2546"/>
      <c r="I270" s="2546"/>
      <c r="J270" s="2546"/>
      <c r="K270" s="2546"/>
      <c r="L270" s="2546"/>
      <c r="M270" s="2546"/>
      <c r="N270" s="2546"/>
      <c r="O270" s="2546"/>
      <c r="P270" s="2546"/>
      <c r="Q270" s="2546"/>
      <c r="R270" s="2546"/>
      <c r="S270" s="2546"/>
      <c r="T270" s="2546"/>
      <c r="U270" s="2546"/>
      <c r="V270" s="2546"/>
      <c r="W270" s="1612"/>
      <c r="X270" s="1675"/>
    </row>
    <row r="271" spans="2:24" ht="5.15" customHeight="1" x14ac:dyDescent="0.2">
      <c r="B271" s="680"/>
      <c r="C271" s="693"/>
      <c r="D271" s="1317"/>
      <c r="E271" s="1461"/>
      <c r="F271" s="1536"/>
      <c r="G271" s="1536"/>
      <c r="H271" s="1536"/>
      <c r="I271" s="1536"/>
      <c r="J271" s="1536"/>
      <c r="K271" s="1536"/>
      <c r="L271" s="1536"/>
      <c r="M271" s="1536"/>
      <c r="N271" s="1536"/>
      <c r="O271" s="1536"/>
      <c r="P271" s="1536"/>
      <c r="Q271" s="1536"/>
      <c r="R271" s="1536"/>
      <c r="S271" s="1536"/>
      <c r="T271" s="1536"/>
      <c r="U271" s="1536"/>
      <c r="V271" s="1536"/>
      <c r="W271" s="1536"/>
      <c r="X271" s="1677"/>
    </row>
    <row r="272" spans="2:24" ht="5.15" customHeight="1" x14ac:dyDescent="0.2">
      <c r="B272" s="680"/>
      <c r="C272" s="693"/>
      <c r="D272" s="1428"/>
      <c r="E272" s="1244"/>
      <c r="F272" s="1535"/>
      <c r="G272" s="1535"/>
      <c r="H272" s="1535"/>
      <c r="I272" s="1535"/>
      <c r="J272" s="1535"/>
      <c r="K272" s="1535"/>
      <c r="L272" s="1535"/>
      <c r="M272" s="1535"/>
      <c r="N272" s="1535"/>
      <c r="O272" s="1535"/>
      <c r="P272" s="1535"/>
      <c r="Q272" s="1535"/>
      <c r="R272" s="1535"/>
      <c r="S272" s="1535"/>
      <c r="T272" s="1535"/>
      <c r="U272" s="1535"/>
      <c r="V272" s="1535"/>
      <c r="W272" s="1535"/>
      <c r="X272" s="1676"/>
    </row>
    <row r="273" spans="2:24" ht="43.25" customHeight="1" x14ac:dyDescent="0.2">
      <c r="B273" s="680"/>
      <c r="C273" s="693"/>
      <c r="D273" s="1428"/>
      <c r="E273" s="473">
        <v>-2</v>
      </c>
      <c r="F273" s="2664" t="s">
        <v>1673</v>
      </c>
      <c r="G273" s="2664"/>
      <c r="H273" s="2664"/>
      <c r="I273" s="2664"/>
      <c r="J273" s="2664"/>
      <c r="K273" s="2664"/>
      <c r="L273" s="2664"/>
      <c r="M273" s="2664"/>
      <c r="N273" s="2664"/>
      <c r="O273" s="2664"/>
      <c r="P273" s="2664"/>
      <c r="Q273" s="2664"/>
      <c r="R273" s="2664"/>
      <c r="S273" s="2664"/>
      <c r="T273" s="2664"/>
      <c r="U273" s="2664"/>
      <c r="V273" s="2664"/>
      <c r="W273" s="2665"/>
      <c r="X273" s="146" t="s">
        <v>1258</v>
      </c>
    </row>
    <row r="274" spans="2:24" s="152" customFormat="1" ht="8.15" customHeight="1" x14ac:dyDescent="0.2">
      <c r="B274" s="1358"/>
      <c r="C274" s="1395"/>
      <c r="D274" s="1419"/>
      <c r="E274" s="1461"/>
      <c r="F274" s="1530"/>
      <c r="G274" s="1530"/>
      <c r="H274" s="1530"/>
      <c r="I274" s="1530"/>
      <c r="J274" s="1530"/>
      <c r="K274" s="1530"/>
      <c r="L274" s="1530"/>
      <c r="M274" s="1530"/>
      <c r="N274" s="1530"/>
      <c r="O274" s="1530"/>
      <c r="P274" s="1530"/>
      <c r="Q274" s="1530"/>
      <c r="R274" s="1530"/>
      <c r="S274" s="1530"/>
      <c r="T274" s="1530"/>
      <c r="U274" s="1530"/>
      <c r="V274" s="1530"/>
      <c r="W274" s="1617"/>
      <c r="X274" s="1663"/>
    </row>
    <row r="275" spans="2:24" s="152" customFormat="1" ht="8.15" customHeight="1" x14ac:dyDescent="0.2">
      <c r="B275" s="680"/>
      <c r="C275" s="693"/>
      <c r="D275" s="1185"/>
      <c r="E275" s="693"/>
      <c r="F275" s="1422"/>
      <c r="G275" s="1422"/>
      <c r="H275" s="1422"/>
      <c r="I275" s="1422"/>
      <c r="J275" s="1422"/>
      <c r="K275" s="1422"/>
      <c r="L275" s="1422"/>
      <c r="M275" s="1422"/>
      <c r="N275" s="1422"/>
      <c r="O275" s="1422"/>
      <c r="P275" s="1422"/>
      <c r="Q275" s="1422"/>
      <c r="R275" s="1422"/>
      <c r="S275" s="1422"/>
      <c r="T275" s="1422"/>
      <c r="U275" s="2103" t="s">
        <v>2533</v>
      </c>
      <c r="V275" s="2596"/>
      <c r="W275" s="2596"/>
      <c r="X275" s="2597"/>
    </row>
    <row r="276" spans="2:24" s="152" customFormat="1" ht="15" customHeight="1" x14ac:dyDescent="0.2">
      <c r="B276" s="1360"/>
      <c r="C276" s="1396">
        <v>18</v>
      </c>
      <c r="D276" s="1417" t="s">
        <v>2011</v>
      </c>
      <c r="E276" s="1417"/>
      <c r="F276" s="1417"/>
      <c r="G276" s="1417"/>
      <c r="H276" s="1417"/>
      <c r="I276" s="1417"/>
      <c r="J276" s="1417"/>
      <c r="K276" s="1417"/>
      <c r="L276" s="1417"/>
      <c r="M276" s="1417"/>
      <c r="N276" s="1417"/>
      <c r="O276" s="1417"/>
      <c r="P276" s="1417"/>
      <c r="Q276" s="1417"/>
      <c r="R276" s="1417"/>
      <c r="S276" s="1417"/>
      <c r="T276" s="1417"/>
      <c r="U276" s="2685"/>
      <c r="V276" s="2685"/>
      <c r="W276" s="2685"/>
      <c r="X276" s="2686"/>
    </row>
    <row r="277" spans="2:24" s="152" customFormat="1" ht="8.15" customHeight="1" x14ac:dyDescent="0.2">
      <c r="B277" s="1360"/>
      <c r="C277" s="1396"/>
      <c r="D277" s="1417"/>
      <c r="E277" s="1470"/>
      <c r="F277" s="1534"/>
      <c r="G277" s="1534"/>
      <c r="H277" s="1534"/>
      <c r="I277" s="1534"/>
      <c r="J277" s="1534"/>
      <c r="K277" s="1534"/>
      <c r="L277" s="1534"/>
      <c r="M277" s="1534"/>
      <c r="N277" s="1534"/>
      <c r="O277" s="1534"/>
      <c r="P277" s="1534"/>
      <c r="Q277" s="1534"/>
      <c r="R277" s="1534"/>
      <c r="S277" s="1534"/>
      <c r="T277" s="1534"/>
      <c r="U277" s="2600"/>
      <c r="V277" s="2600"/>
      <c r="W277" s="2600"/>
      <c r="X277" s="2601"/>
    </row>
    <row r="278" spans="2:24" s="152" customFormat="1" ht="8.15" customHeight="1" x14ac:dyDescent="0.2">
      <c r="B278" s="680"/>
      <c r="C278" s="693"/>
      <c r="D278" s="697"/>
      <c r="E278" s="1244"/>
      <c r="F278" s="686"/>
      <c r="G278" s="686"/>
      <c r="H278" s="686"/>
      <c r="I278" s="686"/>
      <c r="J278" s="686"/>
      <c r="K278" s="686"/>
      <c r="L278" s="686"/>
      <c r="M278" s="686"/>
      <c r="N278" s="686"/>
      <c r="O278" s="686"/>
      <c r="P278" s="686"/>
      <c r="Q278" s="686"/>
      <c r="R278" s="686"/>
      <c r="S278" s="686"/>
      <c r="T278" s="686"/>
      <c r="U278" s="686"/>
      <c r="V278" s="686"/>
      <c r="W278" s="1612"/>
      <c r="X278" s="1629"/>
    </row>
    <row r="279" spans="2:24" ht="43.25" customHeight="1" x14ac:dyDescent="0.2">
      <c r="B279" s="680"/>
      <c r="C279" s="693"/>
      <c r="D279" s="262"/>
      <c r="E279" s="473">
        <v>-1</v>
      </c>
      <c r="F279" s="2546" t="s">
        <v>1674</v>
      </c>
      <c r="G279" s="2546"/>
      <c r="H279" s="2546"/>
      <c r="I279" s="2546"/>
      <c r="J279" s="2546"/>
      <c r="K279" s="2546"/>
      <c r="L279" s="2546"/>
      <c r="M279" s="2546"/>
      <c r="N279" s="2546"/>
      <c r="O279" s="2546"/>
      <c r="P279" s="2546"/>
      <c r="Q279" s="2546"/>
      <c r="R279" s="2546"/>
      <c r="S279" s="2546"/>
      <c r="T279" s="2546"/>
      <c r="U279" s="2546"/>
      <c r="V279" s="2546"/>
      <c r="W279" s="2547"/>
      <c r="X279" s="1675"/>
    </row>
    <row r="280" spans="2:24" ht="4" customHeight="1" x14ac:dyDescent="0.2">
      <c r="B280" s="680"/>
      <c r="C280" s="693"/>
      <c r="D280" s="1423"/>
      <c r="E280" s="1244"/>
      <c r="F280" s="1535"/>
      <c r="G280" s="1535"/>
      <c r="H280" s="1535"/>
      <c r="I280" s="1535"/>
      <c r="J280" s="1535"/>
      <c r="K280" s="1535"/>
      <c r="L280" s="1535"/>
      <c r="M280" s="1535"/>
      <c r="N280" s="1535"/>
      <c r="O280" s="1535"/>
      <c r="P280" s="1535"/>
      <c r="Q280" s="1535"/>
      <c r="R280" s="1535"/>
      <c r="S280" s="1535"/>
      <c r="T280" s="1535"/>
      <c r="U280" s="1535"/>
      <c r="V280" s="1535"/>
      <c r="W280" s="1535"/>
      <c r="X280" s="1675"/>
    </row>
    <row r="281" spans="2:24" ht="30" customHeight="1" x14ac:dyDescent="0.2">
      <c r="B281" s="680"/>
      <c r="C281" s="693"/>
      <c r="D281" s="1423"/>
      <c r="E281" s="1244"/>
      <c r="F281" s="2546" t="s">
        <v>2330</v>
      </c>
      <c r="G281" s="2546"/>
      <c r="H281" s="2546"/>
      <c r="I281" s="2546"/>
      <c r="J281" s="2546"/>
      <c r="K281" s="2546"/>
      <c r="L281" s="2546"/>
      <c r="M281" s="2546"/>
      <c r="N281" s="2546"/>
      <c r="O281" s="2546"/>
      <c r="P281" s="2546"/>
      <c r="Q281" s="2546"/>
      <c r="R281" s="2546"/>
      <c r="S281" s="2546"/>
      <c r="T281" s="2546"/>
      <c r="U281" s="2546"/>
      <c r="V281" s="2546"/>
      <c r="W281" s="1612"/>
      <c r="X281" s="146" t="s">
        <v>1258</v>
      </c>
    </row>
    <row r="282" spans="2:24" ht="5.15" customHeight="1" x14ac:dyDescent="0.2">
      <c r="B282" s="680"/>
      <c r="C282" s="693"/>
      <c r="D282" s="1317"/>
      <c r="E282" s="1461"/>
      <c r="F282" s="1536"/>
      <c r="G282" s="1536"/>
      <c r="H282" s="1536"/>
      <c r="I282" s="1536"/>
      <c r="J282" s="1536"/>
      <c r="K282" s="1536"/>
      <c r="L282" s="1536"/>
      <c r="M282" s="1536"/>
      <c r="N282" s="1536"/>
      <c r="O282" s="1536"/>
      <c r="P282" s="1536"/>
      <c r="Q282" s="1536"/>
      <c r="R282" s="1536"/>
      <c r="S282" s="1536"/>
      <c r="T282" s="1536"/>
      <c r="U282" s="1536"/>
      <c r="V282" s="1536"/>
      <c r="W282" s="1536"/>
      <c r="X282" s="1677"/>
    </row>
    <row r="283" spans="2:24" ht="5.15" customHeight="1" x14ac:dyDescent="0.2">
      <c r="B283" s="680"/>
      <c r="C283" s="693"/>
      <c r="D283" s="1428"/>
      <c r="E283" s="1244"/>
      <c r="F283" s="1535"/>
      <c r="G283" s="1535"/>
      <c r="H283" s="1535"/>
      <c r="I283" s="1535"/>
      <c r="J283" s="1535"/>
      <c r="K283" s="1535"/>
      <c r="L283" s="1535"/>
      <c r="M283" s="1535"/>
      <c r="N283" s="1535"/>
      <c r="O283" s="1535"/>
      <c r="P283" s="1535"/>
      <c r="Q283" s="1535"/>
      <c r="R283" s="1535"/>
      <c r="S283" s="1535"/>
      <c r="T283" s="1535"/>
      <c r="U283" s="1535"/>
      <c r="V283" s="1535"/>
      <c r="W283" s="1535"/>
      <c r="X283" s="1676"/>
    </row>
    <row r="284" spans="2:24" ht="43.25" customHeight="1" x14ac:dyDescent="0.2">
      <c r="B284" s="680"/>
      <c r="C284" s="693"/>
      <c r="D284" s="1428"/>
      <c r="E284" s="473">
        <v>-2</v>
      </c>
      <c r="F284" s="2664" t="s">
        <v>670</v>
      </c>
      <c r="G284" s="2664"/>
      <c r="H284" s="2664"/>
      <c r="I284" s="2664"/>
      <c r="J284" s="2664"/>
      <c r="K284" s="2664"/>
      <c r="L284" s="2664"/>
      <c r="M284" s="2664"/>
      <c r="N284" s="2664"/>
      <c r="O284" s="2664"/>
      <c r="P284" s="2664"/>
      <c r="Q284" s="2664"/>
      <c r="R284" s="2664"/>
      <c r="S284" s="2664"/>
      <c r="T284" s="2664"/>
      <c r="U284" s="2664"/>
      <c r="V284" s="2664"/>
      <c r="W284" s="2665"/>
      <c r="X284" s="146" t="s">
        <v>1258</v>
      </c>
    </row>
    <row r="285" spans="2:24" s="152" customFormat="1" ht="8.15" customHeight="1" x14ac:dyDescent="0.2">
      <c r="B285" s="1358"/>
      <c r="C285" s="1395"/>
      <c r="D285" s="1419"/>
      <c r="E285" s="1461"/>
      <c r="F285" s="1530"/>
      <c r="G285" s="1530"/>
      <c r="H285" s="1530"/>
      <c r="I285" s="1530"/>
      <c r="J285" s="1530"/>
      <c r="K285" s="1530"/>
      <c r="L285" s="1530"/>
      <c r="M285" s="1530"/>
      <c r="N285" s="1530"/>
      <c r="O285" s="1530"/>
      <c r="P285" s="1530"/>
      <c r="Q285" s="1530"/>
      <c r="R285" s="1530"/>
      <c r="S285" s="1530"/>
      <c r="T285" s="1530"/>
      <c r="U285" s="1530"/>
      <c r="V285" s="1530"/>
      <c r="W285" s="1617"/>
      <c r="X285" s="1663"/>
    </row>
    <row r="286" spans="2:24" ht="8.15" customHeight="1" x14ac:dyDescent="0.2">
      <c r="B286" s="680"/>
      <c r="C286" s="693"/>
      <c r="D286" s="1421"/>
      <c r="E286" s="753"/>
      <c r="F286" s="746"/>
      <c r="G286" s="746"/>
      <c r="H286" s="746"/>
      <c r="I286" s="746"/>
      <c r="J286" s="746"/>
      <c r="K286" s="746"/>
      <c r="L286" s="746"/>
      <c r="M286" s="746"/>
      <c r="N286" s="746"/>
      <c r="O286" s="746"/>
      <c r="P286" s="746"/>
      <c r="Q286" s="746"/>
      <c r="R286" s="746"/>
      <c r="S286" s="746"/>
      <c r="T286" s="746"/>
      <c r="U286" s="2103" t="s">
        <v>2534</v>
      </c>
      <c r="V286" s="2596"/>
      <c r="W286" s="2596"/>
      <c r="X286" s="2597"/>
    </row>
    <row r="287" spans="2:24" ht="15" customHeight="1" x14ac:dyDescent="0.2">
      <c r="B287" s="680"/>
      <c r="C287" s="1399">
        <v>19</v>
      </c>
      <c r="D287" s="1417" t="s">
        <v>1158</v>
      </c>
      <c r="E287" s="1417"/>
      <c r="F287" s="1417"/>
      <c r="G287" s="1417"/>
      <c r="H287" s="1417"/>
      <c r="I287" s="1417"/>
      <c r="J287" s="1417"/>
      <c r="K287" s="1417"/>
      <c r="L287" s="1417"/>
      <c r="M287" s="1417"/>
      <c r="N287" s="1417"/>
      <c r="O287" s="1417"/>
      <c r="P287" s="1417"/>
      <c r="Q287" s="1417"/>
      <c r="R287" s="1417"/>
      <c r="S287" s="1417"/>
      <c r="T287" s="1417"/>
      <c r="U287" s="2685"/>
      <c r="V287" s="2685"/>
      <c r="W287" s="2685"/>
      <c r="X287" s="2686"/>
    </row>
    <row r="288" spans="2:24" ht="8.15" customHeight="1" x14ac:dyDescent="0.2">
      <c r="B288" s="680"/>
      <c r="C288" s="693"/>
      <c r="D288" s="1185"/>
      <c r="E288" s="753"/>
      <c r="F288" s="746"/>
      <c r="G288" s="746"/>
      <c r="H288" s="746"/>
      <c r="I288" s="746"/>
      <c r="J288" s="746"/>
      <c r="K288" s="746"/>
      <c r="L288" s="746"/>
      <c r="M288" s="746"/>
      <c r="N288" s="746"/>
      <c r="O288" s="746"/>
      <c r="P288" s="746"/>
      <c r="Q288" s="746"/>
      <c r="R288" s="746"/>
      <c r="S288" s="746"/>
      <c r="T288" s="746"/>
      <c r="U288" s="2600"/>
      <c r="V288" s="2600"/>
      <c r="W288" s="2600"/>
      <c r="X288" s="2601"/>
    </row>
    <row r="289" spans="2:24" ht="8.15" customHeight="1" x14ac:dyDescent="0.2">
      <c r="B289" s="680"/>
      <c r="C289" s="693"/>
      <c r="D289" s="1185"/>
      <c r="E289" s="1449"/>
      <c r="F289" s="1525"/>
      <c r="G289" s="1525"/>
      <c r="H289" s="1525"/>
      <c r="I289" s="1525"/>
      <c r="J289" s="1525"/>
      <c r="K289" s="1525"/>
      <c r="L289" s="1525"/>
      <c r="M289" s="1525"/>
      <c r="N289" s="1525"/>
      <c r="O289" s="1525"/>
      <c r="P289" s="1525"/>
      <c r="Q289" s="1525"/>
      <c r="R289" s="1525"/>
      <c r="S289" s="1525"/>
      <c r="T289" s="1525"/>
      <c r="U289" s="1525"/>
      <c r="V289" s="1525"/>
      <c r="W289" s="1614"/>
      <c r="X289" s="1678"/>
    </row>
    <row r="290" spans="2:24" ht="43.25" customHeight="1" x14ac:dyDescent="0.2">
      <c r="B290" s="680"/>
      <c r="C290" s="693"/>
      <c r="E290" s="2722" t="s">
        <v>937</v>
      </c>
      <c r="F290" s="2567"/>
      <c r="G290" s="2567"/>
      <c r="H290" s="2567"/>
      <c r="I290" s="2567"/>
      <c r="J290" s="2567"/>
      <c r="K290" s="2567"/>
      <c r="L290" s="2567"/>
      <c r="M290" s="2567"/>
      <c r="N290" s="2567"/>
      <c r="O290" s="2567"/>
      <c r="P290" s="2567"/>
      <c r="Q290" s="2567"/>
      <c r="R290" s="2567"/>
      <c r="S290" s="2567"/>
      <c r="T290" s="2567"/>
      <c r="U290" s="2567"/>
      <c r="V290" s="2567"/>
      <c r="W290" s="2568"/>
      <c r="X290" s="146" t="s">
        <v>1258</v>
      </c>
    </row>
    <row r="291" spans="2:24" ht="8.15" customHeight="1" x14ac:dyDescent="0.2">
      <c r="B291" s="1358"/>
      <c r="C291" s="1395"/>
      <c r="D291" s="1429"/>
      <c r="E291" s="1358"/>
      <c r="F291" s="1429"/>
      <c r="G291" s="1429"/>
      <c r="H291" s="1429"/>
      <c r="I291" s="1429"/>
      <c r="J291" s="1429"/>
      <c r="K291" s="1429"/>
      <c r="L291" s="1429"/>
      <c r="M291" s="1429"/>
      <c r="N291" s="1429"/>
      <c r="O291" s="1429"/>
      <c r="P291" s="1429"/>
      <c r="Q291" s="1429"/>
      <c r="R291" s="1429"/>
      <c r="S291" s="1429"/>
      <c r="T291" s="1429"/>
      <c r="U291" s="1429"/>
      <c r="V291" s="1429"/>
      <c r="W291" s="1424"/>
      <c r="X291" s="1679"/>
    </row>
    <row r="292" spans="2:24" ht="8.15" customHeight="1" x14ac:dyDescent="0.2">
      <c r="B292" s="1359"/>
      <c r="C292" s="1397"/>
      <c r="D292" s="1421"/>
      <c r="E292" s="1397"/>
      <c r="F292" s="1421"/>
      <c r="G292" s="1421"/>
      <c r="H292" s="1421"/>
      <c r="I292" s="1421"/>
      <c r="J292" s="1421"/>
      <c r="K292" s="1421"/>
      <c r="L292" s="1421"/>
      <c r="M292" s="1421"/>
      <c r="N292" s="1421"/>
      <c r="O292" s="1421"/>
      <c r="P292" s="1421"/>
      <c r="Q292" s="1421"/>
      <c r="R292" s="1421"/>
      <c r="S292" s="1421"/>
      <c r="T292" s="1421"/>
      <c r="U292" s="2596" t="s">
        <v>274</v>
      </c>
      <c r="V292" s="2596"/>
      <c r="W292" s="2596"/>
      <c r="X292" s="2597"/>
    </row>
    <row r="293" spans="2:24" ht="15" customHeight="1" x14ac:dyDescent="0.2">
      <c r="B293" s="1360"/>
      <c r="C293" s="1399">
        <f>C287+1</f>
        <v>20</v>
      </c>
      <c r="D293" s="1417" t="s">
        <v>1121</v>
      </c>
      <c r="E293" s="1417"/>
      <c r="F293" s="1417"/>
      <c r="G293" s="1417"/>
      <c r="H293" s="1417"/>
      <c r="I293" s="1417"/>
      <c r="J293" s="1417"/>
      <c r="K293" s="1417"/>
      <c r="L293" s="1417"/>
      <c r="M293" s="1417"/>
      <c r="N293" s="1417"/>
      <c r="O293" s="1417"/>
      <c r="P293" s="1417"/>
      <c r="Q293" s="1417"/>
      <c r="R293" s="1417"/>
      <c r="S293" s="1417"/>
      <c r="T293" s="1417"/>
      <c r="U293" s="2685"/>
      <c r="V293" s="2685"/>
      <c r="W293" s="2685"/>
      <c r="X293" s="2686"/>
    </row>
    <row r="294" spans="2:24" ht="8.15" customHeight="1" x14ac:dyDescent="0.2">
      <c r="B294" s="680"/>
      <c r="C294" s="693"/>
      <c r="D294" s="1185"/>
      <c r="E294" s="1395"/>
      <c r="F294" s="1420"/>
      <c r="G294" s="1420"/>
      <c r="H294" s="1420"/>
      <c r="I294" s="1420"/>
      <c r="J294" s="1420"/>
      <c r="K294" s="1420"/>
      <c r="L294" s="1420"/>
      <c r="M294" s="1420"/>
      <c r="N294" s="1420"/>
      <c r="O294" s="1420"/>
      <c r="P294" s="1420"/>
      <c r="Q294" s="1420"/>
      <c r="R294" s="1420"/>
      <c r="S294" s="1420"/>
      <c r="T294" s="1420"/>
      <c r="U294" s="2600"/>
      <c r="V294" s="2600"/>
      <c r="W294" s="2600"/>
      <c r="X294" s="2601"/>
    </row>
    <row r="295" spans="2:24" ht="8.15" customHeight="1" x14ac:dyDescent="0.2">
      <c r="B295" s="680"/>
      <c r="C295" s="693"/>
      <c r="D295" s="697"/>
      <c r="E295" s="1244"/>
      <c r="F295" s="746"/>
      <c r="G295" s="746"/>
      <c r="H295" s="746"/>
      <c r="I295" s="746"/>
      <c r="J295" s="746"/>
      <c r="K295" s="746"/>
      <c r="L295" s="746"/>
      <c r="M295" s="746"/>
      <c r="N295" s="746"/>
      <c r="O295" s="746"/>
      <c r="P295" s="746"/>
      <c r="Q295" s="746"/>
      <c r="R295" s="746"/>
      <c r="S295" s="746"/>
      <c r="T295" s="746"/>
      <c r="U295" s="746"/>
      <c r="V295" s="746"/>
      <c r="W295" s="806"/>
      <c r="X295" s="806"/>
    </row>
    <row r="296" spans="2:24" ht="30" customHeight="1" x14ac:dyDescent="0.2">
      <c r="B296" s="680"/>
      <c r="C296" s="693"/>
      <c r="D296" s="262"/>
      <c r="E296" s="473">
        <v>-1</v>
      </c>
      <c r="F296" s="2546" t="s">
        <v>265</v>
      </c>
      <c r="G296" s="2546"/>
      <c r="H296" s="2546"/>
      <c r="I296" s="2546"/>
      <c r="J296" s="2546"/>
      <c r="K296" s="2546"/>
      <c r="L296" s="2546"/>
      <c r="M296" s="2546"/>
      <c r="N296" s="2546"/>
      <c r="O296" s="2546"/>
      <c r="P296" s="2546"/>
      <c r="Q296" s="2546"/>
      <c r="R296" s="2546"/>
      <c r="S296" s="2546"/>
      <c r="T296" s="2546"/>
      <c r="U296" s="2546"/>
      <c r="V296" s="2546"/>
      <c r="W296" s="2547"/>
      <c r="X296" s="146" t="s">
        <v>1258</v>
      </c>
    </row>
    <row r="297" spans="2:24" ht="5.15" customHeight="1" x14ac:dyDescent="0.2">
      <c r="B297" s="680"/>
      <c r="C297" s="693"/>
      <c r="D297" s="1423"/>
      <c r="E297" s="1461"/>
      <c r="F297" s="2659"/>
      <c r="G297" s="2659"/>
      <c r="H297" s="2659"/>
      <c r="I297" s="2659"/>
      <c r="J297" s="2659"/>
      <c r="K297" s="2659"/>
      <c r="L297" s="2659"/>
      <c r="M297" s="2659"/>
      <c r="N297" s="2659"/>
      <c r="O297" s="2659"/>
      <c r="P297" s="2659"/>
      <c r="Q297" s="2659"/>
      <c r="R297" s="2659"/>
      <c r="S297" s="2659"/>
      <c r="T297" s="2659"/>
      <c r="U297" s="2659"/>
      <c r="V297" s="2659"/>
      <c r="W297" s="2660"/>
      <c r="X297" s="1609"/>
    </row>
    <row r="298" spans="2:24" ht="8.15" customHeight="1" x14ac:dyDescent="0.2">
      <c r="B298" s="680"/>
      <c r="C298" s="693"/>
      <c r="D298" s="697"/>
      <c r="E298" s="1244"/>
      <c r="F298" s="746"/>
      <c r="G298" s="746"/>
      <c r="H298" s="746"/>
      <c r="I298" s="746"/>
      <c r="J298" s="746"/>
      <c r="K298" s="746"/>
      <c r="L298" s="746"/>
      <c r="M298" s="746"/>
      <c r="N298" s="746"/>
      <c r="O298" s="746"/>
      <c r="P298" s="746"/>
      <c r="Q298" s="746"/>
      <c r="R298" s="746"/>
      <c r="S298" s="746"/>
      <c r="T298" s="746"/>
      <c r="U298" s="746"/>
      <c r="V298" s="746"/>
      <c r="W298" s="806"/>
      <c r="X298" s="806"/>
    </row>
    <row r="299" spans="2:24" ht="30" customHeight="1" x14ac:dyDescent="0.2">
      <c r="B299" s="680"/>
      <c r="C299" s="693"/>
      <c r="D299" s="262"/>
      <c r="E299" s="473">
        <v>-2</v>
      </c>
      <c r="F299" s="2546" t="s">
        <v>2576</v>
      </c>
      <c r="G299" s="2546"/>
      <c r="H299" s="2546"/>
      <c r="I299" s="2546"/>
      <c r="J299" s="2546"/>
      <c r="K299" s="2546"/>
      <c r="L299" s="2546"/>
      <c r="M299" s="2546"/>
      <c r="N299" s="2546"/>
      <c r="O299" s="2546"/>
      <c r="P299" s="2546"/>
      <c r="Q299" s="2546"/>
      <c r="R299" s="2546"/>
      <c r="S299" s="2546"/>
      <c r="T299" s="2546"/>
      <c r="U299" s="2546"/>
      <c r="V299" s="2546"/>
      <c r="W299" s="2547"/>
      <c r="X299" s="146" t="s">
        <v>1258</v>
      </c>
    </row>
    <row r="300" spans="2:24" ht="5.15" customHeight="1" x14ac:dyDescent="0.2">
      <c r="B300" s="680"/>
      <c r="C300" s="693"/>
      <c r="D300" s="1423"/>
      <c r="E300" s="1461"/>
      <c r="F300" s="2659"/>
      <c r="G300" s="2659"/>
      <c r="H300" s="2659"/>
      <c r="I300" s="2659"/>
      <c r="J300" s="2659"/>
      <c r="K300" s="2659"/>
      <c r="L300" s="2659"/>
      <c r="M300" s="2659"/>
      <c r="N300" s="2659"/>
      <c r="O300" s="2659"/>
      <c r="P300" s="2659"/>
      <c r="Q300" s="2659"/>
      <c r="R300" s="2659"/>
      <c r="S300" s="2659"/>
      <c r="T300" s="2659"/>
      <c r="U300" s="2659"/>
      <c r="V300" s="2659"/>
      <c r="W300" s="2660"/>
      <c r="X300" s="1609"/>
    </row>
    <row r="301" spans="2:24" ht="5.15" customHeight="1" x14ac:dyDescent="0.2">
      <c r="B301" s="680"/>
      <c r="C301" s="693"/>
      <c r="D301" s="697"/>
      <c r="E301" s="1244"/>
      <c r="F301" s="686"/>
      <c r="G301" s="686"/>
      <c r="H301" s="686"/>
      <c r="I301" s="686"/>
      <c r="J301" s="686"/>
      <c r="K301" s="686"/>
      <c r="L301" s="686"/>
      <c r="M301" s="686"/>
      <c r="N301" s="686"/>
      <c r="O301" s="686"/>
      <c r="P301" s="686"/>
      <c r="Q301" s="686"/>
      <c r="R301" s="686"/>
      <c r="S301" s="686"/>
      <c r="T301" s="686"/>
      <c r="U301" s="686"/>
      <c r="V301" s="686"/>
      <c r="W301" s="1612"/>
      <c r="X301" s="806"/>
    </row>
    <row r="302" spans="2:24" ht="43.25" customHeight="1" x14ac:dyDescent="0.2">
      <c r="B302" s="680"/>
      <c r="C302" s="693"/>
      <c r="D302" s="697"/>
      <c r="E302" s="473">
        <v>-3</v>
      </c>
      <c r="F302" s="2664" t="s">
        <v>263</v>
      </c>
      <c r="G302" s="2664"/>
      <c r="H302" s="2664"/>
      <c r="I302" s="2664"/>
      <c r="J302" s="2664"/>
      <c r="K302" s="2664"/>
      <c r="L302" s="2664"/>
      <c r="M302" s="2664"/>
      <c r="N302" s="2664"/>
      <c r="O302" s="2664"/>
      <c r="P302" s="2664"/>
      <c r="Q302" s="2664"/>
      <c r="R302" s="2664"/>
      <c r="S302" s="2664"/>
      <c r="T302" s="2664"/>
      <c r="U302" s="2664"/>
      <c r="V302" s="2664"/>
      <c r="W302" s="2665"/>
      <c r="X302" s="146" t="s">
        <v>1258</v>
      </c>
    </row>
    <row r="303" spans="2:24" ht="5.15" customHeight="1" x14ac:dyDescent="0.2">
      <c r="B303" s="680"/>
      <c r="C303" s="693"/>
      <c r="D303" s="697"/>
      <c r="E303" s="1461"/>
      <c r="F303" s="2673"/>
      <c r="G303" s="2673"/>
      <c r="H303" s="2673"/>
      <c r="I303" s="2673"/>
      <c r="J303" s="2673"/>
      <c r="K303" s="2673"/>
      <c r="L303" s="2673"/>
      <c r="M303" s="2673"/>
      <c r="N303" s="2673"/>
      <c r="O303" s="2673"/>
      <c r="P303" s="2673"/>
      <c r="Q303" s="2673"/>
      <c r="R303" s="2673"/>
      <c r="S303" s="2673"/>
      <c r="T303" s="2673"/>
      <c r="U303" s="2673"/>
      <c r="V303" s="2673"/>
      <c r="W303" s="2674"/>
      <c r="X303" s="1664"/>
    </row>
    <row r="304" spans="2:24" ht="5.15" customHeight="1" x14ac:dyDescent="0.2">
      <c r="B304" s="680"/>
      <c r="C304" s="693"/>
      <c r="D304" s="697"/>
      <c r="E304" s="1475"/>
      <c r="F304" s="1537"/>
      <c r="G304" s="1537"/>
      <c r="H304" s="1537"/>
      <c r="I304" s="1537"/>
      <c r="J304" s="1537"/>
      <c r="K304" s="1537"/>
      <c r="L304" s="1537"/>
      <c r="M304" s="1537"/>
      <c r="N304" s="1537"/>
      <c r="O304" s="1537"/>
      <c r="P304" s="1537"/>
      <c r="Q304" s="1537"/>
      <c r="R304" s="1537"/>
      <c r="S304" s="1537"/>
      <c r="T304" s="1537"/>
      <c r="U304" s="1537"/>
      <c r="V304" s="1537"/>
      <c r="W304" s="1624"/>
      <c r="X304" s="1680"/>
    </row>
    <row r="305" spans="2:24" s="152" customFormat="1" ht="15" customHeight="1" x14ac:dyDescent="0.2">
      <c r="B305" s="680"/>
      <c r="C305" s="693"/>
      <c r="D305" s="697"/>
      <c r="E305" s="473">
        <v>-4</v>
      </c>
      <c r="F305" s="746" t="s">
        <v>747</v>
      </c>
      <c r="G305" s="746"/>
      <c r="H305" s="746"/>
      <c r="I305" s="746"/>
      <c r="J305" s="746"/>
      <c r="K305" s="746"/>
      <c r="L305" s="746"/>
      <c r="M305" s="746"/>
      <c r="N305" s="746"/>
      <c r="O305" s="746"/>
      <c r="P305" s="746"/>
      <c r="Q305" s="746"/>
      <c r="R305" s="746"/>
      <c r="S305" s="746"/>
      <c r="T305" s="746"/>
      <c r="U305" s="746"/>
      <c r="V305" s="746"/>
      <c r="W305" s="806"/>
      <c r="X305" s="146" t="s">
        <v>1201</v>
      </c>
    </row>
    <row r="306" spans="2:24" s="152" customFormat="1" ht="15" customHeight="1" x14ac:dyDescent="0.2">
      <c r="B306" s="680"/>
      <c r="C306" s="693"/>
      <c r="D306" s="697"/>
      <c r="E306" s="473"/>
      <c r="F306" s="746" t="s">
        <v>49</v>
      </c>
      <c r="G306" s="746"/>
      <c r="H306" s="746"/>
      <c r="I306" s="746"/>
      <c r="J306" s="746"/>
      <c r="K306" s="746"/>
      <c r="L306" s="746"/>
      <c r="M306" s="746"/>
      <c r="N306" s="746"/>
      <c r="O306" s="746"/>
      <c r="P306" s="746"/>
      <c r="Q306" s="746"/>
      <c r="R306" s="746"/>
      <c r="S306" s="746"/>
      <c r="T306" s="746"/>
      <c r="U306" s="746"/>
      <c r="V306" s="746"/>
      <c r="W306" s="806"/>
      <c r="X306" s="1675"/>
    </row>
    <row r="307" spans="2:24" s="152" customFormat="1" ht="45" customHeight="1" x14ac:dyDescent="0.2">
      <c r="B307" s="680"/>
      <c r="C307" s="693"/>
      <c r="D307" s="697"/>
      <c r="E307" s="473"/>
      <c r="F307" s="2122"/>
      <c r="G307" s="2123"/>
      <c r="H307" s="2123"/>
      <c r="I307" s="2123"/>
      <c r="J307" s="2123"/>
      <c r="K307" s="2123"/>
      <c r="L307" s="2123"/>
      <c r="M307" s="2123"/>
      <c r="N307" s="2123"/>
      <c r="O307" s="2123"/>
      <c r="P307" s="2123"/>
      <c r="Q307" s="2123"/>
      <c r="R307" s="2123"/>
      <c r="S307" s="2123"/>
      <c r="T307" s="2123"/>
      <c r="U307" s="2123"/>
      <c r="V307" s="2124"/>
      <c r="W307" s="1612"/>
      <c r="X307" s="1675"/>
    </row>
    <row r="308" spans="2:24" s="152" customFormat="1" ht="5.15" customHeight="1" x14ac:dyDescent="0.2">
      <c r="B308" s="680"/>
      <c r="C308" s="693"/>
      <c r="D308" s="697"/>
      <c r="E308" s="473"/>
      <c r="F308" s="1530"/>
      <c r="G308" s="1530"/>
      <c r="H308" s="1530"/>
      <c r="I308" s="1530"/>
      <c r="J308" s="1530"/>
      <c r="K308" s="1530"/>
      <c r="L308" s="1530"/>
      <c r="M308" s="1530"/>
      <c r="N308" s="1530"/>
      <c r="O308" s="1530"/>
      <c r="P308" s="1530"/>
      <c r="Q308" s="1530"/>
      <c r="R308" s="1530"/>
      <c r="S308" s="1530"/>
      <c r="T308" s="1530"/>
      <c r="U308" s="1530"/>
      <c r="V308" s="1530"/>
      <c r="W308" s="1617"/>
      <c r="X308" s="962"/>
    </row>
    <row r="309" spans="2:24" ht="5.15" customHeight="1" x14ac:dyDescent="0.2">
      <c r="B309" s="680"/>
      <c r="C309" s="693"/>
      <c r="D309" s="1428"/>
      <c r="E309" s="1476"/>
      <c r="F309" s="753"/>
      <c r="G309" s="753"/>
      <c r="H309" s="753"/>
      <c r="I309" s="753"/>
      <c r="J309" s="753"/>
      <c r="K309" s="753"/>
      <c r="L309" s="753"/>
      <c r="M309" s="753"/>
      <c r="N309" s="753"/>
      <c r="O309" s="753"/>
      <c r="P309" s="753"/>
      <c r="Q309" s="753"/>
      <c r="R309" s="753"/>
      <c r="S309" s="753"/>
      <c r="T309" s="753"/>
      <c r="U309" s="753"/>
      <c r="V309" s="753"/>
      <c r="W309" s="1622"/>
      <c r="X309" s="2687"/>
    </row>
    <row r="310" spans="2:24" s="152" customFormat="1" ht="15" customHeight="1" x14ac:dyDescent="0.2">
      <c r="B310" s="680"/>
      <c r="C310" s="693"/>
      <c r="D310" s="1430"/>
      <c r="E310" s="473">
        <v>-5</v>
      </c>
      <c r="F310" s="1538" t="s">
        <v>1133</v>
      </c>
      <c r="G310" s="1538"/>
      <c r="H310" s="1538"/>
      <c r="I310" s="1538"/>
      <c r="J310" s="1538"/>
      <c r="K310" s="1538"/>
      <c r="L310" s="1538"/>
      <c r="M310" s="1538"/>
      <c r="N310" s="1538"/>
      <c r="O310" s="1538"/>
      <c r="P310" s="1538"/>
      <c r="Q310" s="1538"/>
      <c r="R310" s="1591"/>
      <c r="S310" s="1591"/>
      <c r="T310" s="1598"/>
      <c r="U310" s="1602"/>
      <c r="V310" s="1605"/>
      <c r="W310" s="1625"/>
      <c r="X310" s="2688"/>
    </row>
    <row r="311" spans="2:24" s="152" customFormat="1" ht="15" customHeight="1" x14ac:dyDescent="0.2">
      <c r="B311" s="680"/>
      <c r="C311" s="693"/>
      <c r="D311" s="1430"/>
      <c r="E311" s="1244"/>
      <c r="F311" s="2677">
        <v>0</v>
      </c>
      <c r="G311" s="2678"/>
      <c r="H311" s="2679">
        <v>0</v>
      </c>
      <c r="I311" s="2680"/>
      <c r="J311" s="2677">
        <v>0</v>
      </c>
      <c r="K311" s="2678"/>
      <c r="L311" s="2679">
        <v>0</v>
      </c>
      <c r="M311" s="2680"/>
      <c r="N311" s="2677">
        <v>0</v>
      </c>
      <c r="O311" s="2678"/>
      <c r="P311" s="2679">
        <v>0</v>
      </c>
      <c r="Q311" s="2680"/>
      <c r="R311" s="2677">
        <v>0</v>
      </c>
      <c r="S311" s="2678"/>
      <c r="T311" s="2679">
        <v>0</v>
      </c>
      <c r="U311" s="2680"/>
      <c r="V311" s="746"/>
      <c r="W311" s="806"/>
      <c r="X311" s="2688"/>
    </row>
    <row r="312" spans="2:24" s="152" customFormat="1" ht="18" customHeight="1" x14ac:dyDescent="0.2">
      <c r="B312" s="680"/>
      <c r="C312" s="693"/>
      <c r="D312" s="1430"/>
      <c r="E312" s="1244"/>
      <c r="F312" s="2681"/>
      <c r="G312" s="2682"/>
      <c r="H312" s="2682"/>
      <c r="I312" s="1579" t="s">
        <v>218</v>
      </c>
      <c r="J312" s="2681"/>
      <c r="K312" s="2682"/>
      <c r="L312" s="2682"/>
      <c r="M312" s="1579" t="s">
        <v>218</v>
      </c>
      <c r="N312" s="2681"/>
      <c r="O312" s="2682"/>
      <c r="P312" s="2682"/>
      <c r="Q312" s="1579" t="s">
        <v>218</v>
      </c>
      <c r="R312" s="2681"/>
      <c r="S312" s="2682"/>
      <c r="T312" s="2682"/>
      <c r="U312" s="1579" t="s">
        <v>218</v>
      </c>
      <c r="V312" s="746"/>
      <c r="W312" s="806"/>
      <c r="X312" s="2688"/>
    </row>
    <row r="313" spans="2:24" s="152" customFormat="1" ht="15" customHeight="1" x14ac:dyDescent="0.2">
      <c r="B313" s="680"/>
      <c r="C313" s="693"/>
      <c r="D313" s="1430"/>
      <c r="E313" s="1244"/>
      <c r="F313" s="2677">
        <v>0</v>
      </c>
      <c r="G313" s="2678"/>
      <c r="H313" s="2679">
        <v>0</v>
      </c>
      <c r="I313" s="2680"/>
      <c r="J313" s="2677">
        <v>0</v>
      </c>
      <c r="K313" s="2678"/>
      <c r="L313" s="2679">
        <v>0</v>
      </c>
      <c r="M313" s="2680"/>
      <c r="N313" s="2677">
        <v>0</v>
      </c>
      <c r="O313" s="2678"/>
      <c r="P313" s="2679">
        <v>0</v>
      </c>
      <c r="Q313" s="2680"/>
      <c r="R313" s="2677">
        <v>0</v>
      </c>
      <c r="S313" s="2678"/>
      <c r="T313" s="2679">
        <v>0</v>
      </c>
      <c r="U313" s="2680"/>
      <c r="V313" s="746"/>
      <c r="W313" s="806"/>
      <c r="X313" s="2688"/>
    </row>
    <row r="314" spans="2:24" s="152" customFormat="1" ht="18" customHeight="1" x14ac:dyDescent="0.2">
      <c r="B314" s="680"/>
      <c r="C314" s="693"/>
      <c r="D314" s="1430"/>
      <c r="E314" s="1244"/>
      <c r="F314" s="2681"/>
      <c r="G314" s="2682"/>
      <c r="H314" s="2682"/>
      <c r="I314" s="1579" t="s">
        <v>218</v>
      </c>
      <c r="J314" s="2681"/>
      <c r="K314" s="2682"/>
      <c r="L314" s="2682"/>
      <c r="M314" s="1579" t="s">
        <v>218</v>
      </c>
      <c r="N314" s="2681"/>
      <c r="O314" s="2682"/>
      <c r="P314" s="2682"/>
      <c r="Q314" s="1579" t="s">
        <v>218</v>
      </c>
      <c r="R314" s="2681"/>
      <c r="S314" s="2682"/>
      <c r="T314" s="2682"/>
      <c r="U314" s="1579" t="s">
        <v>218</v>
      </c>
      <c r="V314" s="746"/>
      <c r="W314" s="806"/>
      <c r="X314" s="2688"/>
    </row>
    <row r="315" spans="2:24" s="152" customFormat="1" ht="15" customHeight="1" x14ac:dyDescent="0.2">
      <c r="B315" s="680"/>
      <c r="C315" s="693"/>
      <c r="D315" s="1430"/>
      <c r="E315" s="1244"/>
      <c r="F315" s="2677">
        <v>0</v>
      </c>
      <c r="G315" s="2678"/>
      <c r="H315" s="2679">
        <v>0</v>
      </c>
      <c r="I315" s="2680"/>
      <c r="J315" s="2677">
        <v>0</v>
      </c>
      <c r="K315" s="2678"/>
      <c r="L315" s="2679">
        <v>0</v>
      </c>
      <c r="M315" s="2680"/>
      <c r="N315" s="2677">
        <v>0</v>
      </c>
      <c r="O315" s="2678"/>
      <c r="P315" s="2679">
        <v>0</v>
      </c>
      <c r="Q315" s="2680"/>
      <c r="R315" s="2677">
        <v>0</v>
      </c>
      <c r="S315" s="2678"/>
      <c r="T315" s="2679">
        <v>0</v>
      </c>
      <c r="U315" s="2680"/>
      <c r="V315" s="746"/>
      <c r="W315" s="806"/>
      <c r="X315" s="2688"/>
    </row>
    <row r="316" spans="2:24" s="152" customFormat="1" ht="18" customHeight="1" x14ac:dyDescent="0.2">
      <c r="B316" s="680"/>
      <c r="C316" s="693"/>
      <c r="D316" s="1430"/>
      <c r="E316" s="1244"/>
      <c r="F316" s="2681"/>
      <c r="G316" s="2682"/>
      <c r="H316" s="2682"/>
      <c r="I316" s="1579" t="s">
        <v>218</v>
      </c>
      <c r="J316" s="2681"/>
      <c r="K316" s="2682"/>
      <c r="L316" s="2682"/>
      <c r="M316" s="1579" t="s">
        <v>218</v>
      </c>
      <c r="N316" s="2681"/>
      <c r="O316" s="2682"/>
      <c r="P316" s="2682"/>
      <c r="Q316" s="1579" t="s">
        <v>218</v>
      </c>
      <c r="R316" s="2681"/>
      <c r="S316" s="2682"/>
      <c r="T316" s="2682"/>
      <c r="U316" s="1579" t="s">
        <v>218</v>
      </c>
      <c r="V316" s="746"/>
      <c r="W316" s="806"/>
      <c r="X316" s="2688"/>
    </row>
    <row r="317" spans="2:24" ht="8.15" customHeight="1" x14ac:dyDescent="0.2">
      <c r="B317" s="1358"/>
      <c r="C317" s="1395"/>
      <c r="D317" s="1431"/>
      <c r="E317" s="1461"/>
      <c r="F317" s="1448"/>
      <c r="G317" s="1538"/>
      <c r="H317" s="1538"/>
      <c r="I317" s="1538"/>
      <c r="J317" s="1538"/>
      <c r="K317" s="1538"/>
      <c r="L317" s="1538"/>
      <c r="M317" s="1538"/>
      <c r="N317" s="1538"/>
      <c r="O317" s="1538"/>
      <c r="P317" s="1538"/>
      <c r="Q317" s="1538"/>
      <c r="R317" s="1538"/>
      <c r="S317" s="1448"/>
      <c r="T317" s="1448"/>
      <c r="U317" s="1448"/>
      <c r="V317" s="1448"/>
      <c r="W317" s="1626"/>
      <c r="X317" s="2689"/>
    </row>
    <row r="318" spans="2:24" ht="8.15" customHeight="1" x14ac:dyDescent="0.2">
      <c r="B318" s="1359"/>
      <c r="C318" s="693"/>
      <c r="D318" s="693"/>
      <c r="E318" s="693"/>
      <c r="F318" s="693"/>
      <c r="G318" s="1185"/>
      <c r="H318" s="1185"/>
      <c r="I318" s="1185"/>
      <c r="J318" s="1185"/>
      <c r="K318" s="1185"/>
      <c r="L318" s="1185"/>
      <c r="M318" s="1185"/>
      <c r="N318" s="1185"/>
      <c r="O318" s="1185"/>
      <c r="P318" s="1185"/>
      <c r="Q318" s="1185"/>
      <c r="R318" s="1185"/>
      <c r="S318" s="693"/>
      <c r="T318" s="693"/>
      <c r="U318" s="2596" t="s">
        <v>2535</v>
      </c>
      <c r="V318" s="2596"/>
      <c r="W318" s="2596"/>
      <c r="X318" s="2597"/>
    </row>
    <row r="319" spans="2:24" ht="15" customHeight="1" x14ac:dyDescent="0.2">
      <c r="B319" s="680"/>
      <c r="C319" s="1399">
        <f>C293+1</f>
        <v>21</v>
      </c>
      <c r="D319" s="1417" t="s">
        <v>327</v>
      </c>
      <c r="E319" s="1417"/>
      <c r="F319" s="1417"/>
      <c r="G319" s="1417"/>
      <c r="H319" s="1417"/>
      <c r="I319" s="1417"/>
      <c r="J319" s="1417"/>
      <c r="K319" s="1417"/>
      <c r="L319" s="1417"/>
      <c r="M319" s="1417"/>
      <c r="N319" s="1417"/>
      <c r="O319" s="1417"/>
      <c r="P319" s="1417"/>
      <c r="Q319" s="1417"/>
      <c r="R319" s="1417"/>
      <c r="S319" s="1417"/>
      <c r="T319" s="1417"/>
      <c r="U319" s="2685"/>
      <c r="V319" s="2685"/>
      <c r="W319" s="2685"/>
      <c r="X319" s="2686"/>
    </row>
    <row r="320" spans="2:24" ht="8.15" customHeight="1" x14ac:dyDescent="0.2">
      <c r="B320" s="680"/>
      <c r="C320" s="693"/>
      <c r="D320" s="693"/>
      <c r="E320" s="1395"/>
      <c r="F320" s="1395"/>
      <c r="G320" s="1420"/>
      <c r="H320" s="1420"/>
      <c r="I320" s="1420"/>
      <c r="J320" s="1420"/>
      <c r="K320" s="1420"/>
      <c r="L320" s="1420"/>
      <c r="M320" s="1420"/>
      <c r="N320" s="1420"/>
      <c r="O320" s="1420"/>
      <c r="P320" s="1420"/>
      <c r="Q320" s="1420"/>
      <c r="R320" s="1420"/>
      <c r="S320" s="1395"/>
      <c r="T320" s="1395"/>
      <c r="U320" s="2600"/>
      <c r="V320" s="2600"/>
      <c r="W320" s="2600"/>
      <c r="X320" s="2601"/>
    </row>
    <row r="321" spans="2:24" ht="8.15" customHeight="1" x14ac:dyDescent="0.2">
      <c r="B321" s="680"/>
      <c r="C321" s="693"/>
      <c r="D321" s="1428"/>
      <c r="E321" s="1244"/>
      <c r="F321" s="753"/>
      <c r="G321" s="746"/>
      <c r="H321" s="746"/>
      <c r="I321" s="746"/>
      <c r="J321" s="746"/>
      <c r="K321" s="746"/>
      <c r="L321" s="746"/>
      <c r="M321" s="746"/>
      <c r="N321" s="746"/>
      <c r="O321" s="746"/>
      <c r="P321" s="746"/>
      <c r="Q321" s="746"/>
      <c r="R321" s="746"/>
      <c r="S321" s="753"/>
      <c r="T321" s="753"/>
      <c r="U321" s="753"/>
      <c r="V321" s="753"/>
      <c r="W321" s="1622"/>
      <c r="X321" s="1680"/>
    </row>
    <row r="322" spans="2:24" ht="43.25" customHeight="1" x14ac:dyDescent="0.2">
      <c r="B322" s="680"/>
      <c r="C322" s="693"/>
      <c r="D322" s="262"/>
      <c r="E322" s="473">
        <v>-1</v>
      </c>
      <c r="F322" s="2664" t="s">
        <v>610</v>
      </c>
      <c r="G322" s="2664"/>
      <c r="H322" s="2664"/>
      <c r="I322" s="2664"/>
      <c r="J322" s="2664"/>
      <c r="K322" s="2664"/>
      <c r="L322" s="2664"/>
      <c r="M322" s="2664"/>
      <c r="N322" s="2664"/>
      <c r="O322" s="2664"/>
      <c r="P322" s="2664"/>
      <c r="Q322" s="2664"/>
      <c r="R322" s="2664"/>
      <c r="S322" s="2664"/>
      <c r="T322" s="2664"/>
      <c r="U322" s="2664"/>
      <c r="V322" s="2664"/>
      <c r="W322" s="2665"/>
      <c r="X322" s="146" t="s">
        <v>1258</v>
      </c>
    </row>
    <row r="323" spans="2:24" ht="5.15" customHeight="1" x14ac:dyDescent="0.2">
      <c r="B323" s="680"/>
      <c r="C323" s="693"/>
      <c r="D323" s="262"/>
      <c r="E323" s="1066"/>
      <c r="F323" s="1530"/>
      <c r="G323" s="1530"/>
      <c r="H323" s="1530"/>
      <c r="I323" s="1530"/>
      <c r="J323" s="1530"/>
      <c r="K323" s="1530"/>
      <c r="L323" s="1530"/>
      <c r="M323" s="1530"/>
      <c r="N323" s="1530"/>
      <c r="O323" s="1530"/>
      <c r="P323" s="1530"/>
      <c r="Q323" s="1530"/>
      <c r="R323" s="1530"/>
      <c r="S323" s="1530"/>
      <c r="T323" s="1530"/>
      <c r="U323" s="1530"/>
      <c r="V323" s="1530"/>
      <c r="W323" s="1617"/>
      <c r="X323" s="962"/>
    </row>
    <row r="324" spans="2:24" ht="5.15" customHeight="1" x14ac:dyDescent="0.2">
      <c r="B324" s="680"/>
      <c r="C324" s="693"/>
      <c r="D324" s="1428"/>
      <c r="E324" s="1244"/>
      <c r="F324" s="753"/>
      <c r="G324" s="746"/>
      <c r="H324" s="746"/>
      <c r="I324" s="746"/>
      <c r="J324" s="746"/>
      <c r="K324" s="746"/>
      <c r="L324" s="746"/>
      <c r="M324" s="746"/>
      <c r="N324" s="746"/>
      <c r="O324" s="746"/>
      <c r="P324" s="746"/>
      <c r="Q324" s="746"/>
      <c r="R324" s="746"/>
      <c r="S324" s="753"/>
      <c r="T324" s="753"/>
      <c r="U324" s="753"/>
      <c r="V324" s="753"/>
      <c r="W324" s="1622"/>
      <c r="X324" s="1674"/>
    </row>
    <row r="325" spans="2:24" ht="15" customHeight="1" x14ac:dyDescent="0.2">
      <c r="B325" s="680"/>
      <c r="C325" s="693"/>
      <c r="D325" s="1428"/>
      <c r="E325" s="473">
        <v>-2</v>
      </c>
      <c r="F325" s="746" t="s">
        <v>1125</v>
      </c>
      <c r="G325" s="746"/>
      <c r="H325" s="746"/>
      <c r="I325" s="746"/>
      <c r="J325" s="746"/>
      <c r="K325" s="746"/>
      <c r="L325" s="746"/>
      <c r="M325" s="746"/>
      <c r="N325" s="746"/>
      <c r="O325" s="746"/>
      <c r="P325" s="746"/>
      <c r="Q325" s="746"/>
      <c r="R325" s="746"/>
      <c r="S325" s="753"/>
      <c r="T325" s="753"/>
      <c r="U325" s="753"/>
      <c r="V325" s="753"/>
      <c r="W325" s="1622"/>
      <c r="X325" s="146" t="s">
        <v>1258</v>
      </c>
    </row>
    <row r="326" spans="2:24" ht="5.15" customHeight="1" x14ac:dyDescent="0.2">
      <c r="B326" s="680"/>
      <c r="C326" s="693"/>
      <c r="D326" s="1428"/>
      <c r="E326" s="473"/>
      <c r="F326" s="746"/>
      <c r="G326" s="746"/>
      <c r="H326" s="746"/>
      <c r="I326" s="746"/>
      <c r="J326" s="746"/>
      <c r="K326" s="746"/>
      <c r="L326" s="746"/>
      <c r="M326" s="746"/>
      <c r="N326" s="746"/>
      <c r="O326" s="746"/>
      <c r="P326" s="746"/>
      <c r="Q326" s="746"/>
      <c r="R326" s="746"/>
      <c r="S326" s="753"/>
      <c r="T326" s="753"/>
      <c r="U326" s="753"/>
      <c r="V326" s="753"/>
      <c r="W326" s="1622"/>
      <c r="X326" s="848"/>
    </row>
    <row r="327" spans="2:24" ht="5.15" customHeight="1" x14ac:dyDescent="0.2">
      <c r="B327" s="680"/>
      <c r="C327" s="693"/>
      <c r="D327" s="1428"/>
      <c r="E327" s="1476"/>
      <c r="F327" s="1487"/>
      <c r="G327" s="1525"/>
      <c r="H327" s="1525"/>
      <c r="I327" s="1525"/>
      <c r="J327" s="1525"/>
      <c r="K327" s="1525"/>
      <c r="L327" s="1525"/>
      <c r="M327" s="1525"/>
      <c r="N327" s="1525"/>
      <c r="O327" s="1525"/>
      <c r="P327" s="1525"/>
      <c r="Q327" s="1525"/>
      <c r="R327" s="1525"/>
      <c r="S327" s="1487"/>
      <c r="T327" s="1487"/>
      <c r="U327" s="1487"/>
      <c r="V327" s="1487"/>
      <c r="W327" s="1627"/>
      <c r="X327" s="1680"/>
    </row>
    <row r="328" spans="2:24" ht="30" customHeight="1" x14ac:dyDescent="0.2">
      <c r="B328" s="680"/>
      <c r="C328" s="693"/>
      <c r="D328" s="1428"/>
      <c r="E328" s="473">
        <v>-3</v>
      </c>
      <c r="F328" s="2546" t="s">
        <v>735</v>
      </c>
      <c r="G328" s="2546"/>
      <c r="H328" s="2546"/>
      <c r="I328" s="2546"/>
      <c r="J328" s="2546"/>
      <c r="K328" s="2546"/>
      <c r="L328" s="2546"/>
      <c r="M328" s="2546"/>
      <c r="N328" s="2546"/>
      <c r="O328" s="2546"/>
      <c r="P328" s="2546"/>
      <c r="Q328" s="2546"/>
      <c r="R328" s="2546"/>
      <c r="S328" s="2546"/>
      <c r="T328" s="2546"/>
      <c r="U328" s="2546"/>
      <c r="V328" s="2546"/>
      <c r="W328" s="2547"/>
      <c r="X328" s="146" t="s">
        <v>1258</v>
      </c>
    </row>
    <row r="329" spans="2:24" ht="5.15" customHeight="1" x14ac:dyDescent="0.2">
      <c r="B329" s="680"/>
      <c r="C329" s="693"/>
      <c r="D329" s="1428"/>
      <c r="E329" s="1461"/>
      <c r="F329" s="1530"/>
      <c r="G329" s="1530"/>
      <c r="H329" s="1530"/>
      <c r="I329" s="1530"/>
      <c r="J329" s="1530"/>
      <c r="K329" s="1530"/>
      <c r="L329" s="1530"/>
      <c r="M329" s="1530"/>
      <c r="N329" s="1530"/>
      <c r="O329" s="1530"/>
      <c r="P329" s="1530"/>
      <c r="Q329" s="1530"/>
      <c r="R329" s="1530"/>
      <c r="S329" s="1530"/>
      <c r="T329" s="1530"/>
      <c r="U329" s="1530"/>
      <c r="V329" s="1530"/>
      <c r="W329" s="1617"/>
      <c r="X329" s="1615"/>
    </row>
    <row r="330" spans="2:24" ht="5.15" customHeight="1" x14ac:dyDescent="0.2">
      <c r="B330" s="680"/>
      <c r="C330" s="693"/>
      <c r="D330" s="1428"/>
      <c r="E330" s="1244"/>
      <c r="F330" s="686"/>
      <c r="G330" s="686"/>
      <c r="H330" s="686"/>
      <c r="I330" s="686"/>
      <c r="J330" s="686"/>
      <c r="K330" s="686"/>
      <c r="L330" s="686"/>
      <c r="M330" s="686"/>
      <c r="N330" s="686"/>
      <c r="O330" s="686"/>
      <c r="P330" s="686"/>
      <c r="Q330" s="686"/>
      <c r="R330" s="686"/>
      <c r="S330" s="686"/>
      <c r="T330" s="686"/>
      <c r="U330" s="686"/>
      <c r="V330" s="686"/>
      <c r="W330" s="1612"/>
      <c r="X330" s="806"/>
    </row>
    <row r="331" spans="2:24" ht="30" customHeight="1" x14ac:dyDescent="0.2">
      <c r="B331" s="680"/>
      <c r="C331" s="693"/>
      <c r="D331" s="1428"/>
      <c r="E331" s="473">
        <v>-4</v>
      </c>
      <c r="F331" s="2546" t="s">
        <v>1128</v>
      </c>
      <c r="G331" s="2546"/>
      <c r="H331" s="2546"/>
      <c r="I331" s="2546"/>
      <c r="J331" s="2546"/>
      <c r="K331" s="2546"/>
      <c r="L331" s="2546"/>
      <c r="M331" s="2546"/>
      <c r="N331" s="2546"/>
      <c r="O331" s="2546"/>
      <c r="P331" s="2546"/>
      <c r="Q331" s="2546"/>
      <c r="R331" s="2546"/>
      <c r="S331" s="2546"/>
      <c r="T331" s="2546"/>
      <c r="U331" s="2546"/>
      <c r="V331" s="2546"/>
      <c r="W331" s="2547"/>
      <c r="X331" s="146" t="s">
        <v>1258</v>
      </c>
    </row>
    <row r="332" spans="2:24" s="152" customFormat="1" ht="8.15" customHeight="1" x14ac:dyDescent="0.2">
      <c r="B332" s="1358"/>
      <c r="C332" s="1395"/>
      <c r="D332" s="1419"/>
      <c r="E332" s="1461"/>
      <c r="F332" s="1530"/>
      <c r="G332" s="1530"/>
      <c r="H332" s="1530"/>
      <c r="I332" s="1530"/>
      <c r="J332" s="1530"/>
      <c r="K332" s="1530"/>
      <c r="L332" s="1530"/>
      <c r="M332" s="1530"/>
      <c r="N332" s="1530"/>
      <c r="O332" s="1530"/>
      <c r="P332" s="1530"/>
      <c r="Q332" s="1530"/>
      <c r="R332" s="1530"/>
      <c r="S332" s="1530"/>
      <c r="T332" s="1530"/>
      <c r="U332" s="1530"/>
      <c r="V332" s="1530"/>
      <c r="W332" s="1617"/>
      <c r="X332" s="1615"/>
    </row>
    <row r="333" spans="2:24" ht="8.15" customHeight="1" x14ac:dyDescent="0.2">
      <c r="B333" s="680"/>
      <c r="C333" s="693"/>
      <c r="D333" s="1185"/>
      <c r="E333" s="693"/>
      <c r="F333" s="1185"/>
      <c r="G333" s="1185"/>
      <c r="H333" s="1185"/>
      <c r="I333" s="1185"/>
      <c r="J333" s="1185"/>
      <c r="K333" s="1185"/>
      <c r="L333" s="1185"/>
      <c r="M333" s="1185"/>
      <c r="N333" s="1185"/>
      <c r="O333" s="1185"/>
      <c r="P333" s="1185"/>
      <c r="Q333" s="1185"/>
      <c r="R333" s="1185"/>
      <c r="S333" s="1185"/>
      <c r="T333" s="1185"/>
      <c r="U333" s="2103" t="s">
        <v>1422</v>
      </c>
      <c r="V333" s="2596"/>
      <c r="W333" s="2596"/>
      <c r="X333" s="2597"/>
    </row>
    <row r="334" spans="2:24" ht="15" customHeight="1" x14ac:dyDescent="0.2">
      <c r="B334" s="680"/>
      <c r="C334" s="1399">
        <f>C319+1</f>
        <v>22</v>
      </c>
      <c r="D334" s="1417" t="s">
        <v>1297</v>
      </c>
      <c r="E334" s="1417"/>
      <c r="F334" s="1417"/>
      <c r="G334" s="1417"/>
      <c r="H334" s="1417"/>
      <c r="I334" s="1417"/>
      <c r="J334" s="1417"/>
      <c r="K334" s="1417"/>
      <c r="L334" s="1417"/>
      <c r="M334" s="1417"/>
      <c r="N334" s="1417"/>
      <c r="O334" s="1417"/>
      <c r="P334" s="1417"/>
      <c r="Q334" s="1417"/>
      <c r="R334" s="1417"/>
      <c r="S334" s="1417"/>
      <c r="T334" s="1417"/>
      <c r="U334" s="2685"/>
      <c r="V334" s="2685"/>
      <c r="W334" s="2685"/>
      <c r="X334" s="2686"/>
    </row>
    <row r="335" spans="2:24" ht="8.15" customHeight="1" x14ac:dyDescent="0.2">
      <c r="B335" s="680"/>
      <c r="C335" s="693"/>
      <c r="D335" s="1185"/>
      <c r="E335" s="1395"/>
      <c r="F335" s="1420"/>
      <c r="G335" s="1420"/>
      <c r="H335" s="1420"/>
      <c r="I335" s="1420"/>
      <c r="J335" s="1420"/>
      <c r="K335" s="1420"/>
      <c r="L335" s="1420"/>
      <c r="M335" s="1420"/>
      <c r="N335" s="1420"/>
      <c r="O335" s="1420"/>
      <c r="P335" s="1420"/>
      <c r="Q335" s="1420"/>
      <c r="R335" s="1420"/>
      <c r="S335" s="1420"/>
      <c r="T335" s="1420"/>
      <c r="U335" s="2600"/>
      <c r="V335" s="2600"/>
      <c r="W335" s="2600"/>
      <c r="X335" s="2601"/>
    </row>
    <row r="336" spans="2:24" ht="8.15" customHeight="1" x14ac:dyDescent="0.2">
      <c r="B336" s="680"/>
      <c r="C336" s="693"/>
      <c r="D336" s="697"/>
      <c r="E336" s="693"/>
      <c r="F336" s="1185"/>
      <c r="G336" s="1185"/>
      <c r="H336" s="1185"/>
      <c r="I336" s="1185"/>
      <c r="J336" s="1185"/>
      <c r="K336" s="1185"/>
      <c r="L336" s="1185"/>
      <c r="M336" s="1185"/>
      <c r="N336" s="1185"/>
      <c r="O336" s="1185"/>
      <c r="P336" s="1185"/>
      <c r="Q336" s="1185"/>
      <c r="R336" s="1185"/>
      <c r="S336" s="1185"/>
      <c r="T336" s="1185"/>
      <c r="U336" s="1185"/>
      <c r="V336" s="1185"/>
      <c r="W336" s="1185"/>
      <c r="X336" s="1665"/>
    </row>
    <row r="337" spans="1:24" ht="43.25" customHeight="1" x14ac:dyDescent="0.2">
      <c r="B337" s="680"/>
      <c r="C337" s="693"/>
      <c r="D337" s="262"/>
      <c r="E337" s="2546" t="s">
        <v>1648</v>
      </c>
      <c r="F337" s="2546"/>
      <c r="G337" s="2546"/>
      <c r="H337" s="2546"/>
      <c r="I337" s="2546"/>
      <c r="J337" s="2546"/>
      <c r="K337" s="2546"/>
      <c r="L337" s="2546"/>
      <c r="M337" s="2546"/>
      <c r="N337" s="2546"/>
      <c r="O337" s="2546"/>
      <c r="P337" s="2546"/>
      <c r="Q337" s="2546"/>
      <c r="R337" s="2546"/>
      <c r="S337" s="2546"/>
      <c r="T337" s="2546"/>
      <c r="U337" s="2546"/>
      <c r="V337" s="2546"/>
      <c r="W337" s="2547"/>
      <c r="X337" s="146" t="s">
        <v>1258</v>
      </c>
    </row>
    <row r="338" spans="1:24" s="1" customFormat="1" ht="8.15" customHeight="1" x14ac:dyDescent="0.2">
      <c r="A338" s="156"/>
      <c r="B338" s="1361"/>
      <c r="C338" s="1400"/>
      <c r="D338" s="1432"/>
      <c r="E338" s="1477"/>
      <c r="F338" s="2683"/>
      <c r="G338" s="2683"/>
      <c r="H338" s="2683"/>
      <c r="I338" s="2683"/>
      <c r="J338" s="2683"/>
      <c r="K338" s="2683"/>
      <c r="L338" s="2683"/>
      <c r="M338" s="2683"/>
      <c r="N338" s="2683"/>
      <c r="O338" s="2683"/>
      <c r="P338" s="2683"/>
      <c r="Q338" s="2683"/>
      <c r="R338" s="2683"/>
      <c r="S338" s="2683"/>
      <c r="T338" s="2683"/>
      <c r="U338" s="2683"/>
      <c r="V338" s="2683"/>
      <c r="W338" s="2684"/>
      <c r="X338" s="1681"/>
    </row>
    <row r="339" spans="1:24" s="1" customFormat="1" ht="8.15" customHeight="1" x14ac:dyDescent="0.2">
      <c r="A339" s="156"/>
      <c r="B339" s="107"/>
      <c r="C339" s="165"/>
      <c r="D339" s="114"/>
      <c r="E339" s="1478"/>
      <c r="F339" s="1539"/>
      <c r="G339" s="1539"/>
      <c r="H339" s="1539"/>
      <c r="I339" s="1539"/>
      <c r="J339" s="1539"/>
      <c r="K339" s="1539"/>
      <c r="L339" s="1539"/>
      <c r="M339" s="1539"/>
      <c r="N339" s="1539"/>
      <c r="O339" s="1539"/>
      <c r="P339" s="1539"/>
      <c r="Q339" s="1539"/>
      <c r="R339" s="1539"/>
      <c r="S339" s="1539"/>
      <c r="T339" s="1539"/>
      <c r="U339" s="2103" t="s">
        <v>1383</v>
      </c>
      <c r="V339" s="2596"/>
      <c r="W339" s="2596"/>
      <c r="X339" s="2597"/>
    </row>
    <row r="340" spans="1:24" s="1" customFormat="1" ht="15" customHeight="1" x14ac:dyDescent="0.2">
      <c r="A340" s="156"/>
      <c r="B340" s="107"/>
      <c r="C340" s="164">
        <f>C334+1</f>
        <v>23</v>
      </c>
      <c r="D340" s="984" t="s">
        <v>433</v>
      </c>
      <c r="E340" s="1149"/>
      <c r="F340" s="133"/>
      <c r="G340" s="133"/>
      <c r="H340" s="133"/>
      <c r="I340" s="133"/>
      <c r="J340" s="133"/>
      <c r="K340" s="1580"/>
      <c r="M340" s="133"/>
      <c r="N340" s="133"/>
      <c r="O340" s="133"/>
      <c r="P340" s="133"/>
      <c r="Q340" s="133"/>
      <c r="R340" s="133"/>
      <c r="S340" s="133"/>
      <c r="T340" s="133"/>
      <c r="U340" s="2685"/>
      <c r="V340" s="2685"/>
      <c r="W340" s="2685"/>
      <c r="X340" s="2686"/>
    </row>
    <row r="341" spans="1:24" s="1" customFormat="1" ht="8.15" customHeight="1" x14ac:dyDescent="0.2">
      <c r="A341" s="156"/>
      <c r="B341" s="107"/>
      <c r="C341" s="165"/>
      <c r="D341" s="114"/>
      <c r="E341" s="1151"/>
      <c r="F341" s="130"/>
      <c r="G341" s="130"/>
      <c r="H341" s="130"/>
      <c r="I341" s="130"/>
      <c r="J341" s="130"/>
      <c r="K341" s="130"/>
      <c r="L341" s="130"/>
      <c r="M341" s="130"/>
      <c r="N341" s="130"/>
      <c r="O341" s="130"/>
      <c r="P341" s="130"/>
      <c r="Q341" s="130"/>
      <c r="R341" s="130"/>
      <c r="S341" s="130"/>
      <c r="T341" s="130"/>
      <c r="U341" s="2600"/>
      <c r="V341" s="2600"/>
      <c r="W341" s="2600"/>
      <c r="X341" s="2601"/>
    </row>
    <row r="342" spans="1:24" s="1" customFormat="1" ht="8.15" customHeight="1" x14ac:dyDescent="0.2">
      <c r="A342" s="156"/>
      <c r="B342" s="107"/>
      <c r="C342" s="165"/>
      <c r="D342" s="114"/>
      <c r="E342" s="1237"/>
      <c r="F342" s="129"/>
      <c r="G342" s="132"/>
      <c r="H342" s="132"/>
      <c r="I342" s="132"/>
      <c r="J342" s="132"/>
      <c r="K342" s="132"/>
      <c r="L342" s="132"/>
      <c r="M342" s="132"/>
      <c r="N342" s="132"/>
      <c r="O342" s="132"/>
      <c r="P342" s="132"/>
      <c r="Q342" s="132"/>
      <c r="R342" s="132"/>
      <c r="S342" s="132"/>
      <c r="T342" s="132"/>
      <c r="U342" s="132"/>
      <c r="V342" s="132"/>
      <c r="W342" s="132"/>
      <c r="X342" s="1192"/>
    </row>
    <row r="343" spans="1:24" s="1" customFormat="1" ht="57" customHeight="1" x14ac:dyDescent="0.2">
      <c r="A343" s="156"/>
      <c r="B343" s="2690"/>
      <c r="C343" s="2386"/>
      <c r="D343" s="133"/>
      <c r="E343" s="715">
        <v>1</v>
      </c>
      <c r="F343" s="2163" t="s">
        <v>2012</v>
      </c>
      <c r="G343" s="2691"/>
      <c r="H343" s="2691"/>
      <c r="I343" s="2691"/>
      <c r="J343" s="2691"/>
      <c r="K343" s="2691"/>
      <c r="L343" s="2691"/>
      <c r="M343" s="2691"/>
      <c r="N343" s="2691"/>
      <c r="O343" s="2691"/>
      <c r="P343" s="2691"/>
      <c r="Q343" s="2691"/>
      <c r="R343" s="2691"/>
      <c r="S343" s="2691"/>
      <c r="T343" s="2691"/>
      <c r="U343" s="2691"/>
      <c r="V343" s="2691"/>
      <c r="W343" s="2692"/>
      <c r="X343" s="146" t="s">
        <v>1258</v>
      </c>
    </row>
    <row r="344" spans="1:24" s="1" customFormat="1" ht="3" customHeight="1" x14ac:dyDescent="0.2">
      <c r="A344" s="156"/>
      <c r="B344" s="107"/>
      <c r="C344" s="165"/>
      <c r="D344" s="133"/>
      <c r="E344" s="581"/>
      <c r="F344" s="239"/>
      <c r="G344" s="605"/>
      <c r="H344" s="605"/>
      <c r="I344" s="605"/>
      <c r="J344" s="605"/>
      <c r="K344" s="605"/>
      <c r="L344" s="605"/>
      <c r="M344" s="605"/>
      <c r="N344" s="605"/>
      <c r="O344" s="605"/>
      <c r="P344" s="605"/>
      <c r="Q344" s="605"/>
      <c r="R344" s="605"/>
      <c r="S344" s="605"/>
      <c r="T344" s="605"/>
      <c r="U344" s="605"/>
      <c r="V344" s="605"/>
      <c r="W344" s="626"/>
      <c r="X344" s="1682"/>
    </row>
    <row r="345" spans="1:24" s="1" customFormat="1" ht="15" customHeight="1" x14ac:dyDescent="0.2">
      <c r="A345" s="156"/>
      <c r="B345" s="107"/>
      <c r="C345" s="165"/>
      <c r="D345" s="133"/>
      <c r="E345" s="581"/>
      <c r="F345" s="238" t="s">
        <v>2013</v>
      </c>
      <c r="G345" s="238"/>
      <c r="H345" s="238"/>
      <c r="I345" s="238"/>
      <c r="J345" s="238"/>
      <c r="K345" s="238"/>
      <c r="L345" s="238"/>
      <c r="M345" s="238"/>
      <c r="N345" s="238"/>
      <c r="O345" s="238"/>
      <c r="P345" s="238"/>
      <c r="Q345" s="238"/>
      <c r="R345" s="238"/>
      <c r="S345" s="238"/>
      <c r="T345" s="238"/>
      <c r="U345" s="238"/>
      <c r="V345" s="238"/>
      <c r="W345" s="271"/>
      <c r="X345" s="146" t="s">
        <v>1201</v>
      </c>
    </row>
    <row r="346" spans="1:24" s="1" customFormat="1" ht="15" customHeight="1" x14ac:dyDescent="0.2">
      <c r="A346" s="156"/>
      <c r="B346" s="107"/>
      <c r="C346" s="165"/>
      <c r="D346" s="133"/>
      <c r="E346" s="581"/>
      <c r="F346" s="246" t="s">
        <v>53</v>
      </c>
      <c r="G346" s="238" t="s">
        <v>2225</v>
      </c>
      <c r="H346" s="238"/>
      <c r="I346" s="238"/>
      <c r="J346" s="238"/>
      <c r="K346" s="238"/>
      <c r="L346" s="238"/>
      <c r="M346" s="238"/>
      <c r="N346" s="238"/>
      <c r="O346" s="238"/>
      <c r="P346" s="238"/>
      <c r="Q346" s="238"/>
      <c r="R346" s="238"/>
      <c r="S346" s="238"/>
      <c r="T346" s="238"/>
      <c r="U346" s="238"/>
      <c r="V346" s="238"/>
      <c r="W346" s="271"/>
      <c r="X346" s="1682"/>
    </row>
    <row r="347" spans="1:24" s="1" customFormat="1" ht="15" customHeight="1" x14ac:dyDescent="0.2">
      <c r="A347" s="156"/>
      <c r="B347" s="107"/>
      <c r="C347" s="165"/>
      <c r="D347" s="133"/>
      <c r="E347" s="581"/>
      <c r="F347" s="238" t="s">
        <v>1901</v>
      </c>
      <c r="G347" s="246" t="s">
        <v>2371</v>
      </c>
      <c r="H347" s="238" t="s">
        <v>1830</v>
      </c>
      <c r="I347" s="238"/>
      <c r="J347" s="238"/>
      <c r="K347" s="238"/>
      <c r="L347" s="238"/>
      <c r="M347" s="238"/>
      <c r="N347" s="238"/>
      <c r="O347" s="238"/>
      <c r="P347" s="238"/>
      <c r="Q347" s="238"/>
      <c r="R347" s="238"/>
      <c r="S347" s="238"/>
      <c r="T347" s="238"/>
      <c r="U347" s="238"/>
      <c r="V347" s="238"/>
      <c r="W347" s="271"/>
      <c r="X347" s="1682"/>
    </row>
    <row r="348" spans="1:24" s="1" customFormat="1" ht="15" customHeight="1" x14ac:dyDescent="0.2">
      <c r="A348" s="156"/>
      <c r="B348" s="107"/>
      <c r="C348" s="165"/>
      <c r="D348" s="133"/>
      <c r="E348" s="581"/>
      <c r="F348" s="238"/>
      <c r="G348" s="1561" t="s">
        <v>2372</v>
      </c>
      <c r="H348" s="238" t="s">
        <v>2373</v>
      </c>
      <c r="I348" s="238"/>
      <c r="J348" s="238"/>
      <c r="K348" s="238"/>
      <c r="L348" s="238"/>
      <c r="M348" s="238"/>
      <c r="N348" s="238"/>
      <c r="O348" s="238"/>
      <c r="P348" s="238"/>
      <c r="Q348" s="238"/>
      <c r="R348" s="238"/>
      <c r="S348" s="238"/>
      <c r="T348" s="238"/>
      <c r="U348" s="238"/>
      <c r="V348" s="238"/>
      <c r="W348" s="271"/>
      <c r="X348" s="1682"/>
    </row>
    <row r="349" spans="1:24" s="1" customFormat="1" ht="15" customHeight="1" x14ac:dyDescent="0.2">
      <c r="A349" s="156"/>
      <c r="B349" s="107"/>
      <c r="C349" s="165"/>
      <c r="D349" s="133"/>
      <c r="E349" s="581"/>
      <c r="F349" s="238" t="s">
        <v>444</v>
      </c>
      <c r="G349" s="246" t="s">
        <v>2374</v>
      </c>
      <c r="H349" s="238" t="s">
        <v>2306</v>
      </c>
      <c r="I349" s="238"/>
      <c r="J349" s="238"/>
      <c r="K349" s="238"/>
      <c r="L349" s="238"/>
      <c r="M349" s="238"/>
      <c r="N349" s="238"/>
      <c r="O349" s="238"/>
      <c r="P349" s="238"/>
      <c r="Q349" s="238"/>
      <c r="R349" s="238"/>
      <c r="S349" s="238"/>
      <c r="T349" s="238"/>
      <c r="U349" s="238"/>
      <c r="V349" s="238"/>
      <c r="W349" s="271"/>
      <c r="X349" s="1682"/>
    </row>
    <row r="350" spans="1:24" s="1" customFormat="1" ht="15" customHeight="1" x14ac:dyDescent="0.2">
      <c r="A350" s="156"/>
      <c r="B350" s="107"/>
      <c r="C350" s="165"/>
      <c r="D350" s="133"/>
      <c r="E350" s="581"/>
      <c r="F350" s="246" t="s">
        <v>890</v>
      </c>
      <c r="G350" s="238" t="s">
        <v>2036</v>
      </c>
      <c r="H350" s="238"/>
      <c r="I350" s="238"/>
      <c r="J350" s="238"/>
      <c r="K350" s="238"/>
      <c r="L350" s="238"/>
      <c r="M350" s="238"/>
      <c r="N350" s="238"/>
      <c r="O350" s="238"/>
      <c r="P350" s="238"/>
      <c r="Q350" s="238"/>
      <c r="R350" s="238"/>
      <c r="S350" s="238"/>
      <c r="T350" s="238"/>
      <c r="U350" s="238"/>
      <c r="V350" s="238"/>
      <c r="W350" s="271"/>
      <c r="X350" s="1682"/>
    </row>
    <row r="351" spans="1:24" s="1" customFormat="1" ht="15" customHeight="1" x14ac:dyDescent="0.2">
      <c r="A351" s="156"/>
      <c r="B351" s="107"/>
      <c r="C351" s="165"/>
      <c r="D351" s="133"/>
      <c r="E351" s="581"/>
      <c r="F351" s="238"/>
      <c r="G351" s="246" t="s">
        <v>2371</v>
      </c>
      <c r="H351" s="238" t="s">
        <v>2375</v>
      </c>
      <c r="I351" s="238"/>
      <c r="J351" s="238"/>
      <c r="K351" s="238"/>
      <c r="L351" s="238"/>
      <c r="M351" s="238"/>
      <c r="N351" s="238"/>
      <c r="O351" s="238"/>
      <c r="P351" s="238"/>
      <c r="Q351" s="238"/>
      <c r="R351" s="238"/>
      <c r="S351" s="238"/>
      <c r="T351" s="238"/>
      <c r="U351" s="238"/>
      <c r="V351" s="238"/>
      <c r="W351" s="271"/>
      <c r="X351" s="1682"/>
    </row>
    <row r="352" spans="1:24" s="1" customFormat="1" ht="15" customHeight="1" x14ac:dyDescent="0.2">
      <c r="A352" s="156"/>
      <c r="B352" s="107"/>
      <c r="C352" s="165"/>
      <c r="D352" s="133"/>
      <c r="E352" s="581"/>
      <c r="F352" s="238"/>
      <c r="G352" s="246" t="s">
        <v>2376</v>
      </c>
      <c r="H352" s="238" t="s">
        <v>2377</v>
      </c>
      <c r="I352" s="238"/>
      <c r="J352" s="238"/>
      <c r="K352" s="238"/>
      <c r="L352" s="238"/>
      <c r="M352" s="238"/>
      <c r="N352" s="238"/>
      <c r="O352" s="238"/>
      <c r="P352" s="238"/>
      <c r="Q352" s="238"/>
      <c r="R352" s="238"/>
      <c r="S352" s="238"/>
      <c r="T352" s="238"/>
      <c r="U352" s="238"/>
      <c r="V352" s="238"/>
      <c r="W352" s="271"/>
      <c r="X352" s="1682"/>
    </row>
    <row r="353" spans="1:24" s="1" customFormat="1" ht="15" customHeight="1" x14ac:dyDescent="0.2">
      <c r="A353" s="156"/>
      <c r="B353" s="107"/>
      <c r="C353" s="165"/>
      <c r="D353" s="133"/>
      <c r="E353" s="581"/>
      <c r="F353" s="238"/>
      <c r="G353" s="246" t="s">
        <v>2374</v>
      </c>
      <c r="H353" s="238" t="s">
        <v>2378</v>
      </c>
      <c r="I353" s="238"/>
      <c r="J353" s="238"/>
      <c r="K353" s="238"/>
      <c r="L353" s="238"/>
      <c r="M353" s="238"/>
      <c r="N353" s="238"/>
      <c r="O353" s="238"/>
      <c r="P353" s="238"/>
      <c r="Q353" s="238"/>
      <c r="R353" s="238"/>
      <c r="S353" s="238"/>
      <c r="T353" s="238"/>
      <c r="U353" s="238"/>
      <c r="V353" s="238"/>
      <c r="W353" s="271"/>
      <c r="X353" s="1682"/>
    </row>
    <row r="354" spans="1:24" s="1" customFormat="1" ht="5.15" customHeight="1" x14ac:dyDescent="0.2">
      <c r="A354" s="156"/>
      <c r="B354" s="107"/>
      <c r="C354" s="165"/>
      <c r="D354" s="114"/>
      <c r="E354" s="1479"/>
      <c r="F354" s="237"/>
      <c r="G354" s="244"/>
      <c r="H354" s="244"/>
      <c r="I354" s="244"/>
      <c r="J354" s="244"/>
      <c r="K354" s="244"/>
      <c r="L354" s="244"/>
      <c r="M354" s="244"/>
      <c r="N354" s="244"/>
      <c r="O354" s="244"/>
      <c r="P354" s="244"/>
      <c r="Q354" s="244"/>
      <c r="R354" s="244"/>
      <c r="S354" s="244"/>
      <c r="T354" s="244"/>
      <c r="U354" s="244"/>
      <c r="V354" s="244"/>
      <c r="W354" s="274"/>
      <c r="X354" s="1683"/>
    </row>
    <row r="355" spans="1:24" s="1" customFormat="1" ht="5.15" customHeight="1" x14ac:dyDescent="0.2">
      <c r="A355" s="156"/>
      <c r="B355" s="107"/>
      <c r="C355" s="165"/>
      <c r="D355" s="114"/>
      <c r="E355" s="1237"/>
      <c r="F355" s="230"/>
      <c r="G355" s="179"/>
      <c r="H355" s="179"/>
      <c r="I355" s="179"/>
      <c r="J355" s="179"/>
      <c r="K355" s="179"/>
      <c r="L355" s="179"/>
      <c r="M355" s="179"/>
      <c r="N355" s="179"/>
      <c r="O355" s="179"/>
      <c r="P355" s="179"/>
      <c r="Q355" s="179"/>
      <c r="R355" s="179"/>
      <c r="S355" s="179"/>
      <c r="T355" s="179"/>
      <c r="U355" s="179"/>
      <c r="V355" s="179"/>
      <c r="W355" s="1184"/>
      <c r="X355" s="1684"/>
    </row>
    <row r="356" spans="1:24" s="1" customFormat="1" ht="30" customHeight="1" x14ac:dyDescent="0.2">
      <c r="A356" s="156"/>
      <c r="B356" s="107"/>
      <c r="C356" s="165"/>
      <c r="D356" s="133"/>
      <c r="E356" s="715">
        <v>2</v>
      </c>
      <c r="F356" s="2163" t="s">
        <v>484</v>
      </c>
      <c r="G356" s="2691"/>
      <c r="H356" s="2691"/>
      <c r="I356" s="2691"/>
      <c r="J356" s="2691"/>
      <c r="K356" s="2691"/>
      <c r="L356" s="2691"/>
      <c r="M356" s="2691"/>
      <c r="N356" s="2691"/>
      <c r="O356" s="2691"/>
      <c r="P356" s="2691"/>
      <c r="Q356" s="2691"/>
      <c r="R356" s="2691"/>
      <c r="S356" s="2691"/>
      <c r="T356" s="2691"/>
      <c r="U356" s="2691"/>
      <c r="V356" s="2691"/>
      <c r="W356" s="2692"/>
      <c r="X356" s="146" t="s">
        <v>1258</v>
      </c>
    </row>
    <row r="357" spans="1:24" s="1" customFormat="1" ht="3" customHeight="1" x14ac:dyDescent="0.2">
      <c r="A357" s="156"/>
      <c r="B357" s="107"/>
      <c r="C357" s="165"/>
      <c r="D357" s="133"/>
      <c r="E357" s="581"/>
      <c r="F357" s="239"/>
      <c r="G357" s="605"/>
      <c r="H357" s="605"/>
      <c r="I357" s="605"/>
      <c r="J357" s="605"/>
      <c r="K357" s="605"/>
      <c r="L357" s="605"/>
      <c r="M357" s="605"/>
      <c r="N357" s="605"/>
      <c r="O357" s="605"/>
      <c r="P357" s="605"/>
      <c r="Q357" s="605"/>
      <c r="R357" s="605"/>
      <c r="S357" s="605"/>
      <c r="T357" s="605"/>
      <c r="U357" s="605"/>
      <c r="V357" s="605"/>
      <c r="W357" s="626"/>
      <c r="X357" s="1682"/>
    </row>
    <row r="358" spans="1:24" s="1" customFormat="1" ht="15" customHeight="1" x14ac:dyDescent="0.2">
      <c r="A358" s="156"/>
      <c r="B358" s="107"/>
      <c r="C358" s="165"/>
      <c r="D358" s="133"/>
      <c r="E358" s="581"/>
      <c r="F358" s="363" t="s">
        <v>193</v>
      </c>
      <c r="G358" s="238" t="s">
        <v>2863</v>
      </c>
      <c r="H358" s="601"/>
      <c r="I358" s="601"/>
      <c r="J358" s="601"/>
      <c r="K358" s="601"/>
      <c r="L358" s="601"/>
      <c r="M358" s="601"/>
      <c r="N358" s="601"/>
      <c r="O358" s="601"/>
      <c r="P358" s="601"/>
      <c r="Q358" s="601"/>
      <c r="R358" s="601"/>
      <c r="S358" s="601"/>
      <c r="T358" s="601"/>
      <c r="U358" s="601"/>
      <c r="V358" s="601"/>
      <c r="W358" s="627"/>
      <c r="X358" s="146" t="s">
        <v>1201</v>
      </c>
    </row>
    <row r="359" spans="1:24" s="1" customFormat="1" ht="3" customHeight="1" x14ac:dyDescent="0.2">
      <c r="A359" s="156"/>
      <c r="B359" s="107"/>
      <c r="C359" s="165"/>
      <c r="D359" s="133"/>
      <c r="E359" s="581"/>
      <c r="F359" s="239"/>
      <c r="G359" s="239"/>
      <c r="H359" s="605"/>
      <c r="I359" s="605"/>
      <c r="J359" s="605"/>
      <c r="K359" s="605"/>
      <c r="L359" s="605"/>
      <c r="M359" s="605"/>
      <c r="N359" s="605"/>
      <c r="O359" s="605"/>
      <c r="P359" s="605"/>
      <c r="Q359" s="605"/>
      <c r="R359" s="605"/>
      <c r="S359" s="605"/>
      <c r="T359" s="605"/>
      <c r="U359" s="605"/>
      <c r="V359" s="605"/>
      <c r="W359" s="626"/>
      <c r="X359" s="1682"/>
    </row>
    <row r="360" spans="1:24" s="1" customFormat="1" ht="22.5" customHeight="1" x14ac:dyDescent="0.2">
      <c r="A360" s="156"/>
      <c r="B360" s="107"/>
      <c r="C360" s="165"/>
      <c r="D360" s="133"/>
      <c r="E360" s="581"/>
      <c r="F360" s="363"/>
      <c r="G360" s="2693" t="s">
        <v>740</v>
      </c>
      <c r="H360" s="2694"/>
      <c r="I360" s="2694"/>
      <c r="J360" s="2694"/>
      <c r="K360" s="2694"/>
      <c r="L360" s="2694"/>
      <c r="M360" s="2694"/>
      <c r="N360" s="2694"/>
      <c r="O360" s="2694"/>
      <c r="P360" s="2694"/>
      <c r="Q360" s="2694"/>
      <c r="R360" s="2694"/>
      <c r="S360" s="2694"/>
      <c r="T360" s="2694"/>
      <c r="U360" s="2694"/>
      <c r="V360" s="2694"/>
      <c r="W360" s="627"/>
      <c r="X360" s="146" t="s">
        <v>1201</v>
      </c>
    </row>
    <row r="361" spans="1:24" s="1" customFormat="1" ht="18.5" customHeight="1" x14ac:dyDescent="0.2">
      <c r="A361" s="156"/>
      <c r="B361" s="107"/>
      <c r="C361" s="165"/>
      <c r="D361" s="133"/>
      <c r="E361" s="581"/>
      <c r="F361" s="363"/>
      <c r="G361" s="2695" t="s">
        <v>2817</v>
      </c>
      <c r="H361" s="2696"/>
      <c r="I361" s="2696"/>
      <c r="J361" s="2696"/>
      <c r="K361" s="2696"/>
      <c r="L361" s="2696"/>
      <c r="M361" s="2696"/>
      <c r="N361" s="2696"/>
      <c r="O361" s="2696"/>
      <c r="P361" s="2696"/>
      <c r="Q361" s="2696"/>
      <c r="R361" s="2696"/>
      <c r="S361" s="2696"/>
      <c r="T361" s="2696"/>
      <c r="U361" s="2696"/>
      <c r="V361" s="2696"/>
      <c r="W361" s="627"/>
      <c r="X361" s="146" t="s">
        <v>1201</v>
      </c>
    </row>
    <row r="362" spans="1:24" s="1" customFormat="1" ht="6" customHeight="1" x14ac:dyDescent="0.2">
      <c r="A362" s="156"/>
      <c r="B362" s="107"/>
      <c r="C362" s="165"/>
      <c r="D362" s="133"/>
      <c r="E362" s="581"/>
      <c r="F362" s="239"/>
      <c r="G362" s="239"/>
      <c r="H362" s="605"/>
      <c r="I362" s="605"/>
      <c r="J362" s="605"/>
      <c r="K362" s="605"/>
      <c r="L362" s="605"/>
      <c r="M362" s="605"/>
      <c r="N362" s="605"/>
      <c r="O362" s="605"/>
      <c r="P362" s="605"/>
      <c r="Q362" s="605"/>
      <c r="R362" s="605"/>
      <c r="S362" s="605"/>
      <c r="T362" s="605"/>
      <c r="U362" s="605"/>
      <c r="V362" s="605"/>
      <c r="W362" s="626"/>
      <c r="X362" s="1682"/>
    </row>
    <row r="363" spans="1:24" s="1" customFormat="1" ht="27" customHeight="1" x14ac:dyDescent="0.2">
      <c r="A363" s="156"/>
      <c r="B363" s="107"/>
      <c r="C363" s="165"/>
      <c r="D363" s="133"/>
      <c r="E363" s="581"/>
      <c r="F363" s="363" t="s">
        <v>193</v>
      </c>
      <c r="G363" s="238" t="s">
        <v>2016</v>
      </c>
      <c r="H363" s="363"/>
      <c r="I363" s="363"/>
      <c r="J363" s="363"/>
      <c r="K363" s="363"/>
      <c r="L363" s="363"/>
      <c r="M363" s="363"/>
      <c r="N363" s="363"/>
      <c r="O363" s="363"/>
      <c r="P363" s="363"/>
      <c r="Q363" s="363"/>
      <c r="R363" s="363"/>
      <c r="S363" s="363"/>
      <c r="T363" s="363"/>
      <c r="U363" s="363"/>
      <c r="V363" s="363"/>
      <c r="W363" s="418"/>
      <c r="X363" s="146" t="s">
        <v>1201</v>
      </c>
    </row>
    <row r="364" spans="1:24" s="1" customFormat="1" ht="5.15" customHeight="1" x14ac:dyDescent="0.2">
      <c r="A364" s="156"/>
      <c r="B364" s="107"/>
      <c r="C364" s="165"/>
      <c r="D364" s="114"/>
      <c r="E364" s="1479"/>
      <c r="F364" s="237"/>
      <c r="G364" s="244"/>
      <c r="H364" s="244"/>
      <c r="I364" s="244"/>
      <c r="J364" s="244"/>
      <c r="K364" s="244"/>
      <c r="L364" s="244"/>
      <c r="M364" s="244"/>
      <c r="N364" s="244"/>
      <c r="O364" s="244"/>
      <c r="P364" s="244"/>
      <c r="Q364" s="244"/>
      <c r="R364" s="244"/>
      <c r="S364" s="244"/>
      <c r="T364" s="244"/>
      <c r="U364" s="244"/>
      <c r="V364" s="244"/>
      <c r="W364" s="274"/>
      <c r="X364" s="1683"/>
    </row>
    <row r="365" spans="1:24" s="1" customFormat="1" ht="5.15" customHeight="1" x14ac:dyDescent="0.2">
      <c r="A365" s="156"/>
      <c r="B365" s="107"/>
      <c r="C365" s="165"/>
      <c r="D365" s="114"/>
      <c r="E365" s="1237"/>
      <c r="F365" s="230"/>
      <c r="G365" s="179"/>
      <c r="H365" s="179"/>
      <c r="I365" s="179"/>
      <c r="J365" s="179"/>
      <c r="K365" s="179"/>
      <c r="L365" s="179"/>
      <c r="M365" s="179"/>
      <c r="N365" s="179"/>
      <c r="O365" s="179"/>
      <c r="P365" s="179"/>
      <c r="Q365" s="179"/>
      <c r="R365" s="179"/>
      <c r="S365" s="179"/>
      <c r="T365" s="179"/>
      <c r="U365" s="179"/>
      <c r="V365" s="179"/>
      <c r="W365" s="1184"/>
      <c r="X365" s="1684"/>
    </row>
    <row r="366" spans="1:24" s="1" customFormat="1" ht="30" customHeight="1" x14ac:dyDescent="0.2">
      <c r="A366" s="156"/>
      <c r="B366" s="107"/>
      <c r="C366" s="165"/>
      <c r="D366" s="1433"/>
      <c r="E366" s="715">
        <v>3</v>
      </c>
      <c r="F366" s="2092" t="s">
        <v>74</v>
      </c>
      <c r="G366" s="2092"/>
      <c r="H366" s="2092"/>
      <c r="I366" s="2092"/>
      <c r="J366" s="2092"/>
      <c r="K366" s="2092"/>
      <c r="L366" s="2092"/>
      <c r="M366" s="2092"/>
      <c r="N366" s="2092"/>
      <c r="O366" s="2092"/>
      <c r="P366" s="2092"/>
      <c r="Q366" s="2092"/>
      <c r="R366" s="2092"/>
      <c r="S366" s="2092"/>
      <c r="T366" s="2092"/>
      <c r="U366" s="2092"/>
      <c r="V366" s="2092"/>
      <c r="W366" s="2093"/>
      <c r="X366" s="146" t="s">
        <v>1258</v>
      </c>
    </row>
    <row r="367" spans="1:24" ht="8.15" customHeight="1" x14ac:dyDescent="0.2">
      <c r="B367" s="1358"/>
      <c r="C367" s="1395"/>
      <c r="D367" s="1431"/>
      <c r="E367" s="1448"/>
      <c r="F367" s="1530"/>
      <c r="G367" s="1530"/>
      <c r="H367" s="1530"/>
      <c r="I367" s="1530"/>
      <c r="J367" s="1530"/>
      <c r="K367" s="1530"/>
      <c r="L367" s="1530"/>
      <c r="M367" s="1530"/>
      <c r="N367" s="1530"/>
      <c r="O367" s="1530"/>
      <c r="P367" s="1530"/>
      <c r="Q367" s="1530"/>
      <c r="R367" s="1530"/>
      <c r="S367" s="1530"/>
      <c r="T367" s="1530"/>
      <c r="U367" s="1530"/>
      <c r="V367" s="1530"/>
      <c r="W367" s="1617"/>
      <c r="X367" s="1615"/>
    </row>
    <row r="368" spans="1:24" ht="8.15" customHeight="1" x14ac:dyDescent="0.2">
      <c r="B368" s="680"/>
      <c r="C368" s="693"/>
      <c r="D368" s="180"/>
      <c r="E368" s="1267"/>
      <c r="F368" s="1267"/>
      <c r="G368" s="1267"/>
      <c r="H368" s="1267"/>
      <c r="I368" s="1267"/>
      <c r="J368" s="1267"/>
      <c r="K368" s="1267"/>
      <c r="L368" s="1267"/>
      <c r="M368" s="1267"/>
      <c r="N368" s="1267"/>
      <c r="O368" s="1267"/>
      <c r="P368" s="1267"/>
      <c r="Q368" s="1267"/>
      <c r="R368" s="1267"/>
      <c r="S368" s="1267"/>
      <c r="T368" s="1267"/>
      <c r="U368" s="2103" t="s">
        <v>2536</v>
      </c>
      <c r="V368" s="2596"/>
      <c r="W368" s="2596"/>
      <c r="X368" s="2597"/>
    </row>
    <row r="369" spans="2:24" ht="15" customHeight="1" x14ac:dyDescent="0.2">
      <c r="B369" s="680"/>
      <c r="C369" s="1399">
        <f>C340+1</f>
        <v>24</v>
      </c>
      <c r="D369" s="1417" t="s">
        <v>1129</v>
      </c>
      <c r="E369" s="1417"/>
      <c r="F369" s="1417"/>
      <c r="G369" s="1417"/>
      <c r="H369" s="1417"/>
      <c r="I369" s="1417"/>
      <c r="J369" s="1417"/>
      <c r="K369" s="1417"/>
      <c r="L369" s="1417"/>
      <c r="M369" s="1417"/>
      <c r="N369" s="1417"/>
      <c r="O369" s="1417"/>
      <c r="P369" s="1417"/>
      <c r="Q369" s="1417"/>
      <c r="R369" s="1417"/>
      <c r="S369" s="1417"/>
      <c r="T369" s="1417"/>
      <c r="U369" s="2685"/>
      <c r="V369" s="2685"/>
      <c r="W369" s="2685"/>
      <c r="X369" s="2686"/>
    </row>
    <row r="370" spans="2:24" ht="8.15" customHeight="1" x14ac:dyDescent="0.2">
      <c r="B370" s="680"/>
      <c r="C370" s="693"/>
      <c r="D370" s="180"/>
      <c r="E370" s="1480"/>
      <c r="F370" s="1480"/>
      <c r="G370" s="1480"/>
      <c r="H370" s="1480"/>
      <c r="I370" s="1480"/>
      <c r="J370" s="1480"/>
      <c r="K370" s="1480"/>
      <c r="L370" s="1480"/>
      <c r="M370" s="1480"/>
      <c r="N370" s="1480"/>
      <c r="O370" s="1480"/>
      <c r="P370" s="1480"/>
      <c r="Q370" s="1480"/>
      <c r="R370" s="1480"/>
      <c r="S370" s="1480"/>
      <c r="T370" s="1480"/>
      <c r="U370" s="2600"/>
      <c r="V370" s="2600"/>
      <c r="W370" s="2600"/>
      <c r="X370" s="2601"/>
    </row>
    <row r="371" spans="2:24" ht="8.15" customHeight="1" x14ac:dyDescent="0.2">
      <c r="B371" s="680"/>
      <c r="C371" s="693"/>
      <c r="D371" s="697"/>
      <c r="E371" s="1244"/>
      <c r="F371" s="746"/>
      <c r="G371" s="746"/>
      <c r="H371" s="746"/>
      <c r="I371" s="746"/>
      <c r="J371" s="746"/>
      <c r="K371" s="746"/>
      <c r="L371" s="746"/>
      <c r="M371" s="746"/>
      <c r="N371" s="746"/>
      <c r="O371" s="746"/>
      <c r="P371" s="746"/>
      <c r="Q371" s="746"/>
      <c r="R371" s="746"/>
      <c r="S371" s="746"/>
      <c r="T371" s="746"/>
      <c r="U371" s="746"/>
      <c r="V371" s="746"/>
      <c r="W371" s="806"/>
      <c r="X371" s="806"/>
    </row>
    <row r="372" spans="2:24" ht="43.25" customHeight="1" x14ac:dyDescent="0.2">
      <c r="B372" s="680"/>
      <c r="C372" s="693"/>
      <c r="D372" s="262"/>
      <c r="E372" s="986">
        <v>-1</v>
      </c>
      <c r="F372" s="2546" t="s">
        <v>1602</v>
      </c>
      <c r="G372" s="2546"/>
      <c r="H372" s="2546"/>
      <c r="I372" s="2546"/>
      <c r="J372" s="2546"/>
      <c r="K372" s="2546"/>
      <c r="L372" s="2546"/>
      <c r="M372" s="2546"/>
      <c r="N372" s="2546"/>
      <c r="O372" s="2546"/>
      <c r="P372" s="2546"/>
      <c r="Q372" s="2546"/>
      <c r="R372" s="2546"/>
      <c r="S372" s="2546"/>
      <c r="T372" s="2546"/>
      <c r="U372" s="2546"/>
      <c r="V372" s="2546"/>
      <c r="W372" s="2547"/>
      <c r="X372" s="146" t="s">
        <v>1258</v>
      </c>
    </row>
    <row r="373" spans="2:24" ht="7.5" hidden="1" customHeight="1" x14ac:dyDescent="0.2">
      <c r="B373" s="680"/>
      <c r="C373" s="693"/>
      <c r="D373" s="1428"/>
      <c r="E373" s="1244"/>
      <c r="F373" s="753"/>
      <c r="G373" s="746"/>
      <c r="H373" s="746"/>
      <c r="I373" s="746"/>
      <c r="J373" s="746"/>
      <c r="K373" s="746"/>
      <c r="L373" s="746"/>
      <c r="M373" s="746"/>
      <c r="N373" s="746"/>
      <c r="O373" s="746"/>
      <c r="P373" s="746"/>
      <c r="Q373" s="746"/>
      <c r="R373" s="746"/>
      <c r="S373" s="753"/>
      <c r="T373" s="753"/>
      <c r="U373" s="753"/>
      <c r="V373" s="753"/>
      <c r="W373" s="1622"/>
      <c r="X373" s="1629"/>
    </row>
    <row r="374" spans="2:24" ht="5.15" customHeight="1" x14ac:dyDescent="0.2">
      <c r="B374" s="680"/>
      <c r="C374" s="693"/>
      <c r="D374" s="693"/>
      <c r="E374" s="1462"/>
      <c r="F374" s="1480"/>
      <c r="G374" s="1480"/>
      <c r="H374" s="1480"/>
      <c r="I374" s="1480"/>
      <c r="J374" s="1480"/>
      <c r="K374" s="1480"/>
      <c r="L374" s="1480"/>
      <c r="M374" s="1480"/>
      <c r="N374" s="1480"/>
      <c r="O374" s="1480"/>
      <c r="P374" s="1480"/>
      <c r="Q374" s="1480"/>
      <c r="R374" s="1480"/>
      <c r="S374" s="1480"/>
      <c r="T374" s="1480"/>
      <c r="U374" s="1480"/>
      <c r="V374" s="1480"/>
      <c r="W374" s="1613"/>
      <c r="X374" s="1615"/>
    </row>
    <row r="375" spans="2:24" ht="5.15" customHeight="1" x14ac:dyDescent="0.2">
      <c r="B375" s="680"/>
      <c r="C375" s="693"/>
      <c r="D375" s="1428"/>
      <c r="E375" s="1475"/>
      <c r="F375" s="1540"/>
      <c r="G375" s="1562"/>
      <c r="H375" s="1562"/>
      <c r="I375" s="1562"/>
      <c r="J375" s="1562"/>
      <c r="K375" s="1562"/>
      <c r="L375" s="1562"/>
      <c r="M375" s="1562"/>
      <c r="N375" s="1562"/>
      <c r="O375" s="1562"/>
      <c r="P375" s="1562"/>
      <c r="Q375" s="1562"/>
      <c r="R375" s="1562"/>
      <c r="S375" s="1540"/>
      <c r="T375" s="1540"/>
      <c r="U375" s="1540"/>
      <c r="V375" s="1540"/>
      <c r="W375" s="1628"/>
      <c r="X375" s="1685"/>
    </row>
    <row r="376" spans="2:24" ht="43.25" customHeight="1" x14ac:dyDescent="0.2">
      <c r="B376" s="680"/>
      <c r="C376" s="693"/>
      <c r="D376" s="1428"/>
      <c r="E376" s="473">
        <v>-2</v>
      </c>
      <c r="F376" s="2546" t="s">
        <v>1300</v>
      </c>
      <c r="G376" s="2546"/>
      <c r="H376" s="2546"/>
      <c r="I376" s="2546"/>
      <c r="J376" s="2546"/>
      <c r="K376" s="2546"/>
      <c r="L376" s="2546"/>
      <c r="M376" s="2546"/>
      <c r="N376" s="2546"/>
      <c r="O376" s="2546"/>
      <c r="P376" s="2546"/>
      <c r="Q376" s="2546"/>
      <c r="R376" s="2546"/>
      <c r="S376" s="2546"/>
      <c r="T376" s="2546"/>
      <c r="U376" s="2546"/>
      <c r="V376" s="2546"/>
      <c r="W376" s="2547"/>
      <c r="X376" s="146" t="s">
        <v>1258</v>
      </c>
    </row>
    <row r="377" spans="2:24" s="102" customFormat="1" ht="3" customHeight="1" x14ac:dyDescent="0.2">
      <c r="B377" s="680"/>
      <c r="C377" s="693"/>
      <c r="D377" s="697"/>
      <c r="E377" s="1463"/>
      <c r="F377" s="1267"/>
      <c r="G377" s="1267"/>
      <c r="H377" s="1267"/>
      <c r="I377" s="1267"/>
      <c r="J377" s="1267"/>
      <c r="K377" s="1267"/>
      <c r="L377" s="1267"/>
      <c r="M377" s="1267"/>
      <c r="N377" s="1267"/>
      <c r="O377" s="1267"/>
      <c r="P377" s="1267"/>
      <c r="Q377" s="1267"/>
      <c r="R377" s="1267"/>
      <c r="S377" s="1267"/>
      <c r="T377" s="1267"/>
      <c r="U377" s="1267"/>
      <c r="V377" s="1267"/>
      <c r="W377" s="1311"/>
      <c r="X377" s="1629"/>
    </row>
    <row r="378" spans="2:24" s="102" customFormat="1" ht="15" customHeight="1" x14ac:dyDescent="0.2">
      <c r="B378" s="680"/>
      <c r="C378" s="693"/>
      <c r="D378" s="697"/>
      <c r="E378" s="1463"/>
      <c r="F378" s="746" t="s">
        <v>1487</v>
      </c>
      <c r="G378" s="746"/>
      <c r="H378" s="746"/>
      <c r="I378" s="746"/>
      <c r="J378" s="746"/>
      <c r="K378" s="746"/>
      <c r="L378" s="746"/>
      <c r="M378" s="746"/>
      <c r="N378" s="746"/>
      <c r="O378" s="746"/>
      <c r="P378" s="746"/>
      <c r="Q378" s="746"/>
      <c r="R378" s="2697"/>
      <c r="S378" s="2697"/>
      <c r="T378" s="2697"/>
      <c r="U378" s="2697"/>
      <c r="V378" s="2697"/>
      <c r="W378" s="2698"/>
      <c r="X378" s="1191" t="s">
        <v>1794</v>
      </c>
    </row>
    <row r="379" spans="2:24" s="102" customFormat="1" ht="4" customHeight="1" x14ac:dyDescent="0.2">
      <c r="B379" s="680"/>
      <c r="C379" s="693"/>
      <c r="D379" s="697"/>
      <c r="E379" s="1244"/>
      <c r="F379" s="1267"/>
      <c r="G379" s="686"/>
      <c r="H379" s="686"/>
      <c r="I379" s="686"/>
      <c r="J379" s="686"/>
      <c r="K379" s="686"/>
      <c r="L379" s="686"/>
      <c r="M379" s="686"/>
      <c r="N379" s="686"/>
      <c r="O379" s="686"/>
      <c r="P379" s="686"/>
      <c r="Q379" s="686"/>
      <c r="R379" s="686"/>
      <c r="S379" s="686"/>
      <c r="T379" s="686"/>
      <c r="U379" s="686"/>
      <c r="V379" s="686"/>
      <c r="W379" s="1612"/>
      <c r="X379" s="1629"/>
    </row>
    <row r="380" spans="2:24" s="102" customFormat="1" ht="15" customHeight="1" x14ac:dyDescent="0.2">
      <c r="B380" s="680"/>
      <c r="C380" s="693"/>
      <c r="D380" s="697"/>
      <c r="E380" s="1244"/>
      <c r="F380" s="1527" t="s">
        <v>1205</v>
      </c>
      <c r="G380" s="686"/>
      <c r="H380" s="686"/>
      <c r="I380" s="686"/>
      <c r="J380" s="686"/>
      <c r="K380" s="686"/>
      <c r="L380" s="686"/>
      <c r="M380" s="686"/>
      <c r="N380" s="686"/>
      <c r="O380" s="686"/>
      <c r="P380" s="686"/>
      <c r="Q380" s="686"/>
      <c r="R380" s="686"/>
      <c r="S380" s="686"/>
      <c r="T380" s="686"/>
      <c r="U380" s="686"/>
      <c r="V380" s="686"/>
      <c r="W380" s="1612"/>
      <c r="X380" s="1629"/>
    </row>
    <row r="381" spans="2:24" s="102" customFormat="1" ht="60" customHeight="1" x14ac:dyDescent="0.2">
      <c r="B381" s="680"/>
      <c r="C381" s="693"/>
      <c r="D381" s="1423"/>
      <c r="E381" s="1244"/>
      <c r="F381" s="2699"/>
      <c r="G381" s="2700"/>
      <c r="H381" s="2700"/>
      <c r="I381" s="2700"/>
      <c r="J381" s="2700"/>
      <c r="K381" s="2700"/>
      <c r="L381" s="2700"/>
      <c r="M381" s="2700"/>
      <c r="N381" s="2700"/>
      <c r="O381" s="2700"/>
      <c r="P381" s="2700"/>
      <c r="Q381" s="2700"/>
      <c r="R381" s="2700"/>
      <c r="S381" s="2700"/>
      <c r="T381" s="2700"/>
      <c r="U381" s="2700"/>
      <c r="V381" s="2329"/>
      <c r="W381" s="1612"/>
      <c r="X381" s="1629"/>
    </row>
    <row r="382" spans="2:24" s="102" customFormat="1" ht="5.15" customHeight="1" x14ac:dyDescent="0.2">
      <c r="B382" s="680"/>
      <c r="C382" s="693"/>
      <c r="D382" s="1423"/>
      <c r="E382" s="1461"/>
      <c r="F382" s="1530"/>
      <c r="G382" s="1480"/>
      <c r="H382" s="1480"/>
      <c r="I382" s="1480"/>
      <c r="J382" s="1480"/>
      <c r="K382" s="1480"/>
      <c r="L382" s="1480"/>
      <c r="M382" s="1480"/>
      <c r="N382" s="1480"/>
      <c r="O382" s="1480"/>
      <c r="P382" s="1480"/>
      <c r="Q382" s="1480"/>
      <c r="R382" s="1480"/>
      <c r="S382" s="1480"/>
      <c r="T382" s="1480"/>
      <c r="U382" s="1480"/>
      <c r="V382" s="1480"/>
      <c r="W382" s="1617"/>
      <c r="X382" s="1663"/>
    </row>
    <row r="383" spans="2:24" s="102" customFormat="1" ht="5.15" customHeight="1" x14ac:dyDescent="0.2">
      <c r="B383" s="680"/>
      <c r="C383" s="693"/>
      <c r="D383" s="1423"/>
      <c r="E383" s="1244"/>
      <c r="F383" s="686"/>
      <c r="G383" s="1267"/>
      <c r="H383" s="1267"/>
      <c r="I383" s="1267"/>
      <c r="J383" s="1267"/>
      <c r="K383" s="1267"/>
      <c r="L383" s="1267"/>
      <c r="M383" s="1267"/>
      <c r="N383" s="1267"/>
      <c r="O383" s="1267"/>
      <c r="P383" s="1267"/>
      <c r="Q383" s="1267"/>
      <c r="R383" s="1267"/>
      <c r="S383" s="1267"/>
      <c r="T383" s="1267"/>
      <c r="U383" s="1267"/>
      <c r="V383" s="1267"/>
      <c r="W383" s="1612"/>
      <c r="X383" s="1629"/>
    </row>
    <row r="384" spans="2:24" s="102" customFormat="1" ht="30" customHeight="1" x14ac:dyDescent="0.2">
      <c r="B384" s="680"/>
      <c r="C384" s="693"/>
      <c r="D384" s="1423"/>
      <c r="E384" s="473">
        <v>-3</v>
      </c>
      <c r="F384" s="2664" t="s">
        <v>1320</v>
      </c>
      <c r="G384" s="2664"/>
      <c r="H384" s="2664"/>
      <c r="I384" s="2664"/>
      <c r="J384" s="2664"/>
      <c r="K384" s="2664"/>
      <c r="L384" s="2664"/>
      <c r="M384" s="2664"/>
      <c r="N384" s="2664"/>
      <c r="O384" s="2664"/>
      <c r="P384" s="2664"/>
      <c r="Q384" s="2664"/>
      <c r="R384" s="2664"/>
      <c r="S384" s="2664"/>
      <c r="T384" s="2664"/>
      <c r="U384" s="2664"/>
      <c r="V384" s="2664"/>
      <c r="W384" s="2665"/>
      <c r="X384" s="146" t="s">
        <v>1258</v>
      </c>
    </row>
    <row r="385" spans="1:24" s="102" customFormat="1" ht="3" customHeight="1" x14ac:dyDescent="0.2">
      <c r="B385" s="680"/>
      <c r="C385" s="693"/>
      <c r="D385" s="1423"/>
      <c r="E385" s="473"/>
      <c r="F385" s="686"/>
      <c r="G385" s="686"/>
      <c r="H385" s="686"/>
      <c r="I385" s="686"/>
      <c r="J385" s="686"/>
      <c r="K385" s="686"/>
      <c r="L385" s="686"/>
      <c r="M385" s="686"/>
      <c r="N385" s="686"/>
      <c r="O385" s="686"/>
      <c r="P385" s="686"/>
      <c r="Q385" s="686"/>
      <c r="R385" s="686"/>
      <c r="S385" s="686"/>
      <c r="T385" s="686"/>
      <c r="U385" s="686"/>
      <c r="V385" s="686"/>
      <c r="W385" s="1612"/>
      <c r="X385" s="1031"/>
    </row>
    <row r="386" spans="1:24" s="102" customFormat="1" ht="30" customHeight="1" x14ac:dyDescent="0.2">
      <c r="B386" s="680"/>
      <c r="C386" s="693"/>
      <c r="D386" s="1423"/>
      <c r="E386" s="1243" t="s">
        <v>637</v>
      </c>
      <c r="F386" s="2546" t="s">
        <v>1603</v>
      </c>
      <c r="G386" s="2546"/>
      <c r="H386" s="2546"/>
      <c r="I386" s="2546"/>
      <c r="J386" s="2546"/>
      <c r="K386" s="2546"/>
      <c r="L386" s="2546"/>
      <c r="M386" s="2546"/>
      <c r="N386" s="2546"/>
      <c r="O386" s="2546"/>
      <c r="P386" s="2546"/>
      <c r="Q386" s="2546"/>
      <c r="R386" s="2546"/>
      <c r="S386" s="2546"/>
      <c r="T386" s="2546"/>
      <c r="U386" s="2546"/>
      <c r="V386" s="2546"/>
      <c r="W386" s="2547"/>
      <c r="X386" s="1629"/>
    </row>
    <row r="387" spans="1:24" s="102" customFormat="1" ht="3" customHeight="1" x14ac:dyDescent="0.2">
      <c r="B387" s="680"/>
      <c r="C387" s="693"/>
      <c r="D387" s="1423"/>
      <c r="E387" s="1244"/>
      <c r="F387" s="1267"/>
      <c r="G387" s="1267"/>
      <c r="H387" s="1267"/>
      <c r="I387" s="1267"/>
      <c r="J387" s="1267"/>
      <c r="K387" s="1267"/>
      <c r="L387" s="1267"/>
      <c r="M387" s="1267"/>
      <c r="N387" s="1267"/>
      <c r="O387" s="1267"/>
      <c r="P387" s="1267"/>
      <c r="Q387" s="1267"/>
      <c r="R387" s="1267"/>
      <c r="S387" s="1267"/>
      <c r="T387" s="1267"/>
      <c r="U387" s="1267"/>
      <c r="V387" s="1267"/>
      <c r="W387" s="1311"/>
      <c r="X387" s="1629"/>
    </row>
    <row r="388" spans="1:24" ht="30" customHeight="1" x14ac:dyDescent="0.2">
      <c r="B388" s="680"/>
      <c r="C388" s="693"/>
      <c r="D388" s="1428"/>
      <c r="E388" s="1243" t="s">
        <v>641</v>
      </c>
      <c r="F388" s="2546" t="s">
        <v>1352</v>
      </c>
      <c r="G388" s="2546"/>
      <c r="H388" s="2546"/>
      <c r="I388" s="2546"/>
      <c r="J388" s="2546"/>
      <c r="K388" s="2546"/>
      <c r="L388" s="2546"/>
      <c r="M388" s="2546"/>
      <c r="N388" s="2546"/>
      <c r="O388" s="2546"/>
      <c r="P388" s="2546"/>
      <c r="Q388" s="2546"/>
      <c r="R388" s="2546"/>
      <c r="S388" s="2546"/>
      <c r="T388" s="2546"/>
      <c r="U388" s="2546"/>
      <c r="V388" s="2546"/>
      <c r="W388" s="2547"/>
      <c r="X388" s="1629"/>
    </row>
    <row r="389" spans="1:24" ht="5.15" customHeight="1" x14ac:dyDescent="0.2">
      <c r="B389" s="680"/>
      <c r="C389" s="693"/>
      <c r="D389" s="693"/>
      <c r="E389" s="1462"/>
      <c r="F389" s="1480"/>
      <c r="G389" s="1480"/>
      <c r="H389" s="1480"/>
      <c r="I389" s="1480"/>
      <c r="J389" s="1480"/>
      <c r="K389" s="1480"/>
      <c r="L389" s="1480"/>
      <c r="M389" s="1480"/>
      <c r="N389" s="1480"/>
      <c r="O389" s="1480"/>
      <c r="P389" s="1480"/>
      <c r="Q389" s="1480"/>
      <c r="R389" s="1480"/>
      <c r="S389" s="1480"/>
      <c r="T389" s="1480"/>
      <c r="U389" s="1480"/>
      <c r="V389" s="1480"/>
      <c r="W389" s="1613"/>
      <c r="X389" s="1615"/>
    </row>
    <row r="390" spans="1:24" s="102" customFormat="1" ht="5.15" customHeight="1" x14ac:dyDescent="0.2">
      <c r="B390" s="1362"/>
      <c r="C390" s="1398"/>
      <c r="D390" s="1423"/>
      <c r="E390" s="1244"/>
      <c r="F390" s="686"/>
      <c r="G390" s="1267"/>
      <c r="H390" s="1267"/>
      <c r="I390" s="1267"/>
      <c r="J390" s="1267"/>
      <c r="K390" s="1267"/>
      <c r="L390" s="1267"/>
      <c r="M390" s="1267"/>
      <c r="N390" s="1267"/>
      <c r="O390" s="1267"/>
      <c r="P390" s="1267"/>
      <c r="Q390" s="1267"/>
      <c r="R390" s="1267"/>
      <c r="S390" s="1267"/>
      <c r="T390" s="1267"/>
      <c r="U390" s="1267"/>
      <c r="V390" s="1267"/>
      <c r="W390" s="1612"/>
      <c r="X390" s="1629"/>
    </row>
    <row r="391" spans="1:24" s="102" customFormat="1" ht="15" customHeight="1" x14ac:dyDescent="0.2">
      <c r="B391" s="1362"/>
      <c r="C391" s="1398"/>
      <c r="D391" s="1423"/>
      <c r="E391" s="473">
        <v>-4</v>
      </c>
      <c r="F391" s="746" t="s">
        <v>1865</v>
      </c>
      <c r="G391" s="746"/>
      <c r="H391" s="746"/>
      <c r="I391" s="746"/>
      <c r="J391" s="746"/>
      <c r="K391" s="746"/>
      <c r="L391" s="746"/>
      <c r="M391" s="746"/>
      <c r="N391" s="746"/>
      <c r="O391" s="746"/>
      <c r="P391" s="746"/>
      <c r="Q391" s="746"/>
      <c r="R391" s="746"/>
      <c r="S391" s="746"/>
      <c r="T391" s="746"/>
      <c r="U391" s="746"/>
      <c r="V391" s="746"/>
      <c r="W391" s="806"/>
      <c r="X391" s="146" t="s">
        <v>1201</v>
      </c>
    </row>
    <row r="392" spans="1:24" s="102" customFormat="1" ht="3" customHeight="1" x14ac:dyDescent="0.2">
      <c r="B392" s="1362"/>
      <c r="C392" s="1398"/>
      <c r="D392" s="1423"/>
      <c r="E392" s="473"/>
      <c r="F392" s="686"/>
      <c r="G392" s="686"/>
      <c r="H392" s="686"/>
      <c r="I392" s="686"/>
      <c r="J392" s="686"/>
      <c r="K392" s="686"/>
      <c r="L392" s="686"/>
      <c r="M392" s="686"/>
      <c r="N392" s="686"/>
      <c r="O392" s="686"/>
      <c r="P392" s="686"/>
      <c r="Q392" s="686"/>
      <c r="R392" s="686"/>
      <c r="S392" s="686"/>
      <c r="T392" s="686"/>
      <c r="U392" s="686"/>
      <c r="V392" s="686"/>
      <c r="W392" s="1612"/>
      <c r="X392" s="1686"/>
    </row>
    <row r="393" spans="1:24" s="102" customFormat="1" ht="43.25" customHeight="1" x14ac:dyDescent="0.2">
      <c r="B393" s="1362"/>
      <c r="C393" s="1398"/>
      <c r="D393" s="1423"/>
      <c r="E393" s="1243" t="s">
        <v>637</v>
      </c>
      <c r="F393" s="2546" t="s">
        <v>856</v>
      </c>
      <c r="G393" s="2546"/>
      <c r="H393" s="2546"/>
      <c r="I393" s="2546"/>
      <c r="J393" s="2546"/>
      <c r="K393" s="2546"/>
      <c r="L393" s="2546"/>
      <c r="M393" s="2546"/>
      <c r="N393" s="2546"/>
      <c r="O393" s="2546"/>
      <c r="P393" s="2546"/>
      <c r="Q393" s="2546"/>
      <c r="R393" s="2546"/>
      <c r="S393" s="2546"/>
      <c r="T393" s="2546"/>
      <c r="U393" s="2546"/>
      <c r="V393" s="2546"/>
      <c r="W393" s="2547"/>
      <c r="X393" s="1686"/>
    </row>
    <row r="394" spans="1:24" s="102" customFormat="1" ht="3" customHeight="1" x14ac:dyDescent="0.2">
      <c r="B394" s="1362"/>
      <c r="C394" s="1398"/>
      <c r="D394" s="1423"/>
      <c r="E394" s="1244"/>
      <c r="F394" s="1267"/>
      <c r="G394" s="1267"/>
      <c r="H394" s="1267"/>
      <c r="I394" s="1267"/>
      <c r="J394" s="1267"/>
      <c r="K394" s="1267"/>
      <c r="L394" s="1267"/>
      <c r="M394" s="1267"/>
      <c r="N394" s="1267"/>
      <c r="O394" s="1267"/>
      <c r="P394" s="1267"/>
      <c r="Q394" s="1267"/>
      <c r="R394" s="1267"/>
      <c r="S394" s="1267"/>
      <c r="T394" s="1267"/>
      <c r="U394" s="1267"/>
      <c r="V394" s="1267"/>
      <c r="W394" s="1311"/>
      <c r="X394" s="1629"/>
    </row>
    <row r="395" spans="1:24" s="102" customFormat="1" ht="15" customHeight="1" x14ac:dyDescent="0.2">
      <c r="B395" s="1362"/>
      <c r="C395" s="1398"/>
      <c r="D395" s="1423"/>
      <c r="E395" s="1244"/>
      <c r="F395" s="1267" t="s">
        <v>193</v>
      </c>
      <c r="G395" s="746" t="s">
        <v>1675</v>
      </c>
      <c r="H395" s="746"/>
      <c r="I395" s="746"/>
      <c r="J395" s="746"/>
      <c r="K395" s="746"/>
      <c r="L395" s="746"/>
      <c r="M395" s="746"/>
      <c r="N395" s="746"/>
      <c r="O395" s="746"/>
      <c r="P395" s="746"/>
      <c r="Q395" s="746"/>
      <c r="R395" s="746"/>
      <c r="S395" s="746"/>
      <c r="T395" s="746"/>
      <c r="U395" s="746"/>
      <c r="V395" s="746"/>
      <c r="W395" s="1612"/>
      <c r="X395" s="146" t="s">
        <v>1201</v>
      </c>
    </row>
    <row r="396" spans="1:24" s="102" customFormat="1" ht="3" customHeight="1" x14ac:dyDescent="0.2">
      <c r="B396" s="1362"/>
      <c r="C396" s="1398"/>
      <c r="D396" s="1423"/>
      <c r="E396" s="1244"/>
      <c r="F396" s="1267"/>
      <c r="G396" s="1267"/>
      <c r="H396" s="1267"/>
      <c r="I396" s="1267"/>
      <c r="J396" s="1267"/>
      <c r="K396" s="1267"/>
      <c r="L396" s="1267"/>
      <c r="M396" s="1267"/>
      <c r="N396" s="1267"/>
      <c r="O396" s="1267"/>
      <c r="P396" s="1267"/>
      <c r="Q396" s="1267"/>
      <c r="R396" s="1267"/>
      <c r="S396" s="1267"/>
      <c r="T396" s="1267"/>
      <c r="U396" s="1267"/>
      <c r="V396" s="1267"/>
      <c r="W396" s="1311"/>
      <c r="X396" s="1629"/>
    </row>
    <row r="397" spans="1:24" s="1" customFormat="1" ht="30" customHeight="1" x14ac:dyDescent="0.2">
      <c r="A397" s="156"/>
      <c r="B397" s="107"/>
      <c r="C397" s="165"/>
      <c r="D397" s="114"/>
      <c r="E397" s="715"/>
      <c r="F397" s="133" t="s">
        <v>193</v>
      </c>
      <c r="G397" s="2092" t="s">
        <v>2389</v>
      </c>
      <c r="H397" s="2092"/>
      <c r="I397" s="2092"/>
      <c r="J397" s="2092"/>
      <c r="K397" s="2092"/>
      <c r="L397" s="2092"/>
      <c r="M397" s="2092"/>
      <c r="N397" s="2092"/>
      <c r="O397" s="2092"/>
      <c r="P397" s="2092"/>
      <c r="Q397" s="2092"/>
      <c r="R397" s="2092"/>
      <c r="S397" s="2092"/>
      <c r="T397" s="2092"/>
      <c r="U397" s="2092"/>
      <c r="V397" s="2092"/>
      <c r="W397" s="2093"/>
      <c r="X397" s="146" t="s">
        <v>1258</v>
      </c>
    </row>
    <row r="398" spans="1:24" s="102" customFormat="1" ht="3" customHeight="1" x14ac:dyDescent="0.2">
      <c r="B398" s="1362"/>
      <c r="C398" s="1398"/>
      <c r="D398" s="1423"/>
      <c r="E398" s="1244"/>
      <c r="F398" s="1267"/>
      <c r="G398" s="1267"/>
      <c r="H398" s="1267"/>
      <c r="I398" s="1267"/>
      <c r="J398" s="1267"/>
      <c r="K398" s="1267"/>
      <c r="L398" s="1267"/>
      <c r="M398" s="1267"/>
      <c r="N398" s="1267"/>
      <c r="O398" s="1267"/>
      <c r="P398" s="1267"/>
      <c r="Q398" s="1267"/>
      <c r="R398" s="1267"/>
      <c r="S398" s="1267"/>
      <c r="T398" s="1267"/>
      <c r="U398" s="1267"/>
      <c r="V398" s="1267"/>
      <c r="W398" s="1311"/>
      <c r="X398" s="1629"/>
    </row>
    <row r="399" spans="1:24" s="102" customFormat="1" ht="15" customHeight="1" x14ac:dyDescent="0.2">
      <c r="B399" s="1362"/>
      <c r="C399" s="1398"/>
      <c r="D399" s="1423"/>
      <c r="E399" s="1244"/>
      <c r="F399" s="1267" t="s">
        <v>193</v>
      </c>
      <c r="G399" s="746" t="s">
        <v>1676</v>
      </c>
      <c r="H399" s="746"/>
      <c r="I399" s="746"/>
      <c r="J399" s="746"/>
      <c r="K399" s="746"/>
      <c r="L399" s="746"/>
      <c r="M399" s="746"/>
      <c r="N399" s="746"/>
      <c r="O399" s="746"/>
      <c r="P399" s="746"/>
      <c r="Q399" s="746"/>
      <c r="R399" s="746"/>
      <c r="S399" s="746"/>
      <c r="T399" s="746"/>
      <c r="U399" s="746"/>
      <c r="V399" s="746"/>
      <c r="W399" s="1612"/>
      <c r="X399" s="146" t="s">
        <v>1201</v>
      </c>
    </row>
    <row r="400" spans="1:24" s="102" customFormat="1" ht="3" customHeight="1" x14ac:dyDescent="0.2">
      <c r="B400" s="1362"/>
      <c r="C400" s="1398"/>
      <c r="D400" s="1423"/>
      <c r="E400" s="1244"/>
      <c r="F400" s="1267"/>
      <c r="G400" s="1267"/>
      <c r="H400" s="1267"/>
      <c r="I400" s="1267"/>
      <c r="J400" s="1267"/>
      <c r="K400" s="1267"/>
      <c r="L400" s="1267"/>
      <c r="M400" s="1267"/>
      <c r="N400" s="1267"/>
      <c r="O400" s="1267"/>
      <c r="P400" s="1267"/>
      <c r="Q400" s="1267"/>
      <c r="R400" s="1267"/>
      <c r="S400" s="1267"/>
      <c r="T400" s="1267"/>
      <c r="U400" s="1267"/>
      <c r="V400" s="1267"/>
      <c r="W400" s="1311"/>
      <c r="X400" s="1629"/>
    </row>
    <row r="401" spans="2:24" s="102" customFormat="1" ht="15" customHeight="1" x14ac:dyDescent="0.2">
      <c r="B401" s="1362"/>
      <c r="C401" s="1398"/>
      <c r="D401" s="1423"/>
      <c r="E401" s="1243" t="s">
        <v>641</v>
      </c>
      <c r="F401" s="746" t="s">
        <v>129</v>
      </c>
      <c r="G401" s="746"/>
      <c r="H401" s="746"/>
      <c r="I401" s="746"/>
      <c r="J401" s="746"/>
      <c r="K401" s="746"/>
      <c r="L401" s="746"/>
      <c r="M401" s="746"/>
      <c r="N401" s="746"/>
      <c r="O401" s="746"/>
      <c r="P401" s="746"/>
      <c r="Q401" s="746"/>
      <c r="R401" s="746"/>
      <c r="S401" s="746"/>
      <c r="T401" s="746"/>
      <c r="U401" s="746"/>
      <c r="V401" s="746"/>
      <c r="W401" s="806"/>
      <c r="X401" s="146" t="s">
        <v>1201</v>
      </c>
    </row>
    <row r="402" spans="2:24" s="102" customFormat="1" ht="3" customHeight="1" x14ac:dyDescent="0.2">
      <c r="B402" s="1362"/>
      <c r="C402" s="1398"/>
      <c r="D402" s="1423"/>
      <c r="E402" s="1244"/>
      <c r="F402" s="1267"/>
      <c r="G402" s="1267"/>
      <c r="H402" s="1267"/>
      <c r="I402" s="1267"/>
      <c r="J402" s="1267"/>
      <c r="K402" s="1267"/>
      <c r="L402" s="1267"/>
      <c r="M402" s="1267"/>
      <c r="N402" s="1267"/>
      <c r="O402" s="1267"/>
      <c r="P402" s="1267"/>
      <c r="Q402" s="1267"/>
      <c r="R402" s="1267"/>
      <c r="S402" s="1267"/>
      <c r="T402" s="1267"/>
      <c r="U402" s="1267"/>
      <c r="V402" s="1267"/>
      <c r="W402" s="1311"/>
      <c r="X402" s="1629"/>
    </row>
    <row r="403" spans="2:24" ht="30" customHeight="1" x14ac:dyDescent="0.2">
      <c r="B403" s="1362"/>
      <c r="C403" s="1398"/>
      <c r="D403" s="1428"/>
      <c r="E403" s="1243" t="s">
        <v>648</v>
      </c>
      <c r="F403" s="2546" t="s">
        <v>1677</v>
      </c>
      <c r="G403" s="2546"/>
      <c r="H403" s="2546"/>
      <c r="I403" s="2546"/>
      <c r="J403" s="2546"/>
      <c r="K403" s="2546"/>
      <c r="L403" s="2546"/>
      <c r="M403" s="2546"/>
      <c r="N403" s="2546"/>
      <c r="O403" s="2546"/>
      <c r="P403" s="2546"/>
      <c r="Q403" s="2546"/>
      <c r="R403" s="2546"/>
      <c r="S403" s="2546"/>
      <c r="T403" s="2546"/>
      <c r="U403" s="2546"/>
      <c r="V403" s="2546"/>
      <c r="W403" s="2547"/>
      <c r="X403" s="1629"/>
    </row>
    <row r="404" spans="2:24" s="102" customFormat="1" ht="3" customHeight="1" x14ac:dyDescent="0.2">
      <c r="B404" s="1362"/>
      <c r="C404" s="1398"/>
      <c r="D404" s="1423"/>
      <c r="E404" s="1244"/>
      <c r="F404" s="1267"/>
      <c r="G404" s="1267"/>
      <c r="H404" s="1267"/>
      <c r="I404" s="1267"/>
      <c r="J404" s="1267"/>
      <c r="K404" s="1267"/>
      <c r="L404" s="1267"/>
      <c r="M404" s="1267"/>
      <c r="N404" s="1267"/>
      <c r="O404" s="1267"/>
      <c r="P404" s="1267"/>
      <c r="Q404" s="1267"/>
      <c r="R404" s="1267"/>
      <c r="S404" s="1267"/>
      <c r="T404" s="1267"/>
      <c r="U404" s="1267"/>
      <c r="V404" s="1267"/>
      <c r="W404" s="1311"/>
      <c r="X404" s="1629"/>
    </row>
    <row r="405" spans="2:24" s="102" customFormat="1" ht="15" customHeight="1" x14ac:dyDescent="0.2">
      <c r="B405" s="1362"/>
      <c r="C405" s="1398"/>
      <c r="D405" s="1423"/>
      <c r="E405" s="1244"/>
      <c r="F405" s="1267" t="s">
        <v>193</v>
      </c>
      <c r="G405" s="746" t="s">
        <v>1678</v>
      </c>
      <c r="H405" s="746"/>
      <c r="I405" s="746"/>
      <c r="J405" s="746"/>
      <c r="K405" s="746"/>
      <c r="L405" s="746"/>
      <c r="M405" s="746"/>
      <c r="N405" s="746"/>
      <c r="O405" s="746"/>
      <c r="P405" s="746"/>
      <c r="Q405" s="746"/>
      <c r="R405" s="746"/>
      <c r="S405" s="746"/>
      <c r="T405" s="746"/>
      <c r="U405" s="746"/>
      <c r="V405" s="746"/>
      <c r="W405" s="1612"/>
      <c r="X405" s="146" t="s">
        <v>1201</v>
      </c>
    </row>
    <row r="406" spans="2:24" s="102" customFormat="1" ht="3" customHeight="1" x14ac:dyDescent="0.2">
      <c r="B406" s="1362"/>
      <c r="C406" s="1398"/>
      <c r="D406" s="1423"/>
      <c r="E406" s="1244"/>
      <c r="F406" s="1267"/>
      <c r="G406" s="1267"/>
      <c r="H406" s="1267"/>
      <c r="I406" s="1267"/>
      <c r="J406" s="1267"/>
      <c r="K406" s="1267"/>
      <c r="L406" s="1267"/>
      <c r="M406" s="1267"/>
      <c r="N406" s="1267"/>
      <c r="O406" s="1267"/>
      <c r="P406" s="1267"/>
      <c r="Q406" s="1267"/>
      <c r="R406" s="1267"/>
      <c r="S406" s="1267"/>
      <c r="T406" s="1267"/>
      <c r="U406" s="1267"/>
      <c r="V406" s="1267"/>
      <c r="W406" s="1311"/>
      <c r="X406" s="1629"/>
    </row>
    <row r="407" spans="2:24" s="102" customFormat="1" ht="15" customHeight="1" x14ac:dyDescent="0.2">
      <c r="B407" s="1362"/>
      <c r="C407" s="1398"/>
      <c r="D407" s="1423"/>
      <c r="E407" s="1244"/>
      <c r="F407" s="1267" t="s">
        <v>193</v>
      </c>
      <c r="G407" s="746" t="s">
        <v>5</v>
      </c>
      <c r="H407" s="746"/>
      <c r="I407" s="746"/>
      <c r="J407" s="746"/>
      <c r="K407" s="746"/>
      <c r="L407" s="746"/>
      <c r="M407" s="746"/>
      <c r="N407" s="746"/>
      <c r="O407" s="746"/>
      <c r="P407" s="746"/>
      <c r="Q407" s="746"/>
      <c r="R407" s="746"/>
      <c r="S407" s="746"/>
      <c r="T407" s="746"/>
      <c r="U407" s="746"/>
      <c r="V407" s="746"/>
      <c r="W407" s="1612"/>
      <c r="X407" s="146" t="s">
        <v>1201</v>
      </c>
    </row>
    <row r="408" spans="2:24" ht="8.15" customHeight="1" x14ac:dyDescent="0.2">
      <c r="B408" s="1363"/>
      <c r="C408" s="1401"/>
      <c r="D408" s="1431"/>
      <c r="E408" s="1461"/>
      <c r="F408" s="1480"/>
      <c r="G408" s="1480"/>
      <c r="H408" s="1480"/>
      <c r="I408" s="1480"/>
      <c r="J408" s="1480"/>
      <c r="K408" s="1480"/>
      <c r="L408" s="1480"/>
      <c r="M408" s="1480"/>
      <c r="N408" s="1480"/>
      <c r="O408" s="1480"/>
      <c r="P408" s="1480"/>
      <c r="Q408" s="1480"/>
      <c r="R408" s="1480"/>
      <c r="S408" s="1480"/>
      <c r="T408" s="1480"/>
      <c r="U408" s="1480"/>
      <c r="V408" s="1480"/>
      <c r="W408" s="1613"/>
      <c r="X408" s="1615"/>
    </row>
    <row r="409" spans="2:24" ht="8.15" customHeight="1" x14ac:dyDescent="0.2">
      <c r="B409" s="680"/>
      <c r="C409" s="693"/>
      <c r="D409" s="693"/>
      <c r="E409" s="1447"/>
      <c r="F409" s="1267"/>
      <c r="G409" s="1267"/>
      <c r="H409" s="1267"/>
      <c r="I409" s="1267"/>
      <c r="J409" s="1267"/>
      <c r="K409" s="1267"/>
      <c r="L409" s="1267"/>
      <c r="M409" s="1267"/>
      <c r="N409" s="1267"/>
      <c r="O409" s="1267"/>
      <c r="P409" s="1267"/>
      <c r="Q409" s="1267"/>
      <c r="R409" s="1267"/>
      <c r="S409" s="1267"/>
      <c r="T409" s="1267"/>
      <c r="U409" s="2103" t="s">
        <v>852</v>
      </c>
      <c r="V409" s="2596"/>
      <c r="W409" s="2596"/>
      <c r="X409" s="2597"/>
    </row>
    <row r="410" spans="2:24" ht="15" customHeight="1" x14ac:dyDescent="0.2">
      <c r="B410" s="680"/>
      <c r="C410" s="1399">
        <f>C369+1</f>
        <v>25</v>
      </c>
      <c r="D410" s="1417" t="s">
        <v>732</v>
      </c>
      <c r="E410" s="1360"/>
      <c r="F410" s="746"/>
      <c r="G410" s="746"/>
      <c r="H410" s="746"/>
      <c r="I410" s="746"/>
      <c r="J410" s="746"/>
      <c r="K410" s="746"/>
      <c r="L410" s="746"/>
      <c r="M410" s="746"/>
      <c r="N410" s="746"/>
      <c r="O410" s="746"/>
      <c r="P410" s="746"/>
      <c r="Q410" s="746"/>
      <c r="R410" s="746"/>
      <c r="S410" s="746"/>
      <c r="T410" s="746"/>
      <c r="U410" s="2685"/>
      <c r="V410" s="2685"/>
      <c r="W410" s="2685"/>
      <c r="X410" s="2686"/>
    </row>
    <row r="411" spans="2:24" ht="8.15" customHeight="1" x14ac:dyDescent="0.2">
      <c r="B411" s="680"/>
      <c r="C411" s="693"/>
      <c r="D411" s="1185"/>
      <c r="E411" s="1448"/>
      <c r="F411" s="1538"/>
      <c r="G411" s="1538"/>
      <c r="H411" s="1538"/>
      <c r="I411" s="1538"/>
      <c r="J411" s="1538"/>
      <c r="K411" s="1538"/>
      <c r="L411" s="1538"/>
      <c r="M411" s="1538"/>
      <c r="N411" s="1538"/>
      <c r="O411" s="1538"/>
      <c r="P411" s="1538"/>
      <c r="Q411" s="1538"/>
      <c r="R411" s="1538"/>
      <c r="S411" s="1538"/>
      <c r="T411" s="1538"/>
      <c r="U411" s="2600"/>
      <c r="V411" s="2600"/>
      <c r="W411" s="2600"/>
      <c r="X411" s="2601"/>
    </row>
    <row r="412" spans="2:24" ht="8.15" customHeight="1" x14ac:dyDescent="0.2">
      <c r="B412" s="680"/>
      <c r="C412" s="693"/>
      <c r="D412" s="697"/>
      <c r="E412" s="1244"/>
      <c r="F412" s="746"/>
      <c r="G412" s="746"/>
      <c r="H412" s="746"/>
      <c r="I412" s="746"/>
      <c r="J412" s="746"/>
      <c r="K412" s="746"/>
      <c r="L412" s="746"/>
      <c r="M412" s="746"/>
      <c r="N412" s="746"/>
      <c r="O412" s="746"/>
      <c r="P412" s="746"/>
      <c r="Q412" s="746"/>
      <c r="R412" s="746"/>
      <c r="S412" s="746"/>
      <c r="T412" s="746"/>
      <c r="U412" s="746"/>
      <c r="V412" s="746"/>
      <c r="W412" s="806"/>
      <c r="X412" s="806"/>
    </row>
    <row r="413" spans="2:24" ht="43.25" customHeight="1" x14ac:dyDescent="0.2">
      <c r="B413" s="680"/>
      <c r="C413" s="693"/>
      <c r="D413" s="262"/>
      <c r="E413" s="473">
        <v>-1</v>
      </c>
      <c r="F413" s="2664" t="s">
        <v>1491</v>
      </c>
      <c r="G413" s="2664"/>
      <c r="H413" s="2664"/>
      <c r="I413" s="2664"/>
      <c r="J413" s="2664"/>
      <c r="K413" s="2664"/>
      <c r="L413" s="2664"/>
      <c r="M413" s="2664"/>
      <c r="N413" s="2664"/>
      <c r="O413" s="2664"/>
      <c r="P413" s="2664"/>
      <c r="Q413" s="2664"/>
      <c r="R413" s="2664"/>
      <c r="S413" s="2664"/>
      <c r="T413" s="2664"/>
      <c r="U413" s="2664"/>
      <c r="V413" s="2664"/>
      <c r="W413" s="2665"/>
      <c r="X413" s="146" t="s">
        <v>1258</v>
      </c>
    </row>
    <row r="414" spans="2:24" ht="5.15" customHeight="1" x14ac:dyDescent="0.2">
      <c r="B414" s="680"/>
      <c r="C414" s="693"/>
      <c r="D414" s="697"/>
      <c r="E414" s="1461"/>
      <c r="F414" s="2673"/>
      <c r="G414" s="2673"/>
      <c r="H414" s="2673"/>
      <c r="I414" s="2673"/>
      <c r="J414" s="2673"/>
      <c r="K414" s="2673"/>
      <c r="L414" s="2673"/>
      <c r="M414" s="2673"/>
      <c r="N414" s="2673"/>
      <c r="O414" s="2673"/>
      <c r="P414" s="2673"/>
      <c r="Q414" s="2673"/>
      <c r="R414" s="2673"/>
      <c r="S414" s="2673"/>
      <c r="T414" s="2673"/>
      <c r="U414" s="2673"/>
      <c r="V414" s="2673"/>
      <c r="W414" s="2674"/>
      <c r="X414" s="1663"/>
    </row>
    <row r="415" spans="2:24" ht="5.15" customHeight="1" x14ac:dyDescent="0.2">
      <c r="B415" s="680"/>
      <c r="C415" s="693"/>
      <c r="D415" s="697"/>
      <c r="E415" s="1244"/>
      <c r="F415" s="753"/>
      <c r="G415" s="753"/>
      <c r="H415" s="753"/>
      <c r="I415" s="753"/>
      <c r="J415" s="753"/>
      <c r="K415" s="753"/>
      <c r="L415" s="753"/>
      <c r="M415" s="753"/>
      <c r="N415" s="753"/>
      <c r="O415" s="753"/>
      <c r="P415" s="753"/>
      <c r="Q415" s="753"/>
      <c r="R415" s="753"/>
      <c r="S415" s="753"/>
      <c r="T415" s="753"/>
      <c r="U415" s="753"/>
      <c r="V415" s="753"/>
      <c r="W415" s="1622"/>
      <c r="X415" s="1629"/>
    </row>
    <row r="416" spans="2:24" ht="43.25" customHeight="1" x14ac:dyDescent="0.2">
      <c r="B416" s="680"/>
      <c r="C416" s="693"/>
      <c r="D416" s="697"/>
      <c r="E416" s="473">
        <v>-2</v>
      </c>
      <c r="F416" s="2664" t="s">
        <v>1130</v>
      </c>
      <c r="G416" s="2664"/>
      <c r="H416" s="2664"/>
      <c r="I416" s="2664"/>
      <c r="J416" s="2664"/>
      <c r="K416" s="2664"/>
      <c r="L416" s="2664"/>
      <c r="M416" s="2664"/>
      <c r="N416" s="2664"/>
      <c r="O416" s="2664"/>
      <c r="P416" s="2664"/>
      <c r="Q416" s="2664"/>
      <c r="R416" s="2664"/>
      <c r="S416" s="2664"/>
      <c r="T416" s="2664"/>
      <c r="U416" s="2664"/>
      <c r="V416" s="2664"/>
      <c r="W416" s="2665"/>
      <c r="X416" s="146" t="s">
        <v>1258</v>
      </c>
    </row>
    <row r="417" spans="2:24" ht="5.15" customHeight="1" x14ac:dyDescent="0.2">
      <c r="B417" s="680"/>
      <c r="C417" s="693"/>
      <c r="D417" s="697"/>
      <c r="E417" s="1461"/>
      <c r="F417" s="2673"/>
      <c r="G417" s="2673"/>
      <c r="H417" s="2673"/>
      <c r="I417" s="2673"/>
      <c r="J417" s="2673"/>
      <c r="K417" s="2673"/>
      <c r="L417" s="2673"/>
      <c r="M417" s="2673"/>
      <c r="N417" s="2673"/>
      <c r="O417" s="2673"/>
      <c r="P417" s="2673"/>
      <c r="Q417" s="2673"/>
      <c r="R417" s="2673"/>
      <c r="S417" s="2673"/>
      <c r="T417" s="2673"/>
      <c r="U417" s="2673"/>
      <c r="V417" s="2673"/>
      <c r="W417" s="2674"/>
      <c r="X417" s="1663"/>
    </row>
    <row r="418" spans="2:24" ht="5.15" customHeight="1" x14ac:dyDescent="0.2">
      <c r="B418" s="680"/>
      <c r="C418" s="693"/>
      <c r="D418" s="697"/>
      <c r="E418" s="1244"/>
      <c r="F418" s="686"/>
      <c r="G418" s="686"/>
      <c r="H418" s="686"/>
      <c r="I418" s="686"/>
      <c r="J418" s="686"/>
      <c r="K418" s="686"/>
      <c r="L418" s="686"/>
      <c r="M418" s="686"/>
      <c r="N418" s="686"/>
      <c r="O418" s="686"/>
      <c r="P418" s="686"/>
      <c r="Q418" s="686"/>
      <c r="R418" s="686"/>
      <c r="S418" s="686"/>
      <c r="T418" s="686"/>
      <c r="U418" s="686"/>
      <c r="V418" s="686"/>
      <c r="W418" s="1612"/>
      <c r="X418" s="1629"/>
    </row>
    <row r="419" spans="2:24" ht="43.25" customHeight="1" x14ac:dyDescent="0.2">
      <c r="B419" s="680"/>
      <c r="C419" s="693"/>
      <c r="D419" s="697"/>
      <c r="E419" s="473">
        <v>-3</v>
      </c>
      <c r="F419" s="2546" t="s">
        <v>868</v>
      </c>
      <c r="G419" s="2546"/>
      <c r="H419" s="2546"/>
      <c r="I419" s="2546"/>
      <c r="J419" s="2546"/>
      <c r="K419" s="2546"/>
      <c r="L419" s="2546"/>
      <c r="M419" s="2546"/>
      <c r="N419" s="2546"/>
      <c r="O419" s="2546"/>
      <c r="P419" s="2546"/>
      <c r="Q419" s="2546"/>
      <c r="R419" s="2546"/>
      <c r="S419" s="2546"/>
      <c r="T419" s="2546"/>
      <c r="U419" s="2546"/>
      <c r="V419" s="2546"/>
      <c r="W419" s="2547"/>
      <c r="X419" s="146" t="s">
        <v>1258</v>
      </c>
    </row>
    <row r="420" spans="2:24" ht="5.15" customHeight="1" x14ac:dyDescent="0.2">
      <c r="B420" s="680"/>
      <c r="C420" s="693"/>
      <c r="D420" s="697"/>
      <c r="E420" s="1461"/>
      <c r="F420" s="2659"/>
      <c r="G420" s="2659"/>
      <c r="H420" s="2659"/>
      <c r="I420" s="2659"/>
      <c r="J420" s="2659"/>
      <c r="K420" s="2659"/>
      <c r="L420" s="2659"/>
      <c r="M420" s="2659"/>
      <c r="N420" s="2659"/>
      <c r="O420" s="2659"/>
      <c r="P420" s="2659"/>
      <c r="Q420" s="2659"/>
      <c r="R420" s="2659"/>
      <c r="S420" s="2659"/>
      <c r="T420" s="2659"/>
      <c r="U420" s="2659"/>
      <c r="V420" s="2659"/>
      <c r="W420" s="2660"/>
      <c r="X420" s="1687"/>
    </row>
    <row r="421" spans="2:24" ht="5.15" customHeight="1" x14ac:dyDescent="0.2">
      <c r="B421" s="680"/>
      <c r="C421" s="693"/>
      <c r="D421" s="697"/>
      <c r="E421" s="1466"/>
      <c r="F421" s="1422"/>
      <c r="G421" s="1422"/>
      <c r="H421" s="1422"/>
      <c r="I421" s="1422"/>
      <c r="J421" s="1422"/>
      <c r="K421" s="1422"/>
      <c r="L421" s="1422"/>
      <c r="M421" s="1422"/>
      <c r="N421" s="1422"/>
      <c r="O421" s="1422"/>
      <c r="P421" s="1422"/>
      <c r="Q421" s="1422"/>
      <c r="R421" s="1422"/>
      <c r="S421" s="1422"/>
      <c r="T421" s="1422"/>
      <c r="U421" s="1422"/>
      <c r="V421" s="1422"/>
      <c r="W421" s="1422"/>
      <c r="X421" s="1665"/>
    </row>
    <row r="422" spans="2:24" ht="15" customHeight="1" x14ac:dyDescent="0.2">
      <c r="B422" s="680"/>
      <c r="C422" s="693"/>
      <c r="D422" s="697"/>
      <c r="E422" s="473">
        <v>-4</v>
      </c>
      <c r="F422" s="746" t="s">
        <v>262</v>
      </c>
      <c r="G422" s="746"/>
      <c r="H422" s="746"/>
      <c r="I422" s="746"/>
      <c r="J422" s="746"/>
      <c r="K422" s="746"/>
      <c r="M422" s="1447" t="s">
        <v>2017</v>
      </c>
      <c r="N422" s="1584"/>
      <c r="O422" s="746" t="s">
        <v>970</v>
      </c>
      <c r="Q422" s="746"/>
      <c r="S422" s="1447" t="s">
        <v>2018</v>
      </c>
      <c r="T422" s="1599"/>
      <c r="U422" s="746" t="s">
        <v>970</v>
      </c>
      <c r="V422" s="746"/>
      <c r="W422" s="806"/>
      <c r="X422" s="1629"/>
    </row>
    <row r="423" spans="2:24" ht="4" customHeight="1" x14ac:dyDescent="0.2">
      <c r="B423" s="680"/>
      <c r="C423" s="693"/>
      <c r="D423" s="697"/>
      <c r="E423" s="1244"/>
      <c r="F423" s="686"/>
      <c r="G423" s="686"/>
      <c r="H423" s="686"/>
      <c r="I423" s="686"/>
      <c r="J423" s="686"/>
      <c r="K423" s="686"/>
      <c r="L423" s="686"/>
      <c r="M423" s="686"/>
      <c r="N423" s="686"/>
      <c r="O423" s="686"/>
      <c r="P423" s="686"/>
      <c r="Q423" s="686"/>
      <c r="R423" s="686"/>
      <c r="S423" s="686"/>
      <c r="T423" s="686"/>
      <c r="U423" s="686"/>
      <c r="V423" s="686"/>
      <c r="W423" s="686"/>
      <c r="X423" s="1629"/>
    </row>
    <row r="424" spans="2:24" s="152" customFormat="1" ht="20.149999999999999" customHeight="1" x14ac:dyDescent="0.2">
      <c r="B424" s="680"/>
      <c r="C424" s="693"/>
      <c r="D424" s="697"/>
      <c r="E424" s="1481"/>
      <c r="F424" s="1541" t="s">
        <v>204</v>
      </c>
      <c r="G424" s="1563"/>
      <c r="H424" s="1563"/>
      <c r="I424" s="1563"/>
      <c r="J424" s="1563"/>
      <c r="K424" s="1563"/>
      <c r="L424" s="1542"/>
      <c r="M424" s="1564" t="s">
        <v>1219</v>
      </c>
      <c r="N424" s="1563"/>
      <c r="O424" s="2701"/>
      <c r="P424" s="2702"/>
      <c r="Q424" s="1542" t="s">
        <v>238</v>
      </c>
      <c r="R424" s="1541" t="s">
        <v>1328</v>
      </c>
      <c r="S424" s="1542"/>
      <c r="T424" s="2701"/>
      <c r="U424" s="2702"/>
      <c r="V424" s="1563" t="s">
        <v>238</v>
      </c>
      <c r="W424" s="1542"/>
      <c r="X424" s="2688"/>
    </row>
    <row r="425" spans="2:24" s="152" customFormat="1" ht="20.149999999999999" customHeight="1" x14ac:dyDescent="0.2">
      <c r="B425" s="680"/>
      <c r="C425" s="693"/>
      <c r="D425" s="697"/>
      <c r="E425" s="1481"/>
      <c r="F425" s="1542" t="s">
        <v>239</v>
      </c>
      <c r="G425" s="1564"/>
      <c r="H425" s="1574"/>
      <c r="I425" s="1574"/>
      <c r="J425" s="2703" t="s">
        <v>208</v>
      </c>
      <c r="K425" s="2703"/>
      <c r="L425" s="2704"/>
      <c r="M425" s="2310"/>
      <c r="N425" s="2310"/>
      <c r="O425" s="2310"/>
      <c r="P425" s="2310"/>
      <c r="Q425" s="2705" t="s">
        <v>245</v>
      </c>
      <c r="R425" s="2705"/>
      <c r="S425" s="2310"/>
      <c r="T425" s="2310"/>
      <c r="U425" s="2310"/>
      <c r="V425" s="2310"/>
      <c r="W425" s="2310"/>
      <c r="X425" s="2688"/>
    </row>
    <row r="426" spans="2:24" s="152" customFormat="1" ht="20.149999999999999" customHeight="1" x14ac:dyDescent="0.2">
      <c r="B426" s="680"/>
      <c r="C426" s="693"/>
      <c r="D426" s="697"/>
      <c r="E426" s="1481"/>
      <c r="F426" s="1542" t="s">
        <v>221</v>
      </c>
      <c r="G426" s="1564"/>
      <c r="H426" s="1564"/>
      <c r="I426" s="1564"/>
      <c r="J426" s="2705" t="s">
        <v>208</v>
      </c>
      <c r="K426" s="2705"/>
      <c r="L426" s="2310"/>
      <c r="M426" s="2310"/>
      <c r="N426" s="2310"/>
      <c r="O426" s="2310"/>
      <c r="P426" s="2310"/>
      <c r="Q426" s="2705" t="s">
        <v>245</v>
      </c>
      <c r="R426" s="2705"/>
      <c r="S426" s="2310"/>
      <c r="T426" s="2310"/>
      <c r="U426" s="2310"/>
      <c r="V426" s="2310"/>
      <c r="W426" s="2310"/>
      <c r="X426" s="2688"/>
    </row>
    <row r="427" spans="2:24" s="152" customFormat="1" ht="40.25" customHeight="1" x14ac:dyDescent="0.2">
      <c r="B427" s="680"/>
      <c r="C427" s="693"/>
      <c r="D427" s="697"/>
      <c r="E427" s="1482"/>
      <c r="F427" s="2706" t="s">
        <v>681</v>
      </c>
      <c r="G427" s="2707"/>
      <c r="H427" s="2707"/>
      <c r="I427" s="2708"/>
      <c r="J427" s="2709"/>
      <c r="K427" s="2710"/>
      <c r="L427" s="2710"/>
      <c r="M427" s="2710"/>
      <c r="N427" s="2710"/>
      <c r="O427" s="2710"/>
      <c r="P427" s="2710"/>
      <c r="Q427" s="2710"/>
      <c r="R427" s="2710"/>
      <c r="S427" s="2710"/>
      <c r="T427" s="2710"/>
      <c r="U427" s="2710"/>
      <c r="V427" s="2710"/>
      <c r="W427" s="2711"/>
      <c r="X427" s="2688"/>
    </row>
    <row r="428" spans="2:24" s="102" customFormat="1" ht="20.149999999999999" customHeight="1" x14ac:dyDescent="0.2">
      <c r="B428" s="680"/>
      <c r="C428" s="693"/>
      <c r="D428" s="697"/>
      <c r="E428" s="1481"/>
      <c r="F428" s="1542" t="s">
        <v>34</v>
      </c>
      <c r="G428" s="1564"/>
      <c r="H428" s="1564"/>
      <c r="I428" s="1564"/>
      <c r="J428" s="1541"/>
      <c r="K428" s="1542"/>
      <c r="L428" s="2712" t="s">
        <v>1492</v>
      </c>
      <c r="M428" s="2383"/>
      <c r="N428" s="2384"/>
      <c r="O428" s="2713" t="s">
        <v>172</v>
      </c>
      <c r="P428" s="2714"/>
      <c r="Q428" s="2714"/>
      <c r="R428" s="2714"/>
      <c r="S428" s="2715"/>
      <c r="T428" s="2712" t="s">
        <v>1493</v>
      </c>
      <c r="U428" s="2383"/>
      <c r="V428" s="2383"/>
      <c r="W428" s="2384"/>
      <c r="X428" s="2688"/>
    </row>
    <row r="429" spans="2:24" s="102" customFormat="1" ht="20.149999999999999" customHeight="1" x14ac:dyDescent="0.2">
      <c r="B429" s="680"/>
      <c r="C429" s="693"/>
      <c r="D429" s="697"/>
      <c r="E429" s="1481"/>
      <c r="F429" s="1542" t="s">
        <v>2019</v>
      </c>
      <c r="G429" s="1564"/>
      <c r="H429" s="1564"/>
      <c r="I429" s="1564"/>
      <c r="J429" s="1541"/>
      <c r="K429" s="1542"/>
      <c r="L429" s="2712" t="s">
        <v>1492</v>
      </c>
      <c r="M429" s="2383"/>
      <c r="N429" s="2384"/>
      <c r="O429" s="2713" t="s">
        <v>253</v>
      </c>
      <c r="P429" s="2714"/>
      <c r="Q429" s="2714"/>
      <c r="R429" s="2714"/>
      <c r="S429" s="2715"/>
      <c r="T429" s="2712" t="s">
        <v>1493</v>
      </c>
      <c r="U429" s="2383"/>
      <c r="V429" s="2383"/>
      <c r="W429" s="2384"/>
      <c r="X429" s="2688"/>
    </row>
    <row r="430" spans="2:24" s="152" customFormat="1" ht="20.149999999999999" customHeight="1" x14ac:dyDescent="0.2">
      <c r="B430" s="680"/>
      <c r="C430" s="693"/>
      <c r="D430" s="697"/>
      <c r="E430" s="1481"/>
      <c r="F430" s="1542" t="s">
        <v>2021</v>
      </c>
      <c r="G430" s="1564"/>
      <c r="H430" s="1564"/>
      <c r="I430" s="1564"/>
      <c r="J430" s="1564"/>
      <c r="K430" s="1564"/>
      <c r="L430" s="1564"/>
      <c r="M430" s="1564"/>
      <c r="N430" s="1564"/>
      <c r="O430" s="1564"/>
      <c r="P430" s="1564"/>
      <c r="Q430" s="1564"/>
      <c r="R430" s="1564"/>
      <c r="S430" s="1564"/>
      <c r="T430" s="2712" t="s">
        <v>1493</v>
      </c>
      <c r="U430" s="2383"/>
      <c r="V430" s="2383"/>
      <c r="W430" s="2384"/>
      <c r="X430" s="2688"/>
    </row>
    <row r="431" spans="2:24" s="152" customFormat="1" ht="20.149999999999999" customHeight="1" x14ac:dyDescent="0.2">
      <c r="B431" s="680"/>
      <c r="C431" s="693"/>
      <c r="D431" s="697"/>
      <c r="E431" s="1481"/>
      <c r="F431" s="1542" t="s">
        <v>825</v>
      </c>
      <c r="G431" s="1564"/>
      <c r="H431" s="1564"/>
      <c r="I431" s="1564"/>
      <c r="J431" s="1564"/>
      <c r="K431" s="1564"/>
      <c r="L431" s="1564"/>
      <c r="M431" s="1564"/>
      <c r="N431" s="1564"/>
      <c r="O431" s="1564"/>
      <c r="P431" s="1564"/>
      <c r="Q431" s="1564"/>
      <c r="R431" s="1541"/>
      <c r="S431" s="1542"/>
      <c r="T431" s="2712" t="s">
        <v>1493</v>
      </c>
      <c r="U431" s="2383"/>
      <c r="V431" s="2383"/>
      <c r="W431" s="2384"/>
      <c r="X431" s="2688"/>
    </row>
    <row r="432" spans="2:24" s="152" customFormat="1" ht="20.149999999999999" customHeight="1" x14ac:dyDescent="0.2">
      <c r="B432" s="680"/>
      <c r="C432" s="693"/>
      <c r="D432" s="697"/>
      <c r="E432" s="1481"/>
      <c r="F432" s="1541" t="s">
        <v>68</v>
      </c>
      <c r="G432" s="1563"/>
      <c r="H432" s="1563"/>
      <c r="I432" s="1563"/>
      <c r="J432" s="1563"/>
      <c r="K432" s="1581"/>
      <c r="L432" s="1542"/>
      <c r="M432" s="1574" t="s">
        <v>1219</v>
      </c>
      <c r="N432" s="1585"/>
      <c r="O432" s="2701"/>
      <c r="P432" s="2702"/>
      <c r="Q432" s="1589" t="s">
        <v>238</v>
      </c>
      <c r="R432" s="1592" t="s">
        <v>1328</v>
      </c>
      <c r="S432" s="1589"/>
      <c r="T432" s="2701"/>
      <c r="U432" s="2702"/>
      <c r="V432" s="1563" t="s">
        <v>238</v>
      </c>
      <c r="W432" s="1542"/>
      <c r="X432" s="2688"/>
    </row>
    <row r="433" spans="2:24" s="152" customFormat="1" ht="20.149999999999999" customHeight="1" x14ac:dyDescent="0.2">
      <c r="B433" s="680"/>
      <c r="C433" s="693"/>
      <c r="D433" s="697"/>
      <c r="E433" s="1483"/>
      <c r="F433" s="1541" t="s">
        <v>196</v>
      </c>
      <c r="G433" s="1565"/>
      <c r="H433" s="1565"/>
      <c r="I433" s="1565"/>
      <c r="J433" s="1563"/>
      <c r="K433" s="1581"/>
      <c r="L433" s="1542"/>
      <c r="M433" s="1541" t="s">
        <v>1219</v>
      </c>
      <c r="N433" s="1563"/>
      <c r="O433" s="2701"/>
      <c r="P433" s="2702"/>
      <c r="Q433" s="1542" t="s">
        <v>238</v>
      </c>
      <c r="R433" s="1541" t="s">
        <v>1331</v>
      </c>
      <c r="S433" s="1542"/>
      <c r="T433" s="2701"/>
      <c r="U433" s="2702"/>
      <c r="V433" s="1563" t="s">
        <v>238</v>
      </c>
      <c r="W433" s="1542"/>
      <c r="X433" s="2688"/>
    </row>
    <row r="434" spans="2:24" s="152" customFormat="1" ht="8.15" customHeight="1" x14ac:dyDescent="0.2">
      <c r="B434" s="1358"/>
      <c r="C434" s="1395"/>
      <c r="D434" s="1419"/>
      <c r="E434" s="1448"/>
      <c r="F434" s="1538"/>
      <c r="G434" s="1538"/>
      <c r="H434" s="1538"/>
      <c r="I434" s="1538"/>
      <c r="J434" s="1538"/>
      <c r="K434" s="1538"/>
      <c r="L434" s="1448"/>
      <c r="M434" s="1448"/>
      <c r="N434" s="1448"/>
      <c r="O434" s="1448"/>
      <c r="P434" s="1448"/>
      <c r="Q434" s="1448"/>
      <c r="R434" s="1448"/>
      <c r="S434" s="1448"/>
      <c r="T434" s="1448"/>
      <c r="U434" s="1448"/>
      <c r="V434" s="1448"/>
      <c r="W434" s="1626"/>
      <c r="X434" s="2689"/>
    </row>
    <row r="435" spans="2:24" ht="8.15" customHeight="1" x14ac:dyDescent="0.2">
      <c r="B435" s="1359"/>
      <c r="C435" s="693"/>
      <c r="D435" s="1185"/>
      <c r="E435" s="693"/>
      <c r="F435" s="693"/>
      <c r="G435" s="693"/>
      <c r="H435" s="693"/>
      <c r="I435" s="693"/>
      <c r="J435" s="693"/>
      <c r="K435" s="693"/>
      <c r="L435" s="693"/>
      <c r="M435" s="693"/>
      <c r="N435" s="693"/>
      <c r="O435" s="693"/>
      <c r="P435" s="693"/>
      <c r="Q435" s="693"/>
      <c r="R435" s="693"/>
      <c r="S435" s="693"/>
      <c r="T435" s="693"/>
      <c r="U435" s="2103" t="s">
        <v>2537</v>
      </c>
      <c r="V435" s="2596"/>
      <c r="W435" s="2596"/>
      <c r="X435" s="2597"/>
    </row>
    <row r="436" spans="2:24" ht="15" customHeight="1" x14ac:dyDescent="0.2">
      <c r="B436" s="680"/>
      <c r="C436" s="1399">
        <f>C410+1</f>
        <v>26</v>
      </c>
      <c r="D436" s="1417" t="s">
        <v>1132</v>
      </c>
      <c r="E436" s="1417"/>
      <c r="F436" s="1417"/>
      <c r="G436" s="1417"/>
      <c r="H436" s="1417"/>
      <c r="I436" s="1417"/>
      <c r="J436" s="1417"/>
      <c r="K436" s="1417"/>
      <c r="L436" s="1417"/>
      <c r="M436" s="1417"/>
      <c r="N436" s="1417"/>
      <c r="O436" s="1417"/>
      <c r="P436" s="1417"/>
      <c r="Q436" s="1417"/>
      <c r="R436" s="1417"/>
      <c r="S436" s="1417"/>
      <c r="T436" s="1417"/>
      <c r="U436" s="2685"/>
      <c r="V436" s="2685"/>
      <c r="W436" s="2685"/>
      <c r="X436" s="2686"/>
    </row>
    <row r="437" spans="2:24" ht="8.15" customHeight="1" x14ac:dyDescent="0.2">
      <c r="B437" s="680"/>
      <c r="C437" s="693"/>
      <c r="D437" s="1185"/>
      <c r="E437" s="1395"/>
      <c r="F437" s="1395"/>
      <c r="G437" s="1395"/>
      <c r="H437" s="1395"/>
      <c r="I437" s="1395"/>
      <c r="J437" s="1395"/>
      <c r="K437" s="1395"/>
      <c r="L437" s="1395"/>
      <c r="M437" s="1395"/>
      <c r="N437" s="1395"/>
      <c r="O437" s="1395"/>
      <c r="P437" s="1395"/>
      <c r="Q437" s="1395"/>
      <c r="R437" s="1395"/>
      <c r="S437" s="1395"/>
      <c r="T437" s="1395"/>
      <c r="U437" s="2600"/>
      <c r="V437" s="2600"/>
      <c r="W437" s="2600"/>
      <c r="X437" s="2601"/>
    </row>
    <row r="438" spans="2:24" ht="8.15" customHeight="1" x14ac:dyDescent="0.2">
      <c r="B438" s="680"/>
      <c r="C438" s="693"/>
      <c r="D438" s="1185"/>
      <c r="E438" s="1484"/>
      <c r="F438" s="1487"/>
      <c r="G438" s="1487"/>
      <c r="H438" s="1487"/>
      <c r="I438" s="1487"/>
      <c r="J438" s="1487"/>
      <c r="K438" s="1487"/>
      <c r="L438" s="1487"/>
      <c r="M438" s="1487"/>
      <c r="N438" s="1487"/>
      <c r="O438" s="1487"/>
      <c r="P438" s="1487"/>
      <c r="Q438" s="1487"/>
      <c r="R438" s="1487"/>
      <c r="S438" s="1487"/>
      <c r="T438" s="1487"/>
      <c r="U438" s="1487"/>
      <c r="V438" s="1487"/>
      <c r="W438" s="1487"/>
      <c r="X438" s="1688"/>
    </row>
    <row r="439" spans="2:24" ht="30" customHeight="1" x14ac:dyDescent="0.2">
      <c r="B439" s="680"/>
      <c r="C439" s="693"/>
      <c r="D439" s="180"/>
      <c r="E439" s="986">
        <v>-1</v>
      </c>
      <c r="F439" s="2092" t="s">
        <v>1134</v>
      </c>
      <c r="G439" s="2092"/>
      <c r="H439" s="2092"/>
      <c r="I439" s="2092"/>
      <c r="J439" s="2092"/>
      <c r="K439" s="2092"/>
      <c r="L439" s="2092"/>
      <c r="M439" s="2092"/>
      <c r="N439" s="2092"/>
      <c r="O439" s="2092"/>
      <c r="P439" s="2092"/>
      <c r="Q439" s="2092"/>
      <c r="R439" s="2092"/>
      <c r="S439" s="2092"/>
      <c r="T439" s="2092"/>
      <c r="U439" s="2092"/>
      <c r="V439" s="2092"/>
      <c r="W439" s="2093"/>
      <c r="X439" s="146" t="s">
        <v>1258</v>
      </c>
    </row>
    <row r="440" spans="2:24" ht="5.15" customHeight="1" x14ac:dyDescent="0.2">
      <c r="B440" s="680"/>
      <c r="C440" s="693"/>
      <c r="D440" s="1422"/>
      <c r="E440" s="1462"/>
      <c r="F440" s="1530"/>
      <c r="G440" s="1530"/>
      <c r="H440" s="1530"/>
      <c r="I440" s="1530"/>
      <c r="J440" s="1530"/>
      <c r="K440" s="1530"/>
      <c r="L440" s="1530"/>
      <c r="M440" s="1530"/>
      <c r="N440" s="1530"/>
      <c r="O440" s="1530"/>
      <c r="P440" s="1530"/>
      <c r="Q440" s="1530"/>
      <c r="R440" s="1530"/>
      <c r="S440" s="1530"/>
      <c r="T440" s="1530"/>
      <c r="U440" s="1530"/>
      <c r="V440" s="1530"/>
      <c r="W440" s="1617"/>
      <c r="X440" s="1689"/>
    </row>
    <row r="441" spans="2:24" s="152" customFormat="1" ht="5.15" customHeight="1" x14ac:dyDescent="0.2">
      <c r="B441" s="680"/>
      <c r="C441" s="693"/>
      <c r="D441" s="1185"/>
      <c r="E441" s="1463"/>
      <c r="F441" s="746"/>
      <c r="G441" s="746"/>
      <c r="H441" s="746"/>
      <c r="I441" s="746"/>
      <c r="J441" s="746"/>
      <c r="K441" s="746"/>
      <c r="L441" s="746"/>
      <c r="M441" s="746"/>
      <c r="N441" s="746"/>
      <c r="O441" s="746"/>
      <c r="P441" s="746"/>
      <c r="Q441" s="746"/>
      <c r="R441" s="746"/>
      <c r="S441" s="746"/>
      <c r="T441" s="746"/>
      <c r="U441" s="746"/>
      <c r="V441" s="746"/>
      <c r="W441" s="746"/>
      <c r="X441" s="1629"/>
    </row>
    <row r="442" spans="2:24" s="152" customFormat="1" ht="30" customHeight="1" x14ac:dyDescent="0.2">
      <c r="B442" s="680"/>
      <c r="C442" s="693"/>
      <c r="D442" s="1185"/>
      <c r="E442" s="986">
        <v>-2</v>
      </c>
      <c r="F442" s="2664" t="s">
        <v>871</v>
      </c>
      <c r="G442" s="2664"/>
      <c r="H442" s="2664"/>
      <c r="I442" s="2664"/>
      <c r="J442" s="2664"/>
      <c r="K442" s="2664"/>
      <c r="L442" s="2664"/>
      <c r="M442" s="2664"/>
      <c r="N442" s="2664"/>
      <c r="O442" s="2664"/>
      <c r="P442" s="2664"/>
      <c r="Q442" s="2664"/>
      <c r="R442" s="2664"/>
      <c r="S442" s="2664"/>
      <c r="T442" s="2664"/>
      <c r="U442" s="2664"/>
      <c r="V442" s="2664"/>
      <c r="W442" s="2665"/>
      <c r="X442" s="146" t="s">
        <v>1258</v>
      </c>
    </row>
    <row r="443" spans="2:24" ht="5.15" customHeight="1" x14ac:dyDescent="0.2">
      <c r="B443" s="680"/>
      <c r="C443" s="693"/>
      <c r="D443" s="1185"/>
      <c r="E443" s="1463"/>
      <c r="F443" s="686"/>
      <c r="G443" s="686"/>
      <c r="H443" s="686"/>
      <c r="I443" s="686"/>
      <c r="J443" s="686"/>
      <c r="K443" s="686"/>
      <c r="L443" s="686"/>
      <c r="M443" s="686"/>
      <c r="N443" s="686"/>
      <c r="O443" s="686"/>
      <c r="P443" s="686"/>
      <c r="Q443" s="686"/>
      <c r="R443" s="686"/>
      <c r="S443" s="686"/>
      <c r="T443" s="686"/>
      <c r="U443" s="686"/>
      <c r="V443" s="686"/>
      <c r="W443" s="686"/>
      <c r="X443" s="1629"/>
    </row>
    <row r="444" spans="2:24" s="152" customFormat="1" ht="5.15" customHeight="1" x14ac:dyDescent="0.2">
      <c r="B444" s="680"/>
      <c r="C444" s="693"/>
      <c r="D444" s="1185"/>
      <c r="E444" s="1484"/>
      <c r="F444" s="1525"/>
      <c r="G444" s="1525"/>
      <c r="H444" s="1525"/>
      <c r="I444" s="1525"/>
      <c r="J444" s="1525"/>
      <c r="K444" s="1525"/>
      <c r="L444" s="1525"/>
      <c r="M444" s="1525"/>
      <c r="N444" s="1525"/>
      <c r="O444" s="1525"/>
      <c r="P444" s="1525"/>
      <c r="Q444" s="1525"/>
      <c r="R444" s="1525"/>
      <c r="S444" s="1525"/>
      <c r="T444" s="1525"/>
      <c r="U444" s="1525"/>
      <c r="V444" s="1525"/>
      <c r="W444" s="1525"/>
      <c r="X444" s="1680"/>
    </row>
    <row r="445" spans="2:24" ht="30" customHeight="1" x14ac:dyDescent="0.2">
      <c r="B445" s="680"/>
      <c r="C445" s="693"/>
      <c r="D445" s="1185"/>
      <c r="E445" s="986">
        <v>-3</v>
      </c>
      <c r="F445" s="2664" t="s">
        <v>1302</v>
      </c>
      <c r="G445" s="2664"/>
      <c r="H445" s="2664"/>
      <c r="I445" s="2664"/>
      <c r="J445" s="2664"/>
      <c r="K445" s="2664"/>
      <c r="L445" s="2664"/>
      <c r="M445" s="2664"/>
      <c r="N445" s="2664"/>
      <c r="O445" s="2664"/>
      <c r="P445" s="2664"/>
      <c r="Q445" s="2664"/>
      <c r="R445" s="2664"/>
      <c r="S445" s="2664"/>
      <c r="T445" s="2664"/>
      <c r="U445" s="2664"/>
      <c r="V445" s="2664"/>
      <c r="W445" s="2665"/>
      <c r="X445" s="146" t="s">
        <v>1258</v>
      </c>
    </row>
    <row r="446" spans="2:24" ht="5.15" customHeight="1" x14ac:dyDescent="0.2">
      <c r="B446" s="680"/>
      <c r="C446" s="693"/>
      <c r="D446" s="1185"/>
      <c r="E446" s="1462"/>
      <c r="F446" s="1530"/>
      <c r="G446" s="1530"/>
      <c r="H446" s="1530"/>
      <c r="I446" s="1530"/>
      <c r="J446" s="1530"/>
      <c r="K446" s="1530"/>
      <c r="L446" s="1530"/>
      <c r="M446" s="1530"/>
      <c r="N446" s="1530"/>
      <c r="O446" s="1530"/>
      <c r="P446" s="1530"/>
      <c r="Q446" s="1530"/>
      <c r="R446" s="1530"/>
      <c r="S446" s="1530"/>
      <c r="T446" s="1530"/>
      <c r="U446" s="1530"/>
      <c r="V446" s="1530"/>
      <c r="W446" s="1530"/>
      <c r="X446" s="1663"/>
    </row>
    <row r="447" spans="2:24" s="180" customFormat="1" ht="5.15" customHeight="1" x14ac:dyDescent="0.2">
      <c r="B447" s="680"/>
      <c r="C447" s="693"/>
      <c r="D447" s="1185"/>
      <c r="E447" s="1463"/>
      <c r="F447" s="1543"/>
      <c r="G447" s="1543"/>
      <c r="H447" s="1543"/>
      <c r="I447" s="1543"/>
      <c r="J447" s="1543"/>
      <c r="K447" s="753"/>
      <c r="L447" s="753"/>
      <c r="M447" s="753"/>
      <c r="N447" s="753"/>
      <c r="O447" s="753"/>
      <c r="P447" s="753"/>
      <c r="Q447" s="753"/>
      <c r="R447" s="753"/>
      <c r="S447" s="753"/>
      <c r="T447" s="753"/>
      <c r="U447" s="753"/>
      <c r="V447" s="753"/>
      <c r="W447" s="753"/>
      <c r="X447" s="1629"/>
    </row>
    <row r="448" spans="2:24" s="180" customFormat="1" ht="30" customHeight="1" x14ac:dyDescent="0.2">
      <c r="B448" s="680"/>
      <c r="C448" s="693"/>
      <c r="D448" s="1185"/>
      <c r="E448" s="986">
        <v>-4</v>
      </c>
      <c r="F448" s="2664" t="s">
        <v>35</v>
      </c>
      <c r="G448" s="2664"/>
      <c r="H448" s="2664"/>
      <c r="I448" s="2664"/>
      <c r="J448" s="2664"/>
      <c r="K448" s="2664"/>
      <c r="L448" s="2664"/>
      <c r="M448" s="2664"/>
      <c r="N448" s="2664"/>
      <c r="O448" s="2664"/>
      <c r="P448" s="2664"/>
      <c r="Q448" s="2664"/>
      <c r="R448" s="2664"/>
      <c r="S448" s="2664"/>
      <c r="T448" s="2664"/>
      <c r="U448" s="2664"/>
      <c r="V448" s="2664"/>
      <c r="W448" s="2665"/>
      <c r="X448" s="146" t="s">
        <v>1258</v>
      </c>
    </row>
    <row r="449" spans="2:24" s="152" customFormat="1" ht="5.15" customHeight="1" x14ac:dyDescent="0.2">
      <c r="B449" s="680"/>
      <c r="C449" s="693"/>
      <c r="D449" s="1185"/>
      <c r="E449" s="1463"/>
      <c r="F449" s="746"/>
      <c r="G449" s="746"/>
      <c r="H449" s="746"/>
      <c r="I449" s="746"/>
      <c r="J449" s="746"/>
      <c r="K449" s="746"/>
      <c r="L449" s="746"/>
      <c r="M449" s="746"/>
      <c r="N449" s="746"/>
      <c r="O449" s="746"/>
      <c r="P449" s="746"/>
      <c r="Q449" s="746"/>
      <c r="R449" s="746"/>
      <c r="S449" s="746"/>
      <c r="T449" s="746"/>
      <c r="U449" s="746"/>
      <c r="V449" s="746"/>
      <c r="W449" s="746"/>
      <c r="X449" s="1629"/>
    </row>
    <row r="450" spans="2:24" s="152" customFormat="1" ht="5.15" customHeight="1" x14ac:dyDescent="0.2">
      <c r="B450" s="680"/>
      <c r="C450" s="693"/>
      <c r="D450" s="1185"/>
      <c r="E450" s="1484"/>
      <c r="F450" s="1525"/>
      <c r="G450" s="1525"/>
      <c r="H450" s="1525"/>
      <c r="I450" s="1525"/>
      <c r="J450" s="1525"/>
      <c r="K450" s="1525"/>
      <c r="L450" s="1525"/>
      <c r="M450" s="1525"/>
      <c r="N450" s="1525"/>
      <c r="O450" s="1525"/>
      <c r="P450" s="1525"/>
      <c r="Q450" s="1525"/>
      <c r="R450" s="1525"/>
      <c r="S450" s="1525"/>
      <c r="T450" s="1525"/>
      <c r="U450" s="1525"/>
      <c r="V450" s="1525"/>
      <c r="W450" s="1525"/>
      <c r="X450" s="1680"/>
    </row>
    <row r="451" spans="2:24" s="152" customFormat="1" ht="43.25" customHeight="1" x14ac:dyDescent="0.2">
      <c r="B451" s="680"/>
      <c r="C451" s="693"/>
      <c r="D451" s="1185"/>
      <c r="E451" s="986">
        <v>-5</v>
      </c>
      <c r="F451" s="2546" t="s">
        <v>26</v>
      </c>
      <c r="G451" s="2546"/>
      <c r="H451" s="2546"/>
      <c r="I451" s="2546"/>
      <c r="J451" s="2546"/>
      <c r="K451" s="2546"/>
      <c r="L451" s="2546"/>
      <c r="M451" s="2546"/>
      <c r="N451" s="2546"/>
      <c r="O451" s="2546"/>
      <c r="P451" s="2546"/>
      <c r="Q451" s="2546"/>
      <c r="R451" s="2546"/>
      <c r="S451" s="2546"/>
      <c r="T451" s="2546"/>
      <c r="U451" s="2546"/>
      <c r="V451" s="2546"/>
      <c r="W451" s="2547"/>
      <c r="X451" s="146" t="s">
        <v>1258</v>
      </c>
    </row>
    <row r="452" spans="2:24" s="152" customFormat="1" ht="5.15" customHeight="1" x14ac:dyDescent="0.2">
      <c r="B452" s="680"/>
      <c r="C452" s="693"/>
      <c r="D452" s="1185"/>
      <c r="E452" s="1462"/>
      <c r="F452" s="1538"/>
      <c r="G452" s="1538"/>
      <c r="H452" s="1538"/>
      <c r="I452" s="1538"/>
      <c r="J452" s="1538"/>
      <c r="K452" s="1538"/>
      <c r="L452" s="1538"/>
      <c r="M452" s="1538"/>
      <c r="N452" s="1538"/>
      <c r="O452" s="1538"/>
      <c r="P452" s="1538"/>
      <c r="Q452" s="1538"/>
      <c r="R452" s="1538"/>
      <c r="S452" s="1538"/>
      <c r="T452" s="1538"/>
      <c r="U452" s="1538"/>
      <c r="V452" s="1538"/>
      <c r="W452" s="1538"/>
      <c r="X452" s="1663"/>
    </row>
    <row r="453" spans="2:24" s="152" customFormat="1" ht="5.15" customHeight="1" x14ac:dyDescent="0.2">
      <c r="B453" s="680"/>
      <c r="C453" s="693"/>
      <c r="D453" s="1185"/>
      <c r="E453" s="1463"/>
      <c r="F453" s="746"/>
      <c r="G453" s="746"/>
      <c r="H453" s="746"/>
      <c r="I453" s="746"/>
      <c r="J453" s="746"/>
      <c r="K453" s="746"/>
      <c r="L453" s="746"/>
      <c r="M453" s="746"/>
      <c r="N453" s="746"/>
      <c r="O453" s="746"/>
      <c r="P453" s="746"/>
      <c r="Q453" s="746"/>
      <c r="R453" s="746"/>
      <c r="S453" s="746"/>
      <c r="T453" s="746"/>
      <c r="U453" s="746"/>
      <c r="V453" s="746"/>
      <c r="W453" s="746"/>
      <c r="X453" s="1629"/>
    </row>
    <row r="454" spans="2:24" s="102" customFormat="1" ht="15" customHeight="1" x14ac:dyDescent="0.2">
      <c r="B454" s="680"/>
      <c r="C454" s="693"/>
      <c r="D454" s="1185"/>
      <c r="E454" s="986">
        <v>-6</v>
      </c>
      <c r="F454" s="746" t="s">
        <v>39</v>
      </c>
      <c r="G454" s="746"/>
      <c r="H454" s="746"/>
      <c r="I454" s="746"/>
      <c r="J454" s="746"/>
      <c r="K454" s="746"/>
      <c r="L454" s="746"/>
      <c r="M454" s="1447" t="s">
        <v>2017</v>
      </c>
      <c r="N454" s="1584"/>
      <c r="O454" s="746" t="s">
        <v>970</v>
      </c>
      <c r="P454" s="666"/>
      <c r="Q454" s="746"/>
      <c r="R454" s="666"/>
      <c r="S454" s="1447" t="s">
        <v>2018</v>
      </c>
      <c r="T454" s="1599"/>
      <c r="U454" s="746" t="s">
        <v>970</v>
      </c>
      <c r="V454" s="746"/>
      <c r="W454" s="746"/>
      <c r="X454" s="1676"/>
    </row>
    <row r="455" spans="2:24" s="102" customFormat="1" ht="4" customHeight="1" x14ac:dyDescent="0.2">
      <c r="B455" s="680"/>
      <c r="C455" s="693"/>
      <c r="D455" s="1185"/>
      <c r="E455" s="1463"/>
      <c r="F455" s="746"/>
      <c r="G455" s="746"/>
      <c r="H455" s="746"/>
      <c r="I455" s="746"/>
      <c r="J455" s="746"/>
      <c r="K455" s="746"/>
      <c r="L455" s="746"/>
      <c r="M455" s="746"/>
      <c r="N455" s="746"/>
      <c r="O455" s="746"/>
      <c r="P455" s="746"/>
      <c r="Q455" s="746"/>
      <c r="R455" s="746"/>
      <c r="S455" s="746"/>
      <c r="T455" s="746"/>
      <c r="U455" s="746"/>
      <c r="V455" s="746"/>
      <c r="W455" s="746"/>
      <c r="X455" s="1676"/>
    </row>
    <row r="456" spans="2:24" s="102" customFormat="1" ht="20.149999999999999" customHeight="1" x14ac:dyDescent="0.2">
      <c r="B456" s="680"/>
      <c r="C456" s="693"/>
      <c r="D456" s="1185"/>
      <c r="E456" s="1463"/>
      <c r="F456" s="2713" t="s">
        <v>1494</v>
      </c>
      <c r="G456" s="2714"/>
      <c r="H456" s="2714"/>
      <c r="I456" s="2714"/>
      <c r="J456" s="2714"/>
      <c r="K456" s="2714"/>
      <c r="L456" s="2714"/>
      <c r="M456" s="2713" t="s">
        <v>463</v>
      </c>
      <c r="N456" s="2714"/>
      <c r="O456" s="2714"/>
      <c r="P456" s="2714"/>
      <c r="Q456" s="2715"/>
      <c r="R456" s="2714" t="s">
        <v>2024</v>
      </c>
      <c r="S456" s="2714"/>
      <c r="T456" s="2714"/>
      <c r="U456" s="2714"/>
      <c r="V456" s="2715"/>
      <c r="W456" s="746"/>
      <c r="X456" s="1676"/>
    </row>
    <row r="457" spans="2:24" s="102" customFormat="1" ht="20.149999999999999" customHeight="1" x14ac:dyDescent="0.2">
      <c r="B457" s="680"/>
      <c r="C457" s="693"/>
      <c r="D457" s="1185"/>
      <c r="E457" s="1463"/>
      <c r="F457" s="2713" t="s">
        <v>1504</v>
      </c>
      <c r="G457" s="2714"/>
      <c r="H457" s="2714"/>
      <c r="I457" s="2714"/>
      <c r="J457" s="2714"/>
      <c r="K457" s="2714"/>
      <c r="L457" s="2714"/>
      <c r="M457" s="2719"/>
      <c r="N457" s="2183"/>
      <c r="O457" s="2183"/>
      <c r="P457" s="2183"/>
      <c r="Q457" s="1542" t="s">
        <v>238</v>
      </c>
      <c r="R457" s="2183"/>
      <c r="S457" s="2183"/>
      <c r="T457" s="2183"/>
      <c r="U457" s="2183"/>
      <c r="V457" s="1606" t="s">
        <v>238</v>
      </c>
      <c r="W457" s="1629"/>
      <c r="X457" s="1676"/>
    </row>
    <row r="458" spans="2:24" s="102" customFormat="1" ht="20.149999999999999" customHeight="1" x14ac:dyDescent="0.2">
      <c r="B458" s="680"/>
      <c r="C458" s="693"/>
      <c r="D458" s="1185"/>
      <c r="E458" s="1463"/>
      <c r="F458" s="2713" t="s">
        <v>1135</v>
      </c>
      <c r="G458" s="2714"/>
      <c r="H458" s="2714"/>
      <c r="I458" s="2714"/>
      <c r="J458" s="2714"/>
      <c r="K458" s="2714"/>
      <c r="L458" s="2714"/>
      <c r="M458" s="2719"/>
      <c r="N458" s="2183"/>
      <c r="O458" s="2183"/>
      <c r="P458" s="2183"/>
      <c r="Q458" s="1542" t="s">
        <v>238</v>
      </c>
      <c r="R458" s="2183"/>
      <c r="S458" s="2183"/>
      <c r="T458" s="2183"/>
      <c r="U458" s="2183"/>
      <c r="V458" s="1606" t="s">
        <v>238</v>
      </c>
      <c r="W458" s="1629"/>
      <c r="X458" s="1676"/>
    </row>
    <row r="459" spans="2:24" s="102" customFormat="1" ht="20.149999999999999" customHeight="1" x14ac:dyDescent="0.2">
      <c r="B459" s="680"/>
      <c r="C459" s="693"/>
      <c r="D459" s="1185"/>
      <c r="E459" s="1463"/>
      <c r="F459" s="2713" t="s">
        <v>86</v>
      </c>
      <c r="G459" s="2714"/>
      <c r="H459" s="2714"/>
      <c r="I459" s="2714"/>
      <c r="J459" s="2714"/>
      <c r="K459" s="2714"/>
      <c r="L459" s="2714"/>
      <c r="M459" s="2719"/>
      <c r="N459" s="2183"/>
      <c r="O459" s="2183"/>
      <c r="P459" s="2183"/>
      <c r="Q459" s="1542" t="s">
        <v>238</v>
      </c>
      <c r="R459" s="2183"/>
      <c r="S459" s="2183"/>
      <c r="T459" s="2183"/>
      <c r="U459" s="2183"/>
      <c r="V459" s="1606" t="s">
        <v>238</v>
      </c>
      <c r="W459" s="1629"/>
      <c r="X459" s="1676"/>
    </row>
    <row r="460" spans="2:24" s="102" customFormat="1" ht="20.149999999999999" customHeight="1" x14ac:dyDescent="0.2">
      <c r="B460" s="680"/>
      <c r="C460" s="693"/>
      <c r="D460" s="1185"/>
      <c r="E460" s="1463"/>
      <c r="F460" s="2717" t="s">
        <v>257</v>
      </c>
      <c r="G460" s="2718"/>
      <c r="H460" s="2718"/>
      <c r="I460" s="2718"/>
      <c r="J460" s="2718"/>
      <c r="K460" s="2718"/>
      <c r="L460" s="2718"/>
      <c r="M460" s="2719"/>
      <c r="N460" s="2183"/>
      <c r="O460" s="2183"/>
      <c r="P460" s="2183"/>
      <c r="Q460" s="1542" t="s">
        <v>238</v>
      </c>
      <c r="R460" s="2183"/>
      <c r="S460" s="2183"/>
      <c r="T460" s="2183"/>
      <c r="U460" s="2183"/>
      <c r="V460" s="1606" t="s">
        <v>238</v>
      </c>
      <c r="W460" s="1629"/>
      <c r="X460" s="1676"/>
    </row>
    <row r="461" spans="2:24" s="102" customFormat="1" ht="20.149999999999999" customHeight="1" x14ac:dyDescent="0.2">
      <c r="B461" s="680"/>
      <c r="C461" s="693"/>
      <c r="D461" s="1185"/>
      <c r="E461" s="1463"/>
      <c r="F461" s="2713" t="s">
        <v>258</v>
      </c>
      <c r="G461" s="2714"/>
      <c r="H461" s="2714"/>
      <c r="I461" s="2714"/>
      <c r="J461" s="2714"/>
      <c r="K461" s="2714"/>
      <c r="L461" s="2714"/>
      <c r="M461" s="2719"/>
      <c r="N461" s="2183"/>
      <c r="O461" s="2183"/>
      <c r="P461" s="2183"/>
      <c r="Q461" s="1542" t="s">
        <v>238</v>
      </c>
      <c r="R461" s="2183"/>
      <c r="S461" s="2183"/>
      <c r="T461" s="2183"/>
      <c r="U461" s="2183"/>
      <c r="V461" s="1606" t="s">
        <v>238</v>
      </c>
      <c r="W461" s="1629"/>
      <c r="X461" s="1676"/>
    </row>
    <row r="462" spans="2:24" s="102" customFormat="1" ht="20.149999999999999" customHeight="1" x14ac:dyDescent="0.2">
      <c r="B462" s="680"/>
      <c r="C462" s="693"/>
      <c r="D462" s="1185"/>
      <c r="E462" s="1463"/>
      <c r="F462" s="2720" t="s">
        <v>260</v>
      </c>
      <c r="G462" s="2721"/>
      <c r="H462" s="2721"/>
      <c r="I462" s="2721"/>
      <c r="J462" s="1525"/>
      <c r="K462" s="746"/>
      <c r="L462" s="746"/>
      <c r="M462" s="746"/>
      <c r="N462" s="746"/>
      <c r="O462" s="746"/>
      <c r="P462" s="746"/>
      <c r="Q462" s="746"/>
      <c r="R462" s="746"/>
      <c r="S462" s="746"/>
      <c r="T462" s="746"/>
      <c r="U462" s="746"/>
      <c r="V462" s="746"/>
      <c r="W462" s="1629"/>
      <c r="X462" s="1676"/>
    </row>
    <row r="463" spans="2:24" s="102" customFormat="1" ht="20.149999999999999" customHeight="1" x14ac:dyDescent="0.2">
      <c r="B463" s="680"/>
      <c r="C463" s="693"/>
      <c r="D463" s="1185"/>
      <c r="E463" s="1463"/>
      <c r="F463" s="2787"/>
      <c r="G463" s="2788"/>
      <c r="H463" s="2788"/>
      <c r="I463" s="2788"/>
      <c r="J463" s="2788"/>
      <c r="K463" s="2788"/>
      <c r="L463" s="2788"/>
      <c r="M463" s="2788"/>
      <c r="N463" s="2788"/>
      <c r="O463" s="2788"/>
      <c r="P463" s="2788"/>
      <c r="Q463" s="2788"/>
      <c r="R463" s="2788"/>
      <c r="S463" s="2788"/>
      <c r="T463" s="2788"/>
      <c r="U463" s="2788"/>
      <c r="V463" s="2789"/>
      <c r="W463" s="1629"/>
      <c r="X463" s="1676"/>
    </row>
    <row r="464" spans="2:24" s="102" customFormat="1" ht="20.149999999999999" customHeight="1" x14ac:dyDescent="0.2">
      <c r="B464" s="680"/>
      <c r="C464" s="693"/>
      <c r="D464" s="1185"/>
      <c r="E464" s="1463"/>
      <c r="F464" s="2787"/>
      <c r="G464" s="2788"/>
      <c r="H464" s="2788"/>
      <c r="I464" s="2788"/>
      <c r="J464" s="2788"/>
      <c r="K464" s="2788"/>
      <c r="L464" s="2788"/>
      <c r="M464" s="2788"/>
      <c r="N464" s="2788"/>
      <c r="O464" s="2788"/>
      <c r="P464" s="2788"/>
      <c r="Q464" s="2788"/>
      <c r="R464" s="2788"/>
      <c r="S464" s="2788"/>
      <c r="T464" s="2788"/>
      <c r="U464" s="2788"/>
      <c r="V464" s="2789"/>
      <c r="W464" s="1629"/>
      <c r="X464" s="1676"/>
    </row>
    <row r="465" spans="1:24" s="102" customFormat="1" ht="18" hidden="1" customHeight="1" x14ac:dyDescent="0.2">
      <c r="B465" s="680"/>
      <c r="C465" s="693"/>
      <c r="D465" s="1185"/>
      <c r="E465" s="1463"/>
      <c r="F465" s="1544"/>
      <c r="G465" s="1538"/>
      <c r="H465" s="1538"/>
      <c r="I465" s="1538"/>
      <c r="J465" s="1538"/>
      <c r="K465" s="1538"/>
      <c r="L465" s="1538"/>
      <c r="M465" s="1538"/>
      <c r="N465" s="1538"/>
      <c r="O465" s="1538"/>
      <c r="P465" s="1538"/>
      <c r="Q465" s="1538"/>
      <c r="R465" s="1538"/>
      <c r="S465" s="1538"/>
      <c r="T465" s="1538"/>
      <c r="U465" s="1538"/>
      <c r="V465" s="1538"/>
      <c r="W465" s="1629"/>
      <c r="X465" s="1676"/>
    </row>
    <row r="466" spans="1:24" s="102" customFormat="1" ht="18" customHeight="1" x14ac:dyDescent="0.2">
      <c r="B466" s="680"/>
      <c r="C466" s="693"/>
      <c r="D466" s="1185"/>
      <c r="E466" s="1463"/>
      <c r="F466" s="2713" t="s">
        <v>264</v>
      </c>
      <c r="G466" s="2714"/>
      <c r="H466" s="2714"/>
      <c r="I466" s="2714"/>
      <c r="J466" s="2714"/>
      <c r="K466" s="2714"/>
      <c r="L466" s="2714"/>
      <c r="M466" s="2714"/>
      <c r="N466" s="2712" t="s">
        <v>1492</v>
      </c>
      <c r="O466" s="2383"/>
      <c r="P466" s="2383"/>
      <c r="Q466" s="2384"/>
      <c r="R466" s="2713" t="s">
        <v>271</v>
      </c>
      <c r="S466" s="2714"/>
      <c r="T466" s="2714"/>
      <c r="U466" s="2714"/>
      <c r="V466" s="2715"/>
      <c r="W466" s="1630"/>
      <c r="X466" s="1676"/>
    </row>
    <row r="467" spans="1:24" s="102" customFormat="1" ht="18" customHeight="1" x14ac:dyDescent="0.2">
      <c r="B467" s="680"/>
      <c r="C467" s="693"/>
      <c r="D467" s="1185"/>
      <c r="E467" s="1463"/>
      <c r="F467" s="2713" t="s">
        <v>1505</v>
      </c>
      <c r="G467" s="2714"/>
      <c r="H467" s="2714"/>
      <c r="I467" s="2714"/>
      <c r="J467" s="2714"/>
      <c r="K467" s="2714"/>
      <c r="L467" s="2714"/>
      <c r="M467" s="2714"/>
      <c r="N467" s="2712" t="s">
        <v>1492</v>
      </c>
      <c r="O467" s="2383"/>
      <c r="P467" s="2383"/>
      <c r="Q467" s="2384"/>
      <c r="R467" s="1541" t="s">
        <v>1035</v>
      </c>
      <c r="S467" s="1563"/>
      <c r="T467" s="2526"/>
      <c r="U467" s="2180"/>
      <c r="V467" s="1542" t="s">
        <v>238</v>
      </c>
      <c r="W467" s="1630"/>
      <c r="X467" s="1676"/>
    </row>
    <row r="468" spans="1:24" s="102" customFormat="1" ht="18" customHeight="1" x14ac:dyDescent="0.2">
      <c r="B468" s="680"/>
      <c r="C468" s="693"/>
      <c r="D468" s="1185"/>
      <c r="E468" s="1463"/>
      <c r="F468" s="2713" t="s">
        <v>269</v>
      </c>
      <c r="G468" s="2714"/>
      <c r="H468" s="2714"/>
      <c r="I468" s="2714"/>
      <c r="J468" s="2714"/>
      <c r="K468" s="2714"/>
      <c r="L468" s="2714"/>
      <c r="M468" s="2714"/>
      <c r="N468" s="2712" t="s">
        <v>1492</v>
      </c>
      <c r="O468" s="2383"/>
      <c r="P468" s="2383"/>
      <c r="Q468" s="2384"/>
      <c r="R468" s="1541" t="s">
        <v>1964</v>
      </c>
      <c r="S468" s="1563"/>
      <c r="T468" s="2526"/>
      <c r="U468" s="2180"/>
      <c r="V468" s="1542" t="s">
        <v>238</v>
      </c>
      <c r="W468" s="1629"/>
      <c r="X468" s="1676"/>
    </row>
    <row r="469" spans="1:24" s="152" customFormat="1" ht="8.15" customHeight="1" x14ac:dyDescent="0.2">
      <c r="B469" s="1358"/>
      <c r="C469" s="1395"/>
      <c r="D469" s="1420"/>
      <c r="E469" s="1485"/>
      <c r="F469" s="1420"/>
      <c r="G469" s="1420"/>
      <c r="H469" s="1420"/>
      <c r="I469" s="1420"/>
      <c r="J469" s="1420"/>
      <c r="K469" s="1420"/>
      <c r="L469" s="1420"/>
      <c r="M469" s="1420"/>
      <c r="N469" s="1420"/>
      <c r="O469" s="1420"/>
      <c r="P469" s="1420"/>
      <c r="Q469" s="1420"/>
      <c r="R469" s="1420"/>
      <c r="S469" s="1420"/>
      <c r="T469" s="1420"/>
      <c r="U469" s="1420"/>
      <c r="V469" s="1420"/>
      <c r="W469" s="1420"/>
      <c r="X469" s="1657"/>
    </row>
    <row r="470" spans="1:24" s="1" customFormat="1" ht="8.15" customHeight="1" x14ac:dyDescent="0.2">
      <c r="A470" s="470"/>
      <c r="B470" s="107"/>
      <c r="C470" s="165"/>
      <c r="D470" s="131"/>
      <c r="E470" s="579"/>
      <c r="F470" s="114"/>
      <c r="G470" s="114"/>
      <c r="H470" s="114"/>
      <c r="I470" s="114"/>
      <c r="J470" s="114"/>
      <c r="K470" s="114"/>
      <c r="L470" s="114"/>
      <c r="M470" s="114"/>
      <c r="N470" s="114"/>
      <c r="O470" s="114"/>
      <c r="P470" s="114"/>
      <c r="Q470" s="114"/>
      <c r="R470" s="114"/>
      <c r="S470" s="114"/>
      <c r="T470" s="114"/>
      <c r="U470" s="2103" t="s">
        <v>2538</v>
      </c>
      <c r="V470" s="2596"/>
      <c r="W470" s="2596"/>
      <c r="X470" s="2597"/>
    </row>
    <row r="471" spans="1:24" s="1" customFormat="1" ht="15" customHeight="1" x14ac:dyDescent="0.2">
      <c r="A471" s="470"/>
      <c r="B471" s="107"/>
      <c r="C471" s="164">
        <f>C436+1</f>
        <v>27</v>
      </c>
      <c r="D471" s="1417" t="s">
        <v>1679</v>
      </c>
      <c r="E471" s="1417"/>
      <c r="F471" s="1417"/>
      <c r="G471" s="1417"/>
      <c r="H471" s="1417"/>
      <c r="I471" s="1580"/>
      <c r="J471" s="1417"/>
      <c r="K471" s="1417"/>
      <c r="L471" s="1417"/>
      <c r="M471" s="1417"/>
      <c r="N471" s="1417"/>
      <c r="O471" s="1417"/>
      <c r="P471" s="1417"/>
      <c r="Q471" s="1417"/>
      <c r="R471" s="1417"/>
      <c r="S471" s="114"/>
      <c r="U471" s="2685"/>
      <c r="V471" s="2685"/>
      <c r="W471" s="2685"/>
      <c r="X471" s="2686"/>
    </row>
    <row r="472" spans="1:24" s="1" customFormat="1" ht="8.15" customHeight="1" x14ac:dyDescent="0.2">
      <c r="A472" s="470"/>
      <c r="B472" s="107"/>
      <c r="C472" s="16"/>
      <c r="D472" s="176"/>
      <c r="E472" s="176"/>
      <c r="F472" s="176"/>
      <c r="G472" s="176"/>
      <c r="H472" s="176"/>
      <c r="I472" s="176"/>
      <c r="J472" s="176"/>
      <c r="K472" s="176"/>
      <c r="L472" s="176"/>
      <c r="M472" s="176"/>
      <c r="N472" s="176"/>
      <c r="O472" s="176"/>
      <c r="P472" s="176"/>
      <c r="Q472" s="176"/>
      <c r="R472" s="176"/>
      <c r="S472" s="114"/>
      <c r="U472" s="2600"/>
      <c r="V472" s="2600"/>
      <c r="W472" s="2600"/>
      <c r="X472" s="2601"/>
    </row>
    <row r="473" spans="1:24" s="1" customFormat="1" ht="8.15" customHeight="1" x14ac:dyDescent="0.2">
      <c r="A473" s="470"/>
      <c r="B473" s="107"/>
      <c r="C473" s="165"/>
      <c r="D473" s="114"/>
      <c r="E473" s="1073"/>
      <c r="F473" s="131"/>
      <c r="G473" s="131"/>
      <c r="H473" s="131"/>
      <c r="I473" s="131"/>
      <c r="J473" s="131"/>
      <c r="K473" s="131"/>
      <c r="L473" s="131"/>
      <c r="M473" s="131"/>
      <c r="N473" s="131"/>
      <c r="O473" s="131"/>
      <c r="P473" s="131"/>
      <c r="Q473" s="131"/>
      <c r="R473" s="131"/>
      <c r="S473" s="557"/>
      <c r="T473" s="872"/>
      <c r="U473" s="872"/>
      <c r="V473" s="872"/>
      <c r="W473" s="1631"/>
      <c r="X473" s="1690"/>
    </row>
    <row r="474" spans="1:24" s="1" customFormat="1" ht="30" customHeight="1" x14ac:dyDescent="0.2">
      <c r="A474" s="470"/>
      <c r="B474" s="107"/>
      <c r="C474" s="165"/>
      <c r="D474" s="114"/>
      <c r="E474" s="2716" t="s">
        <v>2188</v>
      </c>
      <c r="F474" s="2546"/>
      <c r="G474" s="2546"/>
      <c r="H474" s="2546"/>
      <c r="I474" s="2546"/>
      <c r="J474" s="2546"/>
      <c r="K474" s="2546"/>
      <c r="L474" s="2546"/>
      <c r="M474" s="2546"/>
      <c r="N474" s="2546"/>
      <c r="O474" s="2546"/>
      <c r="P474" s="2546"/>
      <c r="Q474" s="2546"/>
      <c r="R474" s="2546"/>
      <c r="S474" s="2546"/>
      <c r="T474" s="2546"/>
      <c r="U474" s="2546"/>
      <c r="V474" s="2546"/>
      <c r="W474" s="2547"/>
      <c r="X474" s="146" t="s">
        <v>1258</v>
      </c>
    </row>
    <row r="475" spans="1:24" s="1" customFormat="1" ht="3" customHeight="1" x14ac:dyDescent="0.2">
      <c r="A475" s="156"/>
      <c r="B475" s="107"/>
      <c r="C475" s="165"/>
      <c r="E475" s="220"/>
      <c r="F475" s="129"/>
      <c r="G475" s="129"/>
      <c r="H475" s="129"/>
      <c r="I475" s="129"/>
      <c r="J475" s="129"/>
      <c r="K475" s="129"/>
      <c r="L475" s="129"/>
      <c r="M475" s="129"/>
      <c r="N475" s="129"/>
      <c r="O475" s="129"/>
      <c r="P475" s="129"/>
      <c r="Q475" s="129"/>
      <c r="R475" s="129"/>
      <c r="S475" s="129"/>
      <c r="T475" s="129"/>
      <c r="U475" s="129"/>
      <c r="V475" s="129"/>
      <c r="W475" s="138"/>
      <c r="X475" s="660"/>
    </row>
    <row r="476" spans="1:24" s="1" customFormat="1" ht="43.25" customHeight="1" x14ac:dyDescent="0.2">
      <c r="A476" s="156"/>
      <c r="B476" s="2690"/>
      <c r="C476" s="2386"/>
      <c r="D476" s="114"/>
      <c r="E476" s="581" t="s">
        <v>637</v>
      </c>
      <c r="F476" s="2546" t="s">
        <v>899</v>
      </c>
      <c r="G476" s="2546"/>
      <c r="H476" s="2546"/>
      <c r="I476" s="2546"/>
      <c r="J476" s="2546"/>
      <c r="K476" s="2546"/>
      <c r="L476" s="2546"/>
      <c r="M476" s="2546"/>
      <c r="N476" s="2546"/>
      <c r="O476" s="2546"/>
      <c r="P476" s="2546"/>
      <c r="Q476" s="2546"/>
      <c r="R476" s="2546"/>
      <c r="S476" s="2546"/>
      <c r="T476" s="2546"/>
      <c r="U476" s="2546"/>
      <c r="V476" s="2546"/>
      <c r="W476" s="2547"/>
      <c r="X476" s="1691"/>
    </row>
    <row r="477" spans="1:24" s="1" customFormat="1" ht="3" customHeight="1" x14ac:dyDescent="0.2">
      <c r="A477" s="156"/>
      <c r="B477" s="107"/>
      <c r="C477" s="165"/>
      <c r="E477" s="220"/>
      <c r="F477" s="129"/>
      <c r="G477" s="129"/>
      <c r="H477" s="129"/>
      <c r="I477" s="129"/>
      <c r="J477" s="129"/>
      <c r="K477" s="129"/>
      <c r="L477" s="129"/>
      <c r="M477" s="129"/>
      <c r="N477" s="129"/>
      <c r="O477" s="129"/>
      <c r="P477" s="129"/>
      <c r="Q477" s="129"/>
      <c r="R477" s="129"/>
      <c r="S477" s="129"/>
      <c r="T477" s="129"/>
      <c r="U477" s="129"/>
      <c r="V477" s="129"/>
      <c r="W477" s="138"/>
      <c r="X477" s="660"/>
    </row>
    <row r="478" spans="1:24" s="1" customFormat="1" ht="15" customHeight="1" x14ac:dyDescent="0.2">
      <c r="A478" s="156"/>
      <c r="B478" s="107"/>
      <c r="C478" s="165"/>
      <c r="D478" s="114"/>
      <c r="E478" s="1147" t="s">
        <v>193</v>
      </c>
      <c r="F478" s="114" t="s">
        <v>2027</v>
      </c>
      <c r="G478" s="601"/>
      <c r="H478" s="601"/>
      <c r="I478" s="601"/>
      <c r="J478" s="601"/>
      <c r="K478" s="601"/>
      <c r="L478" s="601"/>
      <c r="M478" s="601"/>
      <c r="N478" s="601"/>
      <c r="O478" s="601"/>
      <c r="P478" s="601"/>
      <c r="Q478" s="601"/>
      <c r="R478" s="601"/>
      <c r="S478" s="601"/>
      <c r="T478" s="601"/>
      <c r="U478" s="601"/>
      <c r="V478" s="601"/>
      <c r="W478" s="627"/>
      <c r="X478" s="146" t="s">
        <v>1201</v>
      </c>
    </row>
    <row r="479" spans="1:24" s="1" customFormat="1" ht="3" customHeight="1" x14ac:dyDescent="0.2">
      <c r="A479" s="156"/>
      <c r="B479" s="107"/>
      <c r="C479" s="165"/>
      <c r="E479" s="220"/>
      <c r="F479" s="129"/>
      <c r="G479" s="129"/>
      <c r="H479" s="129"/>
      <c r="I479" s="129"/>
      <c r="J479" s="129"/>
      <c r="K479" s="129"/>
      <c r="L479" s="129"/>
      <c r="M479" s="129"/>
      <c r="N479" s="129"/>
      <c r="O479" s="129"/>
      <c r="P479" s="129"/>
      <c r="Q479" s="129"/>
      <c r="R479" s="129"/>
      <c r="S479" s="129"/>
      <c r="T479" s="129"/>
      <c r="U479" s="129"/>
      <c r="V479" s="129"/>
      <c r="W479" s="138"/>
      <c r="X479" s="660"/>
    </row>
    <row r="480" spans="1:24" s="1" customFormat="1" ht="30" customHeight="1" x14ac:dyDescent="0.2">
      <c r="A480" s="156"/>
      <c r="B480" s="107"/>
      <c r="C480" s="165"/>
      <c r="D480" s="114"/>
      <c r="E480" s="1147" t="s">
        <v>193</v>
      </c>
      <c r="F480" s="2163" t="s">
        <v>2390</v>
      </c>
      <c r="G480" s="2163"/>
      <c r="H480" s="2163"/>
      <c r="I480" s="2163"/>
      <c r="J480" s="2163"/>
      <c r="K480" s="2163"/>
      <c r="L480" s="2163"/>
      <c r="M480" s="2163"/>
      <c r="N480" s="2163"/>
      <c r="O480" s="2163"/>
      <c r="P480" s="2163"/>
      <c r="Q480" s="2163"/>
      <c r="R480" s="2163"/>
      <c r="S480" s="2163"/>
      <c r="T480" s="2163"/>
      <c r="U480" s="2163"/>
      <c r="V480" s="2163"/>
      <c r="W480" s="2164"/>
      <c r="X480" s="146" t="s">
        <v>1258</v>
      </c>
    </row>
    <row r="481" spans="1:24" s="1" customFormat="1" ht="3" customHeight="1" x14ac:dyDescent="0.2">
      <c r="A481" s="470"/>
      <c r="B481" s="107"/>
      <c r="C481" s="165"/>
      <c r="D481" s="114"/>
      <c r="E481" s="715"/>
      <c r="F481" s="746"/>
      <c r="G481" s="746"/>
      <c r="H481" s="746"/>
      <c r="I481" s="746"/>
      <c r="J481" s="746"/>
      <c r="K481" s="746"/>
      <c r="L481" s="746"/>
      <c r="M481" s="746"/>
      <c r="N481" s="746"/>
      <c r="O481" s="746"/>
      <c r="P481" s="746"/>
      <c r="Q481" s="746"/>
      <c r="R481" s="746"/>
      <c r="S481" s="746"/>
      <c r="T481" s="746"/>
      <c r="U481" s="746"/>
      <c r="V481" s="746"/>
      <c r="W481" s="806"/>
      <c r="X481" s="1031"/>
    </row>
    <row r="482" spans="1:24" s="1" customFormat="1" ht="15" customHeight="1" x14ac:dyDescent="0.2">
      <c r="A482" s="470"/>
      <c r="B482" s="107"/>
      <c r="C482" s="165"/>
      <c r="D482" s="114"/>
      <c r="E482" s="581" t="s">
        <v>641</v>
      </c>
      <c r="F482" s="114" t="s">
        <v>2029</v>
      </c>
      <c r="G482" s="601"/>
      <c r="H482" s="601"/>
      <c r="I482" s="601"/>
      <c r="J482" s="601"/>
      <c r="K482" s="601"/>
      <c r="L482" s="601"/>
      <c r="M482" s="601"/>
      <c r="N482" s="601"/>
      <c r="O482" s="601"/>
      <c r="P482" s="601"/>
      <c r="Q482" s="601"/>
      <c r="R482" s="601"/>
      <c r="S482" s="601"/>
      <c r="T482" s="601"/>
      <c r="U482" s="601"/>
      <c r="V482" s="601"/>
      <c r="W482" s="627"/>
      <c r="X482" s="660"/>
    </row>
    <row r="483" spans="1:24" s="1" customFormat="1" ht="3" customHeight="1" x14ac:dyDescent="0.2">
      <c r="A483" s="156"/>
      <c r="B483" s="107"/>
      <c r="C483" s="165"/>
      <c r="E483" s="220"/>
      <c r="F483" s="129"/>
      <c r="G483" s="129"/>
      <c r="H483" s="129"/>
      <c r="I483" s="129"/>
      <c r="J483" s="129"/>
      <c r="K483" s="129"/>
      <c r="L483" s="129"/>
      <c r="M483" s="129"/>
      <c r="N483" s="129"/>
      <c r="O483" s="129"/>
      <c r="P483" s="129"/>
      <c r="Q483" s="129"/>
      <c r="R483" s="129"/>
      <c r="S483" s="129"/>
      <c r="T483" s="129"/>
      <c r="U483" s="129"/>
      <c r="V483" s="129"/>
      <c r="W483" s="138"/>
      <c r="X483" s="660"/>
    </row>
    <row r="484" spans="1:24" s="1" customFormat="1" ht="15" customHeight="1" x14ac:dyDescent="0.2">
      <c r="A484" s="156"/>
      <c r="B484" s="107"/>
      <c r="C484" s="165"/>
      <c r="D484" s="387"/>
      <c r="E484" s="1147" t="s">
        <v>193</v>
      </c>
      <c r="F484" s="114" t="s">
        <v>2030</v>
      </c>
      <c r="G484" s="601"/>
      <c r="H484" s="601"/>
      <c r="I484" s="601"/>
      <c r="J484" s="601"/>
      <c r="K484" s="601"/>
      <c r="L484" s="601"/>
      <c r="M484" s="601"/>
      <c r="N484" s="601"/>
      <c r="O484" s="601"/>
      <c r="P484" s="601"/>
      <c r="Q484" s="601"/>
      <c r="R484" s="601"/>
      <c r="S484" s="601"/>
      <c r="T484" s="601"/>
      <c r="U484" s="601"/>
      <c r="V484" s="601"/>
      <c r="W484" s="627"/>
      <c r="X484" s="146" t="s">
        <v>1201</v>
      </c>
    </row>
    <row r="485" spans="1:24" s="1" customFormat="1" ht="3" customHeight="1" x14ac:dyDescent="0.2">
      <c r="A485" s="156"/>
      <c r="B485" s="107"/>
      <c r="C485" s="165"/>
      <c r="E485" s="220"/>
      <c r="F485" s="129"/>
      <c r="G485" s="129"/>
      <c r="H485" s="129"/>
      <c r="I485" s="129"/>
      <c r="J485" s="129"/>
      <c r="K485" s="129"/>
      <c r="L485" s="129"/>
      <c r="M485" s="129"/>
      <c r="N485" s="129"/>
      <c r="O485" s="129"/>
      <c r="P485" s="129"/>
      <c r="Q485" s="129"/>
      <c r="R485" s="129"/>
      <c r="S485" s="129"/>
      <c r="T485" s="129"/>
      <c r="U485" s="129"/>
      <c r="V485" s="129"/>
      <c r="W485" s="138"/>
      <c r="X485" s="660"/>
    </row>
    <row r="486" spans="1:24" s="1" customFormat="1" ht="15" customHeight="1" x14ac:dyDescent="0.2">
      <c r="A486" s="156"/>
      <c r="B486" s="107"/>
      <c r="C486" s="165"/>
      <c r="D486" s="387"/>
      <c r="E486" s="1147" t="s">
        <v>193</v>
      </c>
      <c r="F486" s="114" t="s">
        <v>5</v>
      </c>
      <c r="G486" s="601"/>
      <c r="H486" s="601"/>
      <c r="I486" s="601"/>
      <c r="J486" s="601"/>
      <c r="K486" s="601"/>
      <c r="L486" s="601"/>
      <c r="M486" s="601"/>
      <c r="N486" s="601"/>
      <c r="O486" s="601"/>
      <c r="P486" s="601"/>
      <c r="Q486" s="601"/>
      <c r="R486" s="601"/>
      <c r="S486" s="601"/>
      <c r="T486" s="601"/>
      <c r="U486" s="601"/>
      <c r="V486" s="601"/>
      <c r="W486" s="627"/>
      <c r="X486" s="146" t="s">
        <v>1201</v>
      </c>
    </row>
    <row r="487" spans="1:24" s="1" customFormat="1" ht="3" customHeight="1" x14ac:dyDescent="0.2">
      <c r="A487" s="470"/>
      <c r="B487" s="107"/>
      <c r="C487" s="165"/>
      <c r="D487" s="114"/>
      <c r="E487" s="715"/>
      <c r="F487" s="746"/>
      <c r="G487" s="746"/>
      <c r="H487" s="746"/>
      <c r="I487" s="746"/>
      <c r="J487" s="746"/>
      <c r="K487" s="746"/>
      <c r="L487" s="746"/>
      <c r="M487" s="746"/>
      <c r="N487" s="746"/>
      <c r="O487" s="746"/>
      <c r="P487" s="746"/>
      <c r="Q487" s="746"/>
      <c r="R487" s="746"/>
      <c r="S487" s="746"/>
      <c r="T487" s="746"/>
      <c r="U487" s="746"/>
      <c r="V487" s="746"/>
      <c r="W487" s="806"/>
      <c r="X487" s="1031"/>
    </row>
    <row r="488" spans="1:24" s="1" customFormat="1" ht="15" customHeight="1" x14ac:dyDescent="0.2">
      <c r="A488" s="470"/>
      <c r="B488" s="107"/>
      <c r="E488" s="715" t="s">
        <v>648</v>
      </c>
      <c r="F488" s="2546" t="s">
        <v>1682</v>
      </c>
      <c r="G488" s="2546"/>
      <c r="H488" s="2546"/>
      <c r="I488" s="2546"/>
      <c r="J488" s="2546"/>
      <c r="K488" s="2546"/>
      <c r="L488" s="2546"/>
      <c r="M488" s="2546"/>
      <c r="N488" s="2546"/>
      <c r="O488" s="2546"/>
      <c r="P488" s="2546"/>
      <c r="Q488" s="2546"/>
      <c r="R488" s="2546"/>
      <c r="S488" s="2546"/>
      <c r="T488" s="2546"/>
      <c r="U488" s="2546"/>
      <c r="V488" s="2546"/>
      <c r="W488" s="2547"/>
      <c r="X488" s="1691"/>
    </row>
    <row r="489" spans="1:24" s="1" customFormat="1" ht="3" customHeight="1" x14ac:dyDescent="0.2">
      <c r="A489" s="470"/>
      <c r="B489" s="107"/>
      <c r="C489" s="165"/>
      <c r="D489" s="114"/>
      <c r="E489" s="715"/>
      <c r="F489" s="746"/>
      <c r="G489" s="746"/>
      <c r="H489" s="746"/>
      <c r="I489" s="746"/>
      <c r="J489" s="746"/>
      <c r="K489" s="746"/>
      <c r="L489" s="746"/>
      <c r="M489" s="746"/>
      <c r="N489" s="746"/>
      <c r="O489" s="746"/>
      <c r="P489" s="746"/>
      <c r="Q489" s="746"/>
      <c r="R489" s="746"/>
      <c r="S489" s="746"/>
      <c r="T489" s="746"/>
      <c r="U489" s="746"/>
      <c r="V489" s="746"/>
      <c r="W489" s="806"/>
      <c r="X489" s="1031"/>
    </row>
    <row r="490" spans="1:24" s="1" customFormat="1" ht="25.5" customHeight="1" x14ac:dyDescent="0.2">
      <c r="A490" s="156"/>
      <c r="B490" s="107"/>
      <c r="C490" s="165"/>
      <c r="D490" s="387"/>
      <c r="E490" s="1147" t="s">
        <v>193</v>
      </c>
      <c r="F490" s="2163" t="s">
        <v>1590</v>
      </c>
      <c r="G490" s="2163"/>
      <c r="H490" s="2163"/>
      <c r="I490" s="2163"/>
      <c r="J490" s="2163"/>
      <c r="K490" s="2163"/>
      <c r="L490" s="2163"/>
      <c r="M490" s="2163"/>
      <c r="N490" s="2163"/>
      <c r="O490" s="2163"/>
      <c r="P490" s="2163"/>
      <c r="Q490" s="2163"/>
      <c r="R490" s="2163"/>
      <c r="S490" s="2163"/>
      <c r="T490" s="2163"/>
      <c r="U490" s="2163"/>
      <c r="V490" s="2163"/>
      <c r="W490" s="2164"/>
      <c r="X490" s="146" t="s">
        <v>1258</v>
      </c>
    </row>
    <row r="491" spans="1:24" s="1" customFormat="1" ht="8.15" customHeight="1" x14ac:dyDescent="0.2">
      <c r="A491" s="470"/>
      <c r="B491" s="108"/>
      <c r="C491" s="320"/>
      <c r="D491" s="116"/>
      <c r="E491" s="1380"/>
      <c r="F491" s="116"/>
      <c r="G491" s="116"/>
      <c r="H491" s="116"/>
      <c r="I491" s="116"/>
      <c r="J491" s="116"/>
      <c r="K491" s="116"/>
      <c r="L491" s="116"/>
      <c r="M491" s="116"/>
      <c r="N491" s="116"/>
      <c r="O491" s="116"/>
      <c r="P491" s="116"/>
      <c r="Q491" s="116"/>
      <c r="R491" s="116"/>
      <c r="S491" s="175"/>
      <c r="T491" s="110"/>
      <c r="U491" s="110"/>
      <c r="V491" s="110"/>
      <c r="W491" s="187"/>
      <c r="X491" s="1692"/>
    </row>
    <row r="492" spans="1:24" s="1" customFormat="1" ht="8.15" customHeight="1" x14ac:dyDescent="0.2">
      <c r="A492" s="470"/>
      <c r="B492" s="107"/>
      <c r="C492" s="165"/>
      <c r="D492" s="114"/>
      <c r="E492" s="114"/>
      <c r="F492" s="114"/>
      <c r="G492" s="114"/>
      <c r="H492" s="114"/>
      <c r="I492" s="114"/>
      <c r="J492" s="114"/>
      <c r="K492" s="114"/>
      <c r="L492" s="114"/>
      <c r="M492" s="114"/>
      <c r="N492" s="114"/>
      <c r="O492" s="114"/>
      <c r="P492" s="114"/>
      <c r="Q492" s="114"/>
      <c r="R492" s="114"/>
      <c r="S492" s="114"/>
      <c r="U492" s="2103" t="s">
        <v>2539</v>
      </c>
      <c r="V492" s="2596"/>
      <c r="W492" s="2596"/>
      <c r="X492" s="2597"/>
    </row>
    <row r="493" spans="1:24" ht="15" customHeight="1" x14ac:dyDescent="0.2">
      <c r="B493" s="680"/>
      <c r="C493" s="1399">
        <f>C471+1</f>
        <v>28</v>
      </c>
      <c r="D493" s="1417" t="s">
        <v>1304</v>
      </c>
      <c r="E493" s="1417"/>
      <c r="F493" s="1417"/>
      <c r="G493" s="1417"/>
      <c r="H493" s="1417"/>
      <c r="I493" s="1417"/>
      <c r="J493" s="1417"/>
      <c r="K493" s="1417"/>
      <c r="L493" s="1417"/>
      <c r="M493" s="1417"/>
      <c r="N493" s="1417"/>
      <c r="O493" s="1417"/>
      <c r="P493" s="1417"/>
      <c r="Q493" s="1417"/>
      <c r="R493" s="1417"/>
      <c r="S493" s="1417"/>
      <c r="T493" s="1417"/>
      <c r="U493" s="2685"/>
      <c r="V493" s="2685"/>
      <c r="W493" s="2685"/>
      <c r="X493" s="2686"/>
    </row>
    <row r="494" spans="1:24" ht="8.15" customHeight="1" x14ac:dyDescent="0.2">
      <c r="B494" s="680"/>
      <c r="C494" s="693"/>
      <c r="D494" s="1185"/>
      <c r="E494" s="1395"/>
      <c r="F494" s="1395"/>
      <c r="G494" s="1395"/>
      <c r="H494" s="1395"/>
      <c r="I494" s="1395"/>
      <c r="J494" s="1395"/>
      <c r="K494" s="1395"/>
      <c r="L494" s="1395"/>
      <c r="M494" s="1395"/>
      <c r="N494" s="1395"/>
      <c r="O494" s="1395"/>
      <c r="P494" s="1395"/>
      <c r="Q494" s="1395"/>
      <c r="R494" s="1395"/>
      <c r="S494" s="1395"/>
      <c r="T494" s="1395"/>
      <c r="U494" s="2600"/>
      <c r="V494" s="2600"/>
      <c r="W494" s="2600"/>
      <c r="X494" s="2601"/>
    </row>
    <row r="495" spans="1:24" ht="8.15" customHeight="1" x14ac:dyDescent="0.2">
      <c r="B495" s="680"/>
      <c r="C495" s="693"/>
      <c r="D495" s="697"/>
      <c r="E495" s="753"/>
      <c r="F495" s="753"/>
      <c r="G495" s="753"/>
      <c r="H495" s="753"/>
      <c r="I495" s="753"/>
      <c r="J495" s="753"/>
      <c r="K495" s="753"/>
      <c r="L495" s="753"/>
      <c r="M495" s="753"/>
      <c r="N495" s="753"/>
      <c r="O495" s="753"/>
      <c r="P495" s="753"/>
      <c r="Q495" s="753"/>
      <c r="R495" s="753"/>
      <c r="S495" s="753"/>
      <c r="T495" s="753"/>
      <c r="U495" s="753"/>
      <c r="V495" s="753"/>
      <c r="W495" s="1622"/>
    </row>
    <row r="496" spans="1:24" s="152" customFormat="1" ht="57" customHeight="1" x14ac:dyDescent="0.2">
      <c r="B496" s="680"/>
      <c r="C496" s="693"/>
      <c r="D496" s="325"/>
      <c r="E496" s="2546" t="s">
        <v>2031</v>
      </c>
      <c r="F496" s="2546"/>
      <c r="G496" s="2546"/>
      <c r="H496" s="2546"/>
      <c r="I496" s="2546"/>
      <c r="J496" s="2546"/>
      <c r="K496" s="2546"/>
      <c r="L496" s="2546"/>
      <c r="M496" s="2546"/>
      <c r="N496" s="2546"/>
      <c r="O496" s="2546"/>
      <c r="P496" s="2546"/>
      <c r="Q496" s="2546"/>
      <c r="R496" s="2546"/>
      <c r="S496" s="2546"/>
      <c r="T496" s="2546"/>
      <c r="U496" s="2546"/>
      <c r="V496" s="2546"/>
      <c r="W496" s="2547"/>
      <c r="X496" s="146" t="s">
        <v>1258</v>
      </c>
    </row>
    <row r="497" spans="2:24" s="152" customFormat="1" ht="8.15" customHeight="1" x14ac:dyDescent="0.2">
      <c r="B497" s="1358"/>
      <c r="C497" s="1395"/>
      <c r="D497" s="1419"/>
      <c r="E497" s="1448"/>
      <c r="F497" s="1538"/>
      <c r="G497" s="1538"/>
      <c r="H497" s="1538"/>
      <c r="I497" s="1538"/>
      <c r="J497" s="1538"/>
      <c r="K497" s="1538"/>
      <c r="L497" s="1538"/>
      <c r="M497" s="1538"/>
      <c r="N497" s="1538"/>
      <c r="O497" s="1538"/>
      <c r="P497" s="1538"/>
      <c r="Q497" s="1538"/>
      <c r="R497" s="1538"/>
      <c r="S497" s="1538"/>
      <c r="T497" s="1538"/>
      <c r="U497" s="1538"/>
      <c r="V497" s="1538"/>
      <c r="W497" s="1615"/>
      <c r="X497" s="1689"/>
    </row>
    <row r="498" spans="2:24" ht="8.15" customHeight="1" x14ac:dyDescent="0.2">
      <c r="B498" s="680"/>
      <c r="C498" s="693"/>
      <c r="D498" s="1185"/>
      <c r="E498" s="693"/>
      <c r="F498" s="693"/>
      <c r="G498" s="693"/>
      <c r="H498" s="693"/>
      <c r="I498" s="693"/>
      <c r="J498" s="693"/>
      <c r="K498" s="693"/>
      <c r="L498" s="693"/>
      <c r="M498" s="693"/>
      <c r="N498" s="693"/>
      <c r="O498" s="693"/>
      <c r="P498" s="693"/>
      <c r="Q498" s="693"/>
      <c r="R498" s="693"/>
      <c r="S498" s="693"/>
      <c r="T498" s="693"/>
      <c r="U498" s="2103" t="s">
        <v>2107</v>
      </c>
      <c r="V498" s="2596"/>
      <c r="W498" s="2596"/>
      <c r="X498" s="2597"/>
    </row>
    <row r="499" spans="2:24" ht="15" customHeight="1" x14ac:dyDescent="0.2">
      <c r="B499" s="680"/>
      <c r="C499" s="1399">
        <f>C493+1</f>
        <v>29</v>
      </c>
      <c r="D499" s="1417" t="s">
        <v>272</v>
      </c>
      <c r="E499" s="1417"/>
      <c r="F499" s="1417"/>
      <c r="G499" s="1417"/>
      <c r="H499" s="1417"/>
      <c r="I499" s="1417"/>
      <c r="J499" s="1417"/>
      <c r="K499" s="1417"/>
      <c r="L499" s="1417"/>
      <c r="M499" s="1417"/>
      <c r="N499" s="1417"/>
      <c r="O499" s="1417"/>
      <c r="P499" s="1417"/>
      <c r="Q499" s="1417"/>
      <c r="R499" s="1417"/>
      <c r="S499" s="1417"/>
      <c r="T499" s="1417"/>
      <c r="U499" s="2685"/>
      <c r="V499" s="2685"/>
      <c r="W499" s="2685"/>
      <c r="X499" s="2686"/>
    </row>
    <row r="500" spans="2:24" ht="8.15" customHeight="1" x14ac:dyDescent="0.2">
      <c r="B500" s="680"/>
      <c r="C500" s="1396"/>
      <c r="D500" s="1417"/>
      <c r="E500" s="1470"/>
      <c r="F500" s="1470"/>
      <c r="G500" s="1470"/>
      <c r="H500" s="1470"/>
      <c r="I500" s="1470"/>
      <c r="J500" s="1470"/>
      <c r="K500" s="1470"/>
      <c r="L500" s="1470"/>
      <c r="M500" s="1470"/>
      <c r="N500" s="1470"/>
      <c r="O500" s="1470"/>
      <c r="P500" s="1470"/>
      <c r="Q500" s="1470"/>
      <c r="R500" s="1470"/>
      <c r="S500" s="1470"/>
      <c r="T500" s="1470"/>
      <c r="U500" s="2600"/>
      <c r="V500" s="2600"/>
      <c r="W500" s="2600"/>
      <c r="X500" s="2601"/>
    </row>
    <row r="501" spans="2:24" ht="8.15" customHeight="1" x14ac:dyDescent="0.2">
      <c r="B501" s="680"/>
      <c r="C501" s="693"/>
      <c r="D501" s="1185"/>
      <c r="E501" s="1359"/>
      <c r="F501" s="1397"/>
      <c r="G501" s="1397"/>
      <c r="H501" s="1397"/>
      <c r="I501" s="1397"/>
      <c r="J501" s="1397"/>
      <c r="K501" s="1397"/>
      <c r="L501" s="1397"/>
      <c r="M501" s="1397"/>
      <c r="N501" s="1397"/>
      <c r="O501" s="1397"/>
      <c r="P501" s="1397"/>
      <c r="Q501" s="1397"/>
      <c r="R501" s="1397"/>
      <c r="S501" s="1397"/>
      <c r="T501" s="1397"/>
      <c r="U501" s="1397"/>
      <c r="V501" s="1397"/>
      <c r="W501" s="1632"/>
      <c r="X501" s="697"/>
    </row>
    <row r="502" spans="2:24" s="152" customFormat="1" ht="57" customHeight="1" x14ac:dyDescent="0.2">
      <c r="B502" s="680"/>
      <c r="C502" s="693"/>
      <c r="E502" s="2716" t="s">
        <v>1770</v>
      </c>
      <c r="F502" s="2546"/>
      <c r="G502" s="2546"/>
      <c r="H502" s="2546"/>
      <c r="I502" s="2546"/>
      <c r="J502" s="2546"/>
      <c r="K502" s="2546"/>
      <c r="L502" s="2546"/>
      <c r="M502" s="2546"/>
      <c r="N502" s="2546"/>
      <c r="O502" s="2546"/>
      <c r="P502" s="2546"/>
      <c r="Q502" s="2546"/>
      <c r="R502" s="2546"/>
      <c r="S502" s="2546"/>
      <c r="T502" s="2546"/>
      <c r="U502" s="2546"/>
      <c r="V502" s="2546"/>
      <c r="W502" s="2547"/>
      <c r="X502" s="146" t="s">
        <v>1258</v>
      </c>
    </row>
    <row r="503" spans="2:24" s="152" customFormat="1" ht="8.15" customHeight="1" x14ac:dyDescent="0.2">
      <c r="B503" s="1358"/>
      <c r="C503" s="1395"/>
      <c r="D503" s="1420"/>
      <c r="E503" s="1358"/>
      <c r="F503" s="1420"/>
      <c r="G503" s="1420"/>
      <c r="H503" s="1420"/>
      <c r="I503" s="1420"/>
      <c r="J503" s="1420"/>
      <c r="K503" s="1420"/>
      <c r="L503" s="1420"/>
      <c r="M503" s="1420"/>
      <c r="N503" s="1420"/>
      <c r="O503" s="1420"/>
      <c r="P503" s="1420"/>
      <c r="Q503" s="1420"/>
      <c r="R503" s="1420"/>
      <c r="S503" s="1420"/>
      <c r="T503" s="1420"/>
      <c r="U503" s="1420"/>
      <c r="V503" s="1420"/>
      <c r="W503" s="1419"/>
      <c r="X503" s="1657"/>
    </row>
    <row r="504" spans="2:24" ht="8.15" customHeight="1" x14ac:dyDescent="0.2">
      <c r="B504" s="680"/>
      <c r="C504" s="693"/>
      <c r="D504" s="1421"/>
      <c r="E504" s="1397"/>
      <c r="F504" s="1397"/>
      <c r="G504" s="1397"/>
      <c r="H504" s="1397"/>
      <c r="I504" s="1397"/>
      <c r="J504" s="1397"/>
      <c r="K504" s="1397"/>
      <c r="L504" s="1397"/>
      <c r="M504" s="1397"/>
      <c r="N504" s="1397"/>
      <c r="O504" s="1397"/>
      <c r="P504" s="1397"/>
      <c r="Q504" s="1397"/>
      <c r="R504" s="1397"/>
      <c r="S504" s="1397"/>
      <c r="T504" s="1397"/>
      <c r="U504" s="2103" t="s">
        <v>2310</v>
      </c>
      <c r="V504" s="2596"/>
      <c r="W504" s="2596"/>
      <c r="X504" s="2597"/>
    </row>
    <row r="505" spans="2:24" ht="15" customHeight="1" x14ac:dyDescent="0.2">
      <c r="B505" s="1360"/>
      <c r="C505" s="1399">
        <f>C499+1</f>
        <v>30</v>
      </c>
      <c r="D505" s="1417" t="s">
        <v>376</v>
      </c>
      <c r="E505" s="1396"/>
      <c r="F505" s="1396"/>
      <c r="G505" s="1396"/>
      <c r="H505" s="693"/>
      <c r="I505" s="693"/>
      <c r="J505" s="693"/>
      <c r="K505" s="693"/>
      <c r="L505" s="693"/>
      <c r="M505" s="693"/>
      <c r="N505" s="693"/>
      <c r="O505" s="693"/>
      <c r="P505" s="693"/>
      <c r="Q505" s="693"/>
      <c r="R505" s="693"/>
      <c r="S505" s="693"/>
      <c r="T505" s="693"/>
      <c r="U505" s="2685"/>
      <c r="V505" s="2685"/>
      <c r="W505" s="2685"/>
      <c r="X505" s="2686"/>
    </row>
    <row r="506" spans="2:24" ht="8.15" customHeight="1" x14ac:dyDescent="0.2">
      <c r="B506" s="680"/>
      <c r="C506" s="693"/>
      <c r="D506" s="1185"/>
      <c r="E506" s="1395"/>
      <c r="F506" s="1395"/>
      <c r="G506" s="1395"/>
      <c r="H506" s="1395"/>
      <c r="I506" s="1395"/>
      <c r="J506" s="1395"/>
      <c r="K506" s="1395"/>
      <c r="L506" s="1395"/>
      <c r="M506" s="1395"/>
      <c r="N506" s="1395"/>
      <c r="O506" s="1395"/>
      <c r="P506" s="1395"/>
      <c r="Q506" s="1395"/>
      <c r="R506" s="1395"/>
      <c r="S506" s="1395"/>
      <c r="T506" s="1395"/>
      <c r="U506" s="2600"/>
      <c r="V506" s="2600"/>
      <c r="W506" s="2600"/>
      <c r="X506" s="2601"/>
    </row>
    <row r="507" spans="2:24" ht="8.15" customHeight="1" x14ac:dyDescent="0.2">
      <c r="B507" s="680"/>
      <c r="C507" s="693"/>
      <c r="D507" s="1185"/>
      <c r="E507" s="1484"/>
      <c r="F507" s="753"/>
      <c r="G507" s="753"/>
      <c r="H507" s="753"/>
      <c r="I507" s="753"/>
      <c r="J507" s="753"/>
      <c r="K507" s="753"/>
      <c r="L507" s="753"/>
      <c r="M507" s="753"/>
      <c r="N507" s="753"/>
      <c r="O507" s="753"/>
      <c r="P507" s="753"/>
      <c r="Q507" s="753"/>
      <c r="R507" s="753"/>
      <c r="S507" s="753"/>
      <c r="T507" s="753"/>
      <c r="U507" s="753"/>
      <c r="V507" s="753"/>
      <c r="W507" s="753"/>
      <c r="X507" s="1629"/>
    </row>
    <row r="508" spans="2:24" ht="30" customHeight="1" x14ac:dyDescent="0.2">
      <c r="B508" s="680"/>
      <c r="C508" s="693"/>
      <c r="D508" s="180"/>
      <c r="E508" s="986">
        <v>-1</v>
      </c>
      <c r="F508" s="2546" t="s">
        <v>1139</v>
      </c>
      <c r="G508" s="2546"/>
      <c r="H508" s="2546"/>
      <c r="I508" s="2546"/>
      <c r="J508" s="2546"/>
      <c r="K508" s="2546"/>
      <c r="L508" s="2546"/>
      <c r="M508" s="2546"/>
      <c r="N508" s="2546"/>
      <c r="O508" s="2546"/>
      <c r="P508" s="2546"/>
      <c r="Q508" s="2546"/>
      <c r="R508" s="2546"/>
      <c r="S508" s="2546"/>
      <c r="T508" s="2546"/>
      <c r="U508" s="2546"/>
      <c r="V508" s="2546"/>
      <c r="W508" s="2547"/>
      <c r="X508" s="146" t="s">
        <v>1258</v>
      </c>
    </row>
    <row r="509" spans="2:24" ht="5.15" customHeight="1" x14ac:dyDescent="0.2">
      <c r="B509" s="680"/>
      <c r="C509" s="693"/>
      <c r="D509" s="1185"/>
      <c r="E509" s="1462"/>
      <c r="F509" s="1530"/>
      <c r="G509" s="1530"/>
      <c r="H509" s="1530"/>
      <c r="I509" s="1530"/>
      <c r="J509" s="1530"/>
      <c r="K509" s="1530"/>
      <c r="L509" s="1530"/>
      <c r="M509" s="1530"/>
      <c r="N509" s="1530"/>
      <c r="O509" s="1530"/>
      <c r="P509" s="1530"/>
      <c r="Q509" s="1530"/>
      <c r="R509" s="1530"/>
      <c r="S509" s="1530"/>
      <c r="T509" s="1530"/>
      <c r="U509" s="1530"/>
      <c r="V509" s="1530"/>
      <c r="W509" s="1617"/>
      <c r="X509" s="1664"/>
    </row>
    <row r="510" spans="2:24" ht="5.15" customHeight="1" x14ac:dyDescent="0.2">
      <c r="B510" s="680"/>
      <c r="C510" s="693"/>
      <c r="D510" s="1185"/>
      <c r="E510" s="1463"/>
      <c r="F510" s="1535"/>
      <c r="G510" s="686"/>
      <c r="H510" s="686"/>
      <c r="I510" s="686"/>
      <c r="J510" s="686"/>
      <c r="K510" s="686"/>
      <c r="L510" s="686"/>
      <c r="M510" s="686"/>
      <c r="N510" s="686"/>
      <c r="O510" s="686"/>
      <c r="P510" s="686"/>
      <c r="Q510" s="686"/>
      <c r="R510" s="686"/>
      <c r="S510" s="686"/>
      <c r="T510" s="686"/>
      <c r="U510" s="686"/>
      <c r="V510" s="686"/>
      <c r="W510" s="1612"/>
      <c r="X510" s="806"/>
    </row>
    <row r="511" spans="2:24" ht="30" customHeight="1" x14ac:dyDescent="0.2">
      <c r="B511" s="680"/>
      <c r="C511" s="693"/>
      <c r="D511" s="1185"/>
      <c r="E511" s="986">
        <v>-2</v>
      </c>
      <c r="F511" s="2546" t="s">
        <v>521</v>
      </c>
      <c r="G511" s="2546"/>
      <c r="H511" s="2546"/>
      <c r="I511" s="2546"/>
      <c r="J511" s="2546"/>
      <c r="K511" s="2546"/>
      <c r="L511" s="2546"/>
      <c r="M511" s="2546"/>
      <c r="N511" s="2546"/>
      <c r="O511" s="2546"/>
      <c r="P511" s="2546"/>
      <c r="Q511" s="2546"/>
      <c r="R511" s="2546"/>
      <c r="S511" s="2546"/>
      <c r="T511" s="2546"/>
      <c r="U511" s="2546"/>
      <c r="V511" s="2546"/>
      <c r="W511" s="2547"/>
      <c r="X511" s="146" t="s">
        <v>1258</v>
      </c>
    </row>
    <row r="512" spans="2:24" ht="3" customHeight="1" x14ac:dyDescent="0.2">
      <c r="B512" s="680"/>
      <c r="C512" s="693"/>
      <c r="D512" s="1185"/>
      <c r="E512" s="986"/>
      <c r="F512" s="1267"/>
      <c r="G512" s="1267"/>
      <c r="H512" s="1267"/>
      <c r="I512" s="1267"/>
      <c r="J512" s="1267"/>
      <c r="K512" s="1267"/>
      <c r="L512" s="1267"/>
      <c r="M512" s="1267"/>
      <c r="N512" s="1267"/>
      <c r="O512" s="1267"/>
      <c r="P512" s="1267"/>
      <c r="Q512" s="1267"/>
      <c r="R512" s="1267"/>
      <c r="S512" s="1267"/>
      <c r="T512" s="1267"/>
      <c r="U512" s="1267"/>
      <c r="V512" s="1267"/>
      <c r="W512" s="1311"/>
      <c r="X512" s="1675"/>
    </row>
    <row r="513" spans="1:24" ht="57" customHeight="1" x14ac:dyDescent="0.2">
      <c r="B513" s="680"/>
      <c r="C513" s="693"/>
      <c r="D513" s="1185"/>
      <c r="E513" s="1486" t="s">
        <v>637</v>
      </c>
      <c r="F513" s="2546" t="s">
        <v>1683</v>
      </c>
      <c r="G513" s="2546"/>
      <c r="H513" s="2546"/>
      <c r="I513" s="2546"/>
      <c r="J513" s="2546"/>
      <c r="K513" s="2546"/>
      <c r="L513" s="2546"/>
      <c r="M513" s="2546"/>
      <c r="N513" s="2546"/>
      <c r="O513" s="2546"/>
      <c r="P513" s="2546"/>
      <c r="Q513" s="2546"/>
      <c r="R513" s="2546"/>
      <c r="S513" s="2546"/>
      <c r="T513" s="2546"/>
      <c r="U513" s="2546"/>
      <c r="V513" s="2546"/>
      <c r="W513" s="2547"/>
      <c r="X513" s="1675"/>
    </row>
    <row r="514" spans="1:24" ht="3" customHeight="1" x14ac:dyDescent="0.2">
      <c r="B514" s="680"/>
      <c r="C514" s="693"/>
      <c r="D514" s="1185"/>
      <c r="E514" s="986"/>
      <c r="F514" s="1267"/>
      <c r="G514" s="1267"/>
      <c r="H514" s="1267"/>
      <c r="I514" s="1267"/>
      <c r="J514" s="1267"/>
      <c r="K514" s="1267"/>
      <c r="L514" s="1267"/>
      <c r="M514" s="1267"/>
      <c r="N514" s="1267"/>
      <c r="O514" s="1267"/>
      <c r="P514" s="1267"/>
      <c r="Q514" s="1267"/>
      <c r="R514" s="1267"/>
      <c r="S514" s="1267"/>
      <c r="T514" s="1267"/>
      <c r="U514" s="1267"/>
      <c r="V514" s="1267"/>
      <c r="W514" s="1311"/>
      <c r="X514" s="1675"/>
    </row>
    <row r="515" spans="1:24" ht="15" customHeight="1" x14ac:dyDescent="0.2">
      <c r="B515" s="680"/>
      <c r="C515" s="693"/>
      <c r="D515" s="1185"/>
      <c r="E515" s="986"/>
      <c r="F515" s="133" t="s">
        <v>193</v>
      </c>
      <c r="G515" s="746" t="s">
        <v>1675</v>
      </c>
      <c r="H515" s="746"/>
      <c r="I515" s="746"/>
      <c r="J515" s="746"/>
      <c r="K515" s="746"/>
      <c r="L515" s="746"/>
      <c r="M515" s="746"/>
      <c r="N515" s="746"/>
      <c r="O515" s="746"/>
      <c r="P515" s="746"/>
      <c r="Q515" s="746"/>
      <c r="R515" s="746"/>
      <c r="S515" s="746"/>
      <c r="T515" s="746"/>
      <c r="U515" s="746"/>
      <c r="V515" s="746"/>
      <c r="W515" s="806"/>
      <c r="X515" s="146" t="s">
        <v>1201</v>
      </c>
    </row>
    <row r="516" spans="1:24" s="1" customFormat="1" ht="3" customHeight="1" x14ac:dyDescent="0.2">
      <c r="A516" s="156"/>
      <c r="B516" s="107"/>
      <c r="C516" s="165"/>
      <c r="D516" s="133"/>
      <c r="E516" s="581"/>
      <c r="F516" s="239"/>
      <c r="G516" s="239"/>
      <c r="H516" s="605"/>
      <c r="I516" s="605"/>
      <c r="J516" s="605"/>
      <c r="K516" s="605"/>
      <c r="L516" s="605"/>
      <c r="M516" s="605"/>
      <c r="N516" s="605"/>
      <c r="O516" s="605"/>
      <c r="P516" s="605"/>
      <c r="Q516" s="605"/>
      <c r="R516" s="605"/>
      <c r="S516" s="605"/>
      <c r="T516" s="605"/>
      <c r="U516" s="605"/>
      <c r="V516" s="605"/>
      <c r="W516" s="626"/>
      <c r="X516" s="1682"/>
    </row>
    <row r="517" spans="1:24" s="1" customFormat="1" ht="30" customHeight="1" x14ac:dyDescent="0.2">
      <c r="A517" s="156"/>
      <c r="B517" s="107"/>
      <c r="C517" s="165"/>
      <c r="D517" s="114"/>
      <c r="E517" s="581"/>
      <c r="F517" s="133" t="s">
        <v>193</v>
      </c>
      <c r="G517" s="2098" t="s">
        <v>2569</v>
      </c>
      <c r="H517" s="2098"/>
      <c r="I517" s="2098"/>
      <c r="J517" s="2098"/>
      <c r="K517" s="2098"/>
      <c r="L517" s="2098"/>
      <c r="M517" s="2098"/>
      <c r="N517" s="2098"/>
      <c r="O517" s="2098"/>
      <c r="P517" s="2098"/>
      <c r="Q517" s="2098"/>
      <c r="R517" s="2098"/>
      <c r="S517" s="2098"/>
      <c r="T517" s="2098"/>
      <c r="U517" s="2098"/>
      <c r="V517" s="2098"/>
      <c r="W517" s="2099"/>
      <c r="X517" s="146" t="s">
        <v>1258</v>
      </c>
    </row>
    <row r="518" spans="1:24" ht="3" customHeight="1" x14ac:dyDescent="0.2">
      <c r="B518" s="680"/>
      <c r="C518" s="693"/>
      <c r="D518" s="1185"/>
      <c r="E518" s="986"/>
      <c r="F518" s="1267"/>
      <c r="G518" s="1267"/>
      <c r="H518" s="1267"/>
      <c r="I518" s="1267"/>
      <c r="J518" s="1267"/>
      <c r="K518" s="1267"/>
      <c r="L518" s="1267"/>
      <c r="M518" s="1267"/>
      <c r="N518" s="1267"/>
      <c r="O518" s="1267"/>
      <c r="P518" s="1267"/>
      <c r="Q518" s="1267"/>
      <c r="R518" s="1267"/>
      <c r="S518" s="1267"/>
      <c r="T518" s="1267"/>
      <c r="U518" s="1267"/>
      <c r="V518" s="1267"/>
      <c r="W518" s="1311"/>
      <c r="X518" s="1641"/>
    </row>
    <row r="519" spans="1:24" ht="15" customHeight="1" x14ac:dyDescent="0.2">
      <c r="B519" s="680"/>
      <c r="C519" s="693"/>
      <c r="D519" s="1185"/>
      <c r="E519" s="986"/>
      <c r="F519" s="133" t="s">
        <v>193</v>
      </c>
      <c r="G519" s="114" t="s">
        <v>2763</v>
      </c>
      <c r="H519" s="114"/>
      <c r="I519" s="114"/>
      <c r="J519" s="114"/>
      <c r="K519" s="114"/>
      <c r="L519" s="114"/>
      <c r="M519" s="114"/>
      <c r="N519" s="114"/>
      <c r="O519" s="114"/>
      <c r="P519" s="114"/>
      <c r="Q519" s="114"/>
      <c r="R519" s="114"/>
      <c r="S519" s="114"/>
      <c r="T519" s="114"/>
      <c r="U519" s="114"/>
      <c r="V519" s="114"/>
      <c r="W519" s="119"/>
      <c r="X519" s="146" t="s">
        <v>1201</v>
      </c>
    </row>
    <row r="520" spans="1:24" ht="3" customHeight="1" x14ac:dyDescent="0.2">
      <c r="B520" s="680"/>
      <c r="C520" s="693"/>
      <c r="D520" s="1185"/>
      <c r="E520" s="986"/>
      <c r="F520" s="746"/>
      <c r="G520" s="746"/>
      <c r="H520" s="746"/>
      <c r="I520" s="746"/>
      <c r="J520" s="746"/>
      <c r="K520" s="746"/>
      <c r="L520" s="746"/>
      <c r="M520" s="746"/>
      <c r="N520" s="746"/>
      <c r="O520" s="746"/>
      <c r="P520" s="746"/>
      <c r="Q520" s="746"/>
      <c r="R520" s="746"/>
      <c r="S520" s="746"/>
      <c r="T520" s="746"/>
      <c r="U520" s="746"/>
      <c r="V520" s="746"/>
      <c r="W520" s="806"/>
      <c r="X520" s="1675"/>
    </row>
    <row r="521" spans="1:24" ht="30" customHeight="1" x14ac:dyDescent="0.2">
      <c r="B521" s="680"/>
      <c r="C521" s="693"/>
      <c r="D521" s="1185"/>
      <c r="E521" s="1486" t="s">
        <v>641</v>
      </c>
      <c r="F521" s="2546" t="s">
        <v>1284</v>
      </c>
      <c r="G521" s="2546"/>
      <c r="H521" s="2546"/>
      <c r="I521" s="2546"/>
      <c r="J521" s="2546"/>
      <c r="K521" s="2546"/>
      <c r="L521" s="2546"/>
      <c r="M521" s="2546"/>
      <c r="N521" s="2546"/>
      <c r="O521" s="2546"/>
      <c r="P521" s="2546"/>
      <c r="Q521" s="2546"/>
      <c r="R521" s="2546"/>
      <c r="S521" s="2546"/>
      <c r="T521" s="2546"/>
      <c r="U521" s="2546"/>
      <c r="V521" s="2546"/>
      <c r="W521" s="2547"/>
      <c r="X521" s="1675"/>
    </row>
    <row r="522" spans="1:24" s="1" customFormat="1" ht="3" customHeight="1" x14ac:dyDescent="0.2">
      <c r="A522" s="156"/>
      <c r="B522" s="107"/>
      <c r="C522" s="165"/>
      <c r="D522" s="133"/>
      <c r="E522" s="581"/>
      <c r="F522" s="239"/>
      <c r="G522" s="605"/>
      <c r="H522" s="605"/>
      <c r="I522" s="605"/>
      <c r="J522" s="605"/>
      <c r="K522" s="605"/>
      <c r="L522" s="605"/>
      <c r="M522" s="605"/>
      <c r="N522" s="605"/>
      <c r="O522" s="605"/>
      <c r="P522" s="605"/>
      <c r="Q522" s="605"/>
      <c r="R522" s="605"/>
      <c r="S522" s="605"/>
      <c r="T522" s="605"/>
      <c r="U522" s="605"/>
      <c r="V522" s="605"/>
      <c r="W522" s="626"/>
      <c r="X522" s="1682"/>
    </row>
    <row r="523" spans="1:24" s="1" customFormat="1" ht="15" customHeight="1" x14ac:dyDescent="0.2">
      <c r="A523" s="156"/>
      <c r="B523" s="107"/>
      <c r="C523" s="165"/>
      <c r="D523" s="114"/>
      <c r="E523" s="581"/>
      <c r="F523" s="133" t="s">
        <v>193</v>
      </c>
      <c r="G523" s="114" t="s">
        <v>2033</v>
      </c>
      <c r="H523" s="133"/>
      <c r="I523" s="133"/>
      <c r="J523" s="133"/>
      <c r="K523" s="133"/>
      <c r="L523" s="133"/>
      <c r="M523" s="133"/>
      <c r="N523" s="133"/>
      <c r="O523" s="133"/>
      <c r="P523" s="133"/>
      <c r="Q523" s="133"/>
      <c r="R523" s="133"/>
      <c r="S523" s="133"/>
      <c r="T523" s="133"/>
      <c r="U523" s="133"/>
      <c r="V523" s="133"/>
      <c r="W523" s="141"/>
      <c r="X523" s="146" t="s">
        <v>1201</v>
      </c>
    </row>
    <row r="524" spans="1:24" s="1" customFormat="1" ht="3" customHeight="1" x14ac:dyDescent="0.2">
      <c r="A524" s="156"/>
      <c r="B524" s="107"/>
      <c r="C524" s="165"/>
      <c r="D524" s="133"/>
      <c r="E524" s="581"/>
      <c r="F524" s="239"/>
      <c r="G524" s="605"/>
      <c r="H524" s="605"/>
      <c r="I524" s="605"/>
      <c r="J524" s="605"/>
      <c r="K524" s="605"/>
      <c r="L524" s="605"/>
      <c r="M524" s="605"/>
      <c r="N524" s="605"/>
      <c r="O524" s="605"/>
      <c r="P524" s="605"/>
      <c r="Q524" s="605"/>
      <c r="R524" s="605"/>
      <c r="S524" s="605"/>
      <c r="T524" s="605"/>
      <c r="U524" s="605"/>
      <c r="V524" s="605"/>
      <c r="W524" s="626"/>
      <c r="X524" s="1682"/>
    </row>
    <row r="525" spans="1:24" s="1" customFormat="1" ht="30" customHeight="1" x14ac:dyDescent="0.2">
      <c r="A525" s="156"/>
      <c r="B525" s="107"/>
      <c r="C525" s="165"/>
      <c r="D525" s="114"/>
      <c r="E525" s="581"/>
      <c r="F525" s="133" t="s">
        <v>193</v>
      </c>
      <c r="G525" s="2098" t="s">
        <v>2034</v>
      </c>
      <c r="H525" s="2098"/>
      <c r="I525" s="2098"/>
      <c r="J525" s="2098"/>
      <c r="K525" s="2098"/>
      <c r="L525" s="2098"/>
      <c r="M525" s="2098"/>
      <c r="N525" s="2098"/>
      <c r="O525" s="2098"/>
      <c r="P525" s="2098"/>
      <c r="Q525" s="2098"/>
      <c r="R525" s="2098"/>
      <c r="S525" s="2098"/>
      <c r="T525" s="2098"/>
      <c r="U525" s="2098"/>
      <c r="V525" s="2098"/>
      <c r="W525" s="2099"/>
      <c r="X525" s="146" t="s">
        <v>1258</v>
      </c>
    </row>
    <row r="526" spans="1:24" ht="3" customHeight="1" x14ac:dyDescent="0.2">
      <c r="B526" s="680"/>
      <c r="C526" s="693"/>
      <c r="D526" s="1185"/>
      <c r="E526" s="986"/>
      <c r="F526" s="746"/>
      <c r="G526" s="746"/>
      <c r="H526" s="746"/>
      <c r="I526" s="746"/>
      <c r="J526" s="746"/>
      <c r="K526" s="746"/>
      <c r="L526" s="746"/>
      <c r="M526" s="746"/>
      <c r="N526" s="746"/>
      <c r="O526" s="746"/>
      <c r="P526" s="746"/>
      <c r="Q526" s="746"/>
      <c r="R526" s="746"/>
      <c r="S526" s="746"/>
      <c r="T526" s="746"/>
      <c r="U526" s="746"/>
      <c r="V526" s="746"/>
      <c r="W526" s="806"/>
      <c r="X526" s="1675"/>
    </row>
    <row r="527" spans="1:24" ht="30" customHeight="1" x14ac:dyDescent="0.2">
      <c r="B527" s="680"/>
      <c r="C527" s="693"/>
      <c r="D527" s="1185"/>
      <c r="E527" s="1486" t="s">
        <v>648</v>
      </c>
      <c r="F527" s="2546" t="s">
        <v>1616</v>
      </c>
      <c r="G527" s="2546"/>
      <c r="H527" s="2546"/>
      <c r="I527" s="2546"/>
      <c r="J527" s="2546"/>
      <c r="K527" s="2546"/>
      <c r="L527" s="2546"/>
      <c r="M527" s="2546"/>
      <c r="N527" s="2546"/>
      <c r="O527" s="2546"/>
      <c r="P527" s="2546"/>
      <c r="Q527" s="2546"/>
      <c r="R527" s="2546"/>
      <c r="S527" s="2546"/>
      <c r="T527" s="2546"/>
      <c r="U527" s="2546"/>
      <c r="V527" s="2546"/>
      <c r="W527" s="2547"/>
      <c r="X527" s="1675"/>
    </row>
    <row r="528" spans="1:24" ht="3" customHeight="1" x14ac:dyDescent="0.2">
      <c r="B528" s="680"/>
      <c r="C528" s="693"/>
      <c r="D528" s="1185"/>
      <c r="E528" s="986"/>
      <c r="F528" s="746"/>
      <c r="G528" s="746"/>
      <c r="H528" s="746"/>
      <c r="I528" s="746"/>
      <c r="J528" s="746"/>
      <c r="K528" s="746"/>
      <c r="L528" s="746"/>
      <c r="M528" s="746"/>
      <c r="N528" s="746"/>
      <c r="O528" s="746"/>
      <c r="P528" s="746"/>
      <c r="Q528" s="746"/>
      <c r="R528" s="746"/>
      <c r="S528" s="746"/>
      <c r="T528" s="746"/>
      <c r="U528" s="746"/>
      <c r="V528" s="746"/>
      <c r="W528" s="806"/>
      <c r="X528" s="1675"/>
    </row>
    <row r="529" spans="1:24" ht="15" customHeight="1" x14ac:dyDescent="0.2">
      <c r="B529" s="680"/>
      <c r="C529" s="693"/>
      <c r="D529" s="1185"/>
      <c r="E529" s="986"/>
      <c r="F529" s="1267" t="s">
        <v>193</v>
      </c>
      <c r="G529" s="114" t="s">
        <v>2379</v>
      </c>
      <c r="H529" s="114"/>
      <c r="I529" s="114" t="s">
        <v>1658</v>
      </c>
      <c r="J529" s="114"/>
      <c r="K529" s="114"/>
      <c r="L529" s="114"/>
      <c r="M529" s="114"/>
      <c r="N529" s="114"/>
      <c r="O529" s="114"/>
      <c r="P529" s="114"/>
      <c r="Q529" s="114"/>
      <c r="R529" s="114"/>
      <c r="S529" s="114"/>
      <c r="T529" s="114"/>
      <c r="U529" s="114"/>
      <c r="V529" s="114"/>
      <c r="W529" s="119"/>
      <c r="X529" s="146" t="s">
        <v>1201</v>
      </c>
    </row>
    <row r="530" spans="1:24" s="1" customFormat="1" ht="3" customHeight="1" x14ac:dyDescent="0.2">
      <c r="A530" s="156"/>
      <c r="B530" s="107"/>
      <c r="C530" s="165"/>
      <c r="D530" s="133"/>
      <c r="E530" s="581"/>
      <c r="F530" s="239"/>
      <c r="G530" s="239"/>
      <c r="H530" s="605"/>
      <c r="I530" s="605"/>
      <c r="J530" s="605"/>
      <c r="K530" s="605"/>
      <c r="L530" s="605"/>
      <c r="M530" s="605"/>
      <c r="N530" s="605"/>
      <c r="O530" s="605"/>
      <c r="P530" s="605"/>
      <c r="Q530" s="605"/>
      <c r="R530" s="605"/>
      <c r="S530" s="605"/>
      <c r="T530" s="605"/>
      <c r="U530" s="605"/>
      <c r="V530" s="605"/>
      <c r="W530" s="626"/>
      <c r="X530" s="1682"/>
    </row>
    <row r="531" spans="1:24" s="1" customFormat="1" ht="15" customHeight="1" x14ac:dyDescent="0.2">
      <c r="A531" s="156"/>
      <c r="B531" s="107"/>
      <c r="C531" s="165"/>
      <c r="D531" s="133"/>
      <c r="E531" s="581"/>
      <c r="F531" s="363"/>
      <c r="G531" s="114" t="s">
        <v>420</v>
      </c>
      <c r="H531" s="114" t="s">
        <v>420</v>
      </c>
      <c r="I531" s="114" t="s">
        <v>2380</v>
      </c>
      <c r="J531" s="114"/>
      <c r="K531" s="114"/>
      <c r="L531" s="114"/>
      <c r="M531" s="114"/>
      <c r="N531" s="114"/>
      <c r="O531" s="114"/>
      <c r="P531" s="114"/>
      <c r="Q531" s="114"/>
      <c r="R531" s="114"/>
      <c r="S531" s="114"/>
      <c r="T531" s="114"/>
      <c r="U531" s="114"/>
      <c r="V531" s="114"/>
      <c r="W531" s="114"/>
      <c r="X531" s="146" t="s">
        <v>1201</v>
      </c>
    </row>
    <row r="532" spans="1:24" ht="3" customHeight="1" x14ac:dyDescent="0.2">
      <c r="B532" s="680"/>
      <c r="C532" s="693"/>
      <c r="D532" s="1185"/>
      <c r="E532" s="986"/>
      <c r="F532" s="746"/>
      <c r="G532" s="746"/>
      <c r="H532" s="746"/>
      <c r="I532" s="746"/>
      <c r="J532" s="746"/>
      <c r="K532" s="746"/>
      <c r="L532" s="746"/>
      <c r="M532" s="746"/>
      <c r="N532" s="746"/>
      <c r="O532" s="746"/>
      <c r="P532" s="746"/>
      <c r="Q532" s="746"/>
      <c r="R532" s="746"/>
      <c r="S532" s="746"/>
      <c r="T532" s="746"/>
      <c r="U532" s="746"/>
      <c r="V532" s="746"/>
      <c r="W532" s="806"/>
      <c r="X532" s="1641"/>
    </row>
    <row r="533" spans="1:24" ht="15" customHeight="1" x14ac:dyDescent="0.2">
      <c r="B533" s="680"/>
      <c r="C533" s="693"/>
      <c r="D533" s="1185"/>
      <c r="E533" s="986"/>
      <c r="F533" s="1267" t="s">
        <v>193</v>
      </c>
      <c r="G533" s="114" t="s">
        <v>759</v>
      </c>
      <c r="H533" s="114"/>
      <c r="I533" s="114" t="s">
        <v>1800</v>
      </c>
      <c r="J533" s="114"/>
      <c r="K533" s="114"/>
      <c r="L533" s="114"/>
      <c r="M533" s="114"/>
      <c r="N533" s="114"/>
      <c r="O533" s="114"/>
      <c r="P533" s="114"/>
      <c r="Q533" s="114"/>
      <c r="R533" s="114"/>
      <c r="S533" s="114"/>
      <c r="T533" s="114"/>
      <c r="U533" s="114"/>
      <c r="V533" s="114"/>
      <c r="W533" s="119"/>
      <c r="X533" s="146" t="s">
        <v>1201</v>
      </c>
    </row>
    <row r="534" spans="1:24" s="1" customFormat="1" ht="3" customHeight="1" x14ac:dyDescent="0.2">
      <c r="A534" s="156"/>
      <c r="B534" s="107"/>
      <c r="C534" s="165"/>
      <c r="D534" s="133"/>
      <c r="E534" s="581"/>
      <c r="F534" s="239"/>
      <c r="G534" s="239"/>
      <c r="H534" s="605"/>
      <c r="I534" s="605"/>
      <c r="J534" s="605"/>
      <c r="K534" s="605"/>
      <c r="L534" s="605"/>
      <c r="M534" s="605"/>
      <c r="N534" s="605"/>
      <c r="O534" s="605"/>
      <c r="P534" s="605"/>
      <c r="Q534" s="605"/>
      <c r="R534" s="605"/>
      <c r="S534" s="605"/>
      <c r="T534" s="605"/>
      <c r="U534" s="605"/>
      <c r="V534" s="605"/>
      <c r="W534" s="626"/>
      <c r="X534" s="1682"/>
    </row>
    <row r="535" spans="1:24" s="1" customFormat="1" ht="43.25" customHeight="1" x14ac:dyDescent="0.2">
      <c r="A535" s="156"/>
      <c r="B535" s="107"/>
      <c r="C535" s="165"/>
      <c r="D535" s="133"/>
      <c r="E535" s="581"/>
      <c r="F535" s="363"/>
      <c r="G535" s="363"/>
      <c r="H535" s="363"/>
      <c r="I535" s="2161" t="s">
        <v>934</v>
      </c>
      <c r="J535" s="2161"/>
      <c r="K535" s="2161"/>
      <c r="L535" s="2161"/>
      <c r="M535" s="2161"/>
      <c r="N535" s="2161"/>
      <c r="O535" s="2161"/>
      <c r="P535" s="2161"/>
      <c r="Q535" s="2161"/>
      <c r="R535" s="2161"/>
      <c r="S535" s="2161"/>
      <c r="T535" s="2161"/>
      <c r="U535" s="2161"/>
      <c r="V535" s="2161"/>
      <c r="W535" s="2162"/>
      <c r="X535" s="146" t="s">
        <v>1258</v>
      </c>
    </row>
    <row r="536" spans="1:24" ht="5.15" customHeight="1" x14ac:dyDescent="0.2">
      <c r="B536" s="680"/>
      <c r="C536" s="693"/>
      <c r="D536" s="1185"/>
      <c r="E536" s="1462"/>
      <c r="F536" s="1530"/>
      <c r="G536" s="1530"/>
      <c r="H536" s="1530"/>
      <c r="I536" s="1530"/>
      <c r="J536" s="1530"/>
      <c r="K536" s="1530"/>
      <c r="L536" s="1530"/>
      <c r="M536" s="1530"/>
      <c r="N536" s="1530"/>
      <c r="O536" s="1530"/>
      <c r="P536" s="1530"/>
      <c r="Q536" s="1530"/>
      <c r="R536" s="1530"/>
      <c r="S536" s="1530"/>
      <c r="T536" s="1530"/>
      <c r="U536" s="1530"/>
      <c r="V536" s="1530"/>
      <c r="W536" s="1617"/>
      <c r="X536" s="1664"/>
    </row>
    <row r="537" spans="1:24" ht="5.15" customHeight="1" x14ac:dyDescent="0.2">
      <c r="B537" s="680"/>
      <c r="C537" s="693"/>
      <c r="D537" s="1185"/>
      <c r="E537" s="1463"/>
      <c r="F537" s="1535"/>
      <c r="G537" s="686"/>
      <c r="H537" s="686"/>
      <c r="I537" s="686"/>
      <c r="J537" s="686"/>
      <c r="K537" s="686"/>
      <c r="L537" s="686"/>
      <c r="M537" s="686"/>
      <c r="N537" s="686"/>
      <c r="O537" s="686"/>
      <c r="P537" s="686"/>
      <c r="Q537" s="686"/>
      <c r="R537" s="686"/>
      <c r="S537" s="686"/>
      <c r="T537" s="686"/>
      <c r="U537" s="686"/>
      <c r="V537" s="686"/>
      <c r="W537" s="1612"/>
      <c r="X537" s="806"/>
    </row>
    <row r="538" spans="1:24" ht="30" customHeight="1" x14ac:dyDescent="0.2">
      <c r="B538" s="680"/>
      <c r="C538" s="693"/>
      <c r="D538" s="1185"/>
      <c r="E538" s="986">
        <v>-3</v>
      </c>
      <c r="F538" s="2546" t="s">
        <v>6</v>
      </c>
      <c r="G538" s="2546"/>
      <c r="H538" s="2546"/>
      <c r="I538" s="2546"/>
      <c r="J538" s="2546"/>
      <c r="K538" s="2546"/>
      <c r="L538" s="2546"/>
      <c r="M538" s="2546"/>
      <c r="N538" s="2546"/>
      <c r="O538" s="2546"/>
      <c r="P538" s="2546"/>
      <c r="Q538" s="2546"/>
      <c r="R538" s="2546"/>
      <c r="S538" s="2546"/>
      <c r="T538" s="2546"/>
      <c r="U538" s="2546"/>
      <c r="V538" s="2546"/>
      <c r="W538" s="2547"/>
      <c r="X538" s="146" t="s">
        <v>1258</v>
      </c>
    </row>
    <row r="539" spans="1:24" ht="3" customHeight="1" x14ac:dyDescent="0.2">
      <c r="B539" s="680"/>
      <c r="C539" s="693"/>
      <c r="D539" s="1185"/>
      <c r="E539" s="986"/>
      <c r="F539" s="1267"/>
      <c r="G539" s="1267"/>
      <c r="H539" s="1267"/>
      <c r="I539" s="1267"/>
      <c r="J539" s="1267"/>
      <c r="K539" s="1267"/>
      <c r="L539" s="1267"/>
      <c r="M539" s="1267"/>
      <c r="N539" s="1267"/>
      <c r="O539" s="1267"/>
      <c r="P539" s="1267"/>
      <c r="Q539" s="1267"/>
      <c r="R539" s="1267"/>
      <c r="S539" s="1267"/>
      <c r="T539" s="1267"/>
      <c r="U539" s="1267"/>
      <c r="V539" s="1267"/>
      <c r="W539" s="1311"/>
      <c r="X539" s="1641"/>
    </row>
    <row r="540" spans="1:24" ht="30" customHeight="1" x14ac:dyDescent="0.2">
      <c r="B540" s="680"/>
      <c r="C540" s="693"/>
      <c r="D540" s="1185"/>
      <c r="E540" s="986"/>
      <c r="F540" s="2546" t="s">
        <v>44</v>
      </c>
      <c r="G540" s="2546"/>
      <c r="H540" s="2546"/>
      <c r="I540" s="2546"/>
      <c r="J540" s="2546"/>
      <c r="K540" s="2546"/>
      <c r="L540" s="2546"/>
      <c r="M540" s="2546"/>
      <c r="N540" s="2546"/>
      <c r="O540" s="2546"/>
      <c r="P540" s="2546"/>
      <c r="Q540" s="2546"/>
      <c r="R540" s="2546"/>
      <c r="S540" s="2546"/>
      <c r="T540" s="2546"/>
      <c r="U540" s="2546"/>
      <c r="V540" s="2546"/>
      <c r="W540" s="2547"/>
      <c r="X540" s="146" t="s">
        <v>1258</v>
      </c>
    </row>
    <row r="541" spans="1:24" ht="8.15" customHeight="1" x14ac:dyDescent="0.2">
      <c r="B541" s="1358"/>
      <c r="C541" s="1395"/>
      <c r="D541" s="1420"/>
      <c r="E541" s="1462"/>
      <c r="F541" s="1538"/>
      <c r="G541" s="1538"/>
      <c r="H541" s="1538"/>
      <c r="I541" s="1538"/>
      <c r="J541" s="1538"/>
      <c r="K541" s="1538"/>
      <c r="L541" s="1538"/>
      <c r="M541" s="1538"/>
      <c r="N541" s="1538"/>
      <c r="O541" s="1538"/>
      <c r="P541" s="1538"/>
      <c r="Q541" s="1538"/>
      <c r="R541" s="1538"/>
      <c r="S541" s="1538"/>
      <c r="T541" s="1538"/>
      <c r="U541" s="1538"/>
      <c r="V541" s="1538"/>
      <c r="W541" s="1615"/>
      <c r="X541" s="1689"/>
    </row>
    <row r="542" spans="1:24" ht="8.15" customHeight="1" x14ac:dyDescent="0.2">
      <c r="B542" s="680"/>
      <c r="C542" s="693"/>
      <c r="D542" s="1185"/>
      <c r="E542" s="753"/>
      <c r="F542" s="1267"/>
      <c r="G542" s="1267"/>
      <c r="H542" s="1267"/>
      <c r="I542" s="1267"/>
      <c r="J542" s="1267"/>
      <c r="K542" s="1267"/>
      <c r="L542" s="1267"/>
      <c r="M542" s="1267"/>
      <c r="N542" s="1267"/>
      <c r="O542" s="1267"/>
      <c r="P542" s="1267"/>
      <c r="Q542" s="1267"/>
      <c r="R542" s="1267"/>
      <c r="S542" s="1267"/>
      <c r="T542" s="1267"/>
      <c r="U542" s="2103" t="s">
        <v>1576</v>
      </c>
      <c r="V542" s="2596"/>
      <c r="W542" s="2596"/>
      <c r="X542" s="2597"/>
    </row>
    <row r="543" spans="1:24" ht="15" customHeight="1" x14ac:dyDescent="0.2">
      <c r="B543" s="1360"/>
      <c r="C543" s="1399">
        <f>C505+1</f>
        <v>31</v>
      </c>
      <c r="D543" s="1417" t="s">
        <v>1307</v>
      </c>
      <c r="E543" s="1417"/>
      <c r="F543" s="1417"/>
      <c r="G543" s="1417"/>
      <c r="H543" s="1417"/>
      <c r="I543" s="1417"/>
      <c r="J543" s="1417"/>
      <c r="K543" s="1417"/>
      <c r="L543" s="1417"/>
      <c r="M543" s="1417"/>
      <c r="N543" s="1417"/>
      <c r="O543" s="1417"/>
      <c r="P543" s="1417"/>
      <c r="Q543" s="1417"/>
      <c r="R543" s="1417"/>
      <c r="S543" s="1417"/>
      <c r="T543" s="1417"/>
      <c r="U543" s="2685"/>
      <c r="V543" s="2685"/>
      <c r="W543" s="2685"/>
      <c r="X543" s="2686"/>
    </row>
    <row r="544" spans="1:24" ht="8.15" customHeight="1" x14ac:dyDescent="0.2">
      <c r="B544" s="680"/>
      <c r="C544" s="693"/>
      <c r="D544" s="1185"/>
      <c r="E544" s="753"/>
      <c r="F544" s="1267"/>
      <c r="G544" s="1267"/>
      <c r="H544" s="1267"/>
      <c r="I544" s="1267"/>
      <c r="J544" s="1267"/>
      <c r="K544" s="1267"/>
      <c r="L544" s="1267"/>
      <c r="M544" s="1267"/>
      <c r="N544" s="1267"/>
      <c r="O544" s="1267"/>
      <c r="P544" s="1267"/>
      <c r="Q544" s="1267"/>
      <c r="R544" s="1267"/>
      <c r="S544" s="1267"/>
      <c r="T544" s="1267"/>
      <c r="U544" s="2600"/>
      <c r="V544" s="2600"/>
      <c r="W544" s="2600"/>
      <c r="X544" s="2601"/>
    </row>
    <row r="545" spans="2:24" ht="8.15" customHeight="1" x14ac:dyDescent="0.2">
      <c r="B545" s="680"/>
      <c r="C545" s="693"/>
      <c r="D545" s="1185"/>
      <c r="E545" s="1484"/>
      <c r="F545" s="1487"/>
      <c r="G545" s="1487"/>
      <c r="H545" s="1487"/>
      <c r="I545" s="1487"/>
      <c r="J545" s="1487"/>
      <c r="K545" s="1487"/>
      <c r="L545" s="1487"/>
      <c r="M545" s="1487"/>
      <c r="N545" s="1487"/>
      <c r="O545" s="1487"/>
      <c r="P545" s="1487"/>
      <c r="Q545" s="1487"/>
      <c r="R545" s="1487"/>
      <c r="S545" s="1487"/>
      <c r="T545" s="1487"/>
      <c r="U545" s="1487"/>
      <c r="V545" s="1487"/>
      <c r="W545" s="1627"/>
      <c r="X545" s="1680"/>
    </row>
    <row r="546" spans="2:24" s="152" customFormat="1" ht="43.25" customHeight="1" x14ac:dyDescent="0.2">
      <c r="B546" s="680"/>
      <c r="C546" s="693"/>
      <c r="E546" s="986">
        <v>-1</v>
      </c>
      <c r="F546" s="2664" t="s">
        <v>1506</v>
      </c>
      <c r="G546" s="2664"/>
      <c r="H546" s="2664"/>
      <c r="I546" s="2664"/>
      <c r="J546" s="2664"/>
      <c r="K546" s="2664"/>
      <c r="L546" s="2664"/>
      <c r="M546" s="2664"/>
      <c r="N546" s="2664"/>
      <c r="O546" s="2664"/>
      <c r="P546" s="2664"/>
      <c r="Q546" s="2664"/>
      <c r="R546" s="2664"/>
      <c r="S546" s="2664"/>
      <c r="T546" s="2664"/>
      <c r="U546" s="2664"/>
      <c r="V546" s="2664"/>
      <c r="W546" s="2665"/>
      <c r="X546" s="146" t="s">
        <v>1258</v>
      </c>
    </row>
    <row r="547" spans="2:24" s="152" customFormat="1" ht="5.15" customHeight="1" x14ac:dyDescent="0.2">
      <c r="B547" s="680"/>
      <c r="C547" s="693"/>
      <c r="E547" s="1469"/>
      <c r="F547" s="1530"/>
      <c r="G547" s="1530"/>
      <c r="H547" s="1530"/>
      <c r="I547" s="1530"/>
      <c r="J547" s="1530"/>
      <c r="K547" s="1530"/>
      <c r="L547" s="1530"/>
      <c r="M547" s="1530"/>
      <c r="N547" s="1530"/>
      <c r="O547" s="1530"/>
      <c r="P547" s="1530"/>
      <c r="Q547" s="1530"/>
      <c r="R547" s="1530"/>
      <c r="S547" s="1530"/>
      <c r="T547" s="1530"/>
      <c r="U547" s="1530"/>
      <c r="V547" s="1530"/>
      <c r="W547" s="1617"/>
      <c r="X547" s="1693"/>
    </row>
    <row r="548" spans="2:24" s="152" customFormat="1" ht="5.15" customHeight="1" x14ac:dyDescent="0.2">
      <c r="B548" s="680"/>
      <c r="C548" s="693"/>
      <c r="D548" s="1422"/>
      <c r="E548" s="986"/>
      <c r="F548" s="686"/>
      <c r="G548" s="686"/>
      <c r="H548" s="686"/>
      <c r="I548" s="686"/>
      <c r="J548" s="686"/>
      <c r="K548" s="686"/>
      <c r="L548" s="686"/>
      <c r="M548" s="686"/>
      <c r="N548" s="686"/>
      <c r="O548" s="686"/>
      <c r="P548" s="686"/>
      <c r="Q548" s="686"/>
      <c r="R548" s="686"/>
      <c r="S548" s="686"/>
      <c r="T548" s="686"/>
      <c r="U548" s="686"/>
      <c r="V548" s="686"/>
      <c r="W548" s="1612"/>
      <c r="X548" s="1629"/>
    </row>
    <row r="549" spans="2:24" s="152" customFormat="1" ht="30" customHeight="1" x14ac:dyDescent="0.2">
      <c r="B549" s="680"/>
      <c r="C549" s="693"/>
      <c r="D549" s="1422"/>
      <c r="E549" s="986">
        <v>-2</v>
      </c>
      <c r="F549" s="2664" t="s">
        <v>1052</v>
      </c>
      <c r="G549" s="2664"/>
      <c r="H549" s="2664"/>
      <c r="I549" s="2664"/>
      <c r="J549" s="2664"/>
      <c r="K549" s="2664"/>
      <c r="L549" s="2664"/>
      <c r="M549" s="2664"/>
      <c r="N549" s="2664"/>
      <c r="O549" s="2664"/>
      <c r="P549" s="2664"/>
      <c r="Q549" s="2664"/>
      <c r="R549" s="2664"/>
      <c r="S549" s="2664"/>
      <c r="T549" s="2664"/>
      <c r="U549" s="2664"/>
      <c r="V549" s="2664"/>
      <c r="W549" s="2665"/>
      <c r="X549" s="146" t="s">
        <v>1258</v>
      </c>
    </row>
    <row r="550" spans="2:24" s="152" customFormat="1" ht="8.15" customHeight="1" x14ac:dyDescent="0.2">
      <c r="B550" s="1358"/>
      <c r="C550" s="1395"/>
      <c r="D550" s="1420"/>
      <c r="E550" s="1485"/>
      <c r="F550" s="1420"/>
      <c r="G550" s="1420"/>
      <c r="H550" s="1420"/>
      <c r="I550" s="1420"/>
      <c r="J550" s="1420"/>
      <c r="K550" s="1420"/>
      <c r="L550" s="1420"/>
      <c r="M550" s="1420"/>
      <c r="N550" s="1420"/>
      <c r="O550" s="1420"/>
      <c r="P550" s="1420"/>
      <c r="Q550" s="1420"/>
      <c r="R550" s="1420"/>
      <c r="S550" s="1420"/>
      <c r="T550" s="1420"/>
      <c r="U550" s="1420"/>
      <c r="V550" s="1420"/>
      <c r="W550" s="1419"/>
      <c r="X550" s="1657"/>
    </row>
    <row r="551" spans="2:24" s="152" customFormat="1" ht="8.15" customHeight="1" x14ac:dyDescent="0.2">
      <c r="B551" s="680"/>
      <c r="C551" s="693"/>
      <c r="D551" s="1185"/>
      <c r="E551" s="693"/>
      <c r="F551" s="1185"/>
      <c r="G551" s="1185"/>
      <c r="H551" s="1185"/>
      <c r="I551" s="1185"/>
      <c r="J551" s="1185"/>
      <c r="K551" s="1185"/>
      <c r="L551" s="1185"/>
      <c r="M551" s="1185"/>
      <c r="N551" s="1185"/>
      <c r="O551" s="1185"/>
      <c r="P551" s="1185"/>
      <c r="Q551" s="1185"/>
      <c r="R551" s="1185"/>
      <c r="S551" s="1185"/>
      <c r="T551" s="1185"/>
      <c r="U551" s="2103" t="s">
        <v>2540</v>
      </c>
      <c r="V551" s="2596"/>
      <c r="W551" s="2596"/>
      <c r="X551" s="2597"/>
    </row>
    <row r="552" spans="2:24" s="152" customFormat="1" ht="15" customHeight="1" x14ac:dyDescent="0.2">
      <c r="B552" s="680"/>
      <c r="C552" s="1399">
        <f>C543+1</f>
        <v>32</v>
      </c>
      <c r="D552" s="1417" t="s">
        <v>296</v>
      </c>
      <c r="E552" s="1417"/>
      <c r="F552" s="1417"/>
      <c r="G552" s="1417"/>
      <c r="H552" s="1417"/>
      <c r="I552" s="1417"/>
      <c r="J552" s="1417"/>
      <c r="K552" s="1417"/>
      <c r="L552" s="1417"/>
      <c r="M552" s="1417"/>
      <c r="N552" s="1417"/>
      <c r="O552" s="1417"/>
      <c r="P552" s="1417"/>
      <c r="Q552" s="1417"/>
      <c r="R552" s="1417"/>
      <c r="S552" s="1417"/>
      <c r="T552" s="1417"/>
      <c r="U552" s="2685"/>
      <c r="V552" s="2685"/>
      <c r="W552" s="2685"/>
      <c r="X552" s="2686"/>
    </row>
    <row r="553" spans="2:24" s="152" customFormat="1" ht="8.15" customHeight="1" x14ac:dyDescent="0.2">
      <c r="B553" s="680"/>
      <c r="C553" s="693"/>
      <c r="D553" s="1185"/>
      <c r="E553" s="693"/>
      <c r="F553" s="1185"/>
      <c r="G553" s="1185"/>
      <c r="H553" s="1185"/>
      <c r="I553" s="1185"/>
      <c r="J553" s="1185"/>
      <c r="K553" s="1185"/>
      <c r="L553" s="1185"/>
      <c r="M553" s="1185"/>
      <c r="N553" s="1185"/>
      <c r="O553" s="1185"/>
      <c r="P553" s="1185"/>
      <c r="Q553" s="1185"/>
      <c r="R553" s="1185"/>
      <c r="S553" s="1185"/>
      <c r="T553" s="1185"/>
      <c r="U553" s="2600"/>
      <c r="V553" s="2600"/>
      <c r="W553" s="2600"/>
      <c r="X553" s="2601"/>
    </row>
    <row r="554" spans="2:24" ht="8.15" customHeight="1" x14ac:dyDescent="0.2">
      <c r="B554" s="680"/>
      <c r="C554" s="693"/>
      <c r="D554" s="697"/>
      <c r="E554" s="1487"/>
      <c r="F554" s="1487"/>
      <c r="G554" s="1487"/>
      <c r="H554" s="1487"/>
      <c r="I554" s="1487"/>
      <c r="J554" s="1487"/>
      <c r="K554" s="1487"/>
      <c r="L554" s="1487"/>
      <c r="M554" s="1487"/>
      <c r="N554" s="1487"/>
      <c r="O554" s="1487"/>
      <c r="P554" s="1487"/>
      <c r="Q554" s="1487"/>
      <c r="R554" s="1487"/>
      <c r="S554" s="1487"/>
      <c r="T554" s="1487"/>
      <c r="U554" s="1487"/>
      <c r="V554" s="1487"/>
      <c r="W554" s="1627"/>
      <c r="X554" s="1680"/>
    </row>
    <row r="555" spans="2:24" s="152" customFormat="1" ht="72" customHeight="1" x14ac:dyDescent="0.2">
      <c r="B555" s="680"/>
      <c r="C555" s="693"/>
      <c r="D555" s="325"/>
      <c r="E555" s="473">
        <v>-1</v>
      </c>
      <c r="F555" s="2664" t="s">
        <v>2807</v>
      </c>
      <c r="G555" s="2664"/>
      <c r="H555" s="2664"/>
      <c r="I555" s="2664"/>
      <c r="J555" s="2664"/>
      <c r="K555" s="2664"/>
      <c r="L555" s="2664"/>
      <c r="M555" s="2664"/>
      <c r="N555" s="2664"/>
      <c r="O555" s="2664"/>
      <c r="P555" s="2664"/>
      <c r="Q555" s="2664"/>
      <c r="R555" s="2664"/>
      <c r="S555" s="2664"/>
      <c r="T555" s="2664"/>
      <c r="U555" s="2664"/>
      <c r="V555" s="2664"/>
      <c r="W555" s="2665"/>
      <c r="X555" s="146" t="s">
        <v>1258</v>
      </c>
    </row>
    <row r="556" spans="2:24" s="152" customFormat="1" ht="5.15" customHeight="1" x14ac:dyDescent="0.2">
      <c r="B556" s="680"/>
      <c r="C556" s="693"/>
      <c r="D556" s="325"/>
      <c r="E556" s="1066"/>
      <c r="F556" s="1530"/>
      <c r="G556" s="1530"/>
      <c r="H556" s="1530"/>
      <c r="I556" s="1530"/>
      <c r="J556" s="1530"/>
      <c r="K556" s="1530"/>
      <c r="L556" s="1530"/>
      <c r="M556" s="1530"/>
      <c r="N556" s="1530"/>
      <c r="O556" s="1530"/>
      <c r="P556" s="1530"/>
      <c r="Q556" s="1530"/>
      <c r="R556" s="1530"/>
      <c r="S556" s="1530"/>
      <c r="T556" s="1530"/>
      <c r="U556" s="1530"/>
      <c r="V556" s="1530"/>
      <c r="W556" s="1617"/>
      <c r="X556" s="1693"/>
    </row>
    <row r="557" spans="2:24" s="152" customFormat="1" ht="5.15" customHeight="1" x14ac:dyDescent="0.2">
      <c r="B557" s="680"/>
      <c r="C557" s="693"/>
      <c r="D557" s="1423"/>
      <c r="E557" s="473"/>
      <c r="F557" s="686"/>
      <c r="G557" s="686"/>
      <c r="H557" s="686"/>
      <c r="I557" s="686"/>
      <c r="J557" s="686"/>
      <c r="K557" s="686"/>
      <c r="L557" s="686"/>
      <c r="M557" s="686"/>
      <c r="N557" s="686"/>
      <c r="O557" s="686"/>
      <c r="P557" s="686"/>
      <c r="Q557" s="686"/>
      <c r="R557" s="686"/>
      <c r="S557" s="686"/>
      <c r="T557" s="686"/>
      <c r="U557" s="686"/>
      <c r="V557" s="686"/>
      <c r="W557" s="1612"/>
      <c r="X557" s="1629"/>
    </row>
    <row r="558" spans="2:24" s="152" customFormat="1" ht="57" customHeight="1" x14ac:dyDescent="0.2">
      <c r="B558" s="680"/>
      <c r="C558" s="693"/>
      <c r="D558" s="1423"/>
      <c r="E558" s="473">
        <v>-2</v>
      </c>
      <c r="F558" s="2664" t="s">
        <v>1401</v>
      </c>
      <c r="G558" s="2664"/>
      <c r="H558" s="2664"/>
      <c r="I558" s="2664"/>
      <c r="J558" s="2664"/>
      <c r="K558" s="2664"/>
      <c r="L558" s="2664"/>
      <c r="M558" s="2664"/>
      <c r="N558" s="2664"/>
      <c r="O558" s="2664"/>
      <c r="P558" s="2664"/>
      <c r="Q558" s="2664"/>
      <c r="R558" s="2664"/>
      <c r="S558" s="2664"/>
      <c r="T558" s="2664"/>
      <c r="U558" s="2664"/>
      <c r="V558" s="2664"/>
      <c r="W558" s="2665"/>
      <c r="X558" s="146" t="s">
        <v>1258</v>
      </c>
    </row>
    <row r="559" spans="2:24" s="152" customFormat="1" ht="8.15" customHeight="1" x14ac:dyDescent="0.2">
      <c r="B559" s="1358"/>
      <c r="C559" s="1395"/>
      <c r="D559" s="1419"/>
      <c r="E559" s="1461"/>
      <c r="F559" s="1538"/>
      <c r="G559" s="1538"/>
      <c r="H559" s="1538"/>
      <c r="I559" s="1538"/>
      <c r="J559" s="1538"/>
      <c r="K559" s="1538"/>
      <c r="L559" s="1538"/>
      <c r="M559" s="1538"/>
      <c r="N559" s="1538"/>
      <c r="O559" s="1538"/>
      <c r="P559" s="1538"/>
      <c r="Q559" s="1538"/>
      <c r="R559" s="1538"/>
      <c r="S559" s="1538"/>
      <c r="T559" s="1538"/>
      <c r="U559" s="1538"/>
      <c r="V559" s="1538"/>
      <c r="W559" s="1615"/>
      <c r="X559" s="1663"/>
    </row>
    <row r="560" spans="2:24" s="547" customFormat="1" ht="34" customHeight="1" x14ac:dyDescent="0.2">
      <c r="B560" s="460"/>
      <c r="C560" s="114"/>
      <c r="D560" s="114"/>
      <c r="E560" s="126"/>
      <c r="F560" s="2230" t="s">
        <v>2790</v>
      </c>
      <c r="G560" s="2230"/>
      <c r="H560" s="2230"/>
      <c r="I560" s="2230"/>
      <c r="J560" s="2230"/>
      <c r="K560" s="2230"/>
      <c r="L560" s="2230"/>
      <c r="M560" s="2230"/>
      <c r="N560" s="2230"/>
      <c r="O560" s="2230"/>
      <c r="P560" s="2230"/>
      <c r="Q560" s="2230"/>
      <c r="R560" s="2230"/>
      <c r="S560" s="2230"/>
      <c r="T560" s="2230"/>
      <c r="U560" s="2230"/>
      <c r="V560" s="2230"/>
      <c r="W560" s="2230"/>
      <c r="X560" s="650"/>
    </row>
    <row r="561" spans="2:24" s="546" customFormat="1" ht="8.15" customHeight="1" x14ac:dyDescent="0.2">
      <c r="B561" s="161"/>
      <c r="C561" s="175"/>
      <c r="D561" s="175"/>
      <c r="E561" s="125"/>
      <c r="F561" s="175"/>
      <c r="G561" s="175"/>
      <c r="H561" s="175"/>
      <c r="I561" s="175"/>
      <c r="J561" s="175"/>
      <c r="K561" s="175"/>
      <c r="L561" s="175"/>
      <c r="M561" s="175"/>
      <c r="N561" s="175"/>
      <c r="O561" s="175"/>
      <c r="P561" s="175"/>
      <c r="Q561" s="175"/>
      <c r="R561" s="175"/>
      <c r="S561" s="175"/>
      <c r="T561" s="175"/>
      <c r="U561" s="175"/>
      <c r="V561" s="175"/>
      <c r="W561" s="273"/>
      <c r="X561" s="273"/>
    </row>
    <row r="562" spans="2:24" s="152" customFormat="1" ht="8.15" customHeight="1" x14ac:dyDescent="0.2">
      <c r="B562" s="680"/>
      <c r="C562" s="693"/>
      <c r="D562" s="1185"/>
      <c r="E562" s="753"/>
      <c r="F562" s="746"/>
      <c r="G562" s="746"/>
      <c r="H562" s="746"/>
      <c r="I562" s="746"/>
      <c r="J562" s="746"/>
      <c r="K562" s="746"/>
      <c r="L562" s="746"/>
      <c r="M562" s="746"/>
      <c r="N562" s="746"/>
      <c r="O562" s="746"/>
      <c r="P562" s="746"/>
      <c r="Q562" s="746"/>
      <c r="R562" s="746"/>
      <c r="S562" s="746"/>
      <c r="T562" s="746"/>
      <c r="U562" s="2103" t="s">
        <v>1072</v>
      </c>
      <c r="V562" s="2596"/>
      <c r="W562" s="2596"/>
      <c r="X562" s="2597"/>
    </row>
    <row r="563" spans="2:24" s="152" customFormat="1" ht="15" customHeight="1" x14ac:dyDescent="0.2">
      <c r="B563" s="680"/>
      <c r="C563" s="1399">
        <f>C552+1</f>
        <v>33</v>
      </c>
      <c r="D563" s="1417" t="s">
        <v>700</v>
      </c>
      <c r="E563" s="1417"/>
      <c r="F563" s="1417"/>
      <c r="G563" s="1417"/>
      <c r="H563" s="1417"/>
      <c r="I563" s="1417"/>
      <c r="J563" s="1417"/>
      <c r="K563" s="1417"/>
      <c r="L563" s="1417"/>
      <c r="M563" s="1417"/>
      <c r="N563" s="1417"/>
      <c r="O563" s="1417"/>
      <c r="P563" s="1417"/>
      <c r="Q563" s="1417"/>
      <c r="R563" s="1417"/>
      <c r="S563" s="1417"/>
      <c r="T563" s="1417"/>
      <c r="U563" s="2685"/>
      <c r="V563" s="2685"/>
      <c r="W563" s="2685"/>
      <c r="X563" s="2686"/>
    </row>
    <row r="564" spans="2:24" s="152" customFormat="1" ht="8.15" customHeight="1" x14ac:dyDescent="0.2">
      <c r="B564" s="680"/>
      <c r="C564" s="693"/>
      <c r="D564" s="1185"/>
      <c r="E564" s="753"/>
      <c r="F564" s="746"/>
      <c r="G564" s="746"/>
      <c r="H564" s="746"/>
      <c r="I564" s="746"/>
      <c r="J564" s="746"/>
      <c r="K564" s="746"/>
      <c r="L564" s="746"/>
      <c r="M564" s="746"/>
      <c r="N564" s="746"/>
      <c r="O564" s="746"/>
      <c r="P564" s="746"/>
      <c r="Q564" s="746"/>
      <c r="R564" s="746"/>
      <c r="S564" s="746"/>
      <c r="T564" s="746"/>
      <c r="U564" s="2600"/>
      <c r="V564" s="2600"/>
      <c r="W564" s="2600"/>
      <c r="X564" s="2601"/>
    </row>
    <row r="565" spans="2:24" ht="8.15" customHeight="1" x14ac:dyDescent="0.2">
      <c r="B565" s="680"/>
      <c r="C565" s="693"/>
      <c r="D565" s="1185"/>
      <c r="E565" s="1359"/>
      <c r="F565" s="1397"/>
      <c r="G565" s="1397"/>
      <c r="H565" s="1397"/>
      <c r="I565" s="1397"/>
      <c r="J565" s="1397"/>
      <c r="K565" s="1397"/>
      <c r="L565" s="1397"/>
      <c r="M565" s="1397"/>
      <c r="N565" s="1397"/>
      <c r="O565" s="1397"/>
      <c r="P565" s="1397"/>
      <c r="Q565" s="1397"/>
      <c r="R565" s="1397"/>
      <c r="S565" s="1397"/>
      <c r="T565" s="1397"/>
      <c r="U565" s="1397"/>
      <c r="V565" s="1397"/>
      <c r="W565" s="1632"/>
      <c r="X565" s="1665"/>
    </row>
    <row r="566" spans="2:24" s="152" customFormat="1" ht="30" customHeight="1" x14ac:dyDescent="0.2">
      <c r="B566" s="680"/>
      <c r="C566" s="693"/>
      <c r="E566" s="2722" t="s">
        <v>2037</v>
      </c>
      <c r="F566" s="2567"/>
      <c r="G566" s="2567"/>
      <c r="H566" s="2567"/>
      <c r="I566" s="2567"/>
      <c r="J566" s="2567"/>
      <c r="K566" s="2567"/>
      <c r="L566" s="2567"/>
      <c r="M566" s="2567"/>
      <c r="N566" s="2567"/>
      <c r="O566" s="2567"/>
      <c r="P566" s="2567"/>
      <c r="Q566" s="2567"/>
      <c r="R566" s="2567"/>
      <c r="S566" s="2567"/>
      <c r="T566" s="2567"/>
      <c r="U566" s="2567"/>
      <c r="V566" s="2567"/>
      <c r="W566" s="2568"/>
      <c r="X566" s="146" t="s">
        <v>1258</v>
      </c>
    </row>
    <row r="567" spans="2:24" s="152" customFormat="1" ht="3" customHeight="1" x14ac:dyDescent="0.2">
      <c r="B567" s="680"/>
      <c r="C567" s="693"/>
      <c r="D567" s="1422"/>
      <c r="E567" s="1362"/>
      <c r="F567" s="1287"/>
      <c r="G567" s="1287"/>
      <c r="H567" s="1287"/>
      <c r="I567" s="1287"/>
      <c r="J567" s="1287"/>
      <c r="K567" s="1287"/>
      <c r="L567" s="1287"/>
      <c r="M567" s="1287"/>
      <c r="N567" s="1287"/>
      <c r="O567" s="1287"/>
      <c r="P567" s="1287"/>
      <c r="Q567" s="1287"/>
      <c r="R567" s="1287"/>
      <c r="S567" s="1287"/>
      <c r="T567" s="1287"/>
      <c r="U567" s="1287"/>
      <c r="V567" s="1287"/>
      <c r="W567" s="1317"/>
      <c r="X567" s="1656"/>
    </row>
    <row r="568" spans="2:24" s="152" customFormat="1" ht="30" customHeight="1" x14ac:dyDescent="0.2">
      <c r="B568" s="680"/>
      <c r="C568" s="693"/>
      <c r="D568" s="1422"/>
      <c r="E568" s="1362" t="s">
        <v>637</v>
      </c>
      <c r="F568" s="2567" t="s">
        <v>329</v>
      </c>
      <c r="G568" s="2567"/>
      <c r="H568" s="2567"/>
      <c r="I568" s="2567"/>
      <c r="J568" s="2567"/>
      <c r="K568" s="2567"/>
      <c r="L568" s="2567"/>
      <c r="M568" s="2567"/>
      <c r="N568" s="2567"/>
      <c r="O568" s="2567"/>
      <c r="P568" s="2567"/>
      <c r="Q568" s="2567"/>
      <c r="R568" s="2567"/>
      <c r="S568" s="2567"/>
      <c r="T568" s="2567"/>
      <c r="U568" s="2567"/>
      <c r="V568" s="2567"/>
      <c r="W568" s="2568"/>
      <c r="X568" s="1694"/>
    </row>
    <row r="569" spans="2:24" s="152" customFormat="1" ht="3" customHeight="1" x14ac:dyDescent="0.2">
      <c r="B569" s="680"/>
      <c r="C569" s="693"/>
      <c r="D569" s="1422"/>
      <c r="E569" s="1362"/>
      <c r="F569" s="1287"/>
      <c r="G569" s="1287"/>
      <c r="H569" s="1287"/>
      <c r="I569" s="1287"/>
      <c r="J569" s="1287"/>
      <c r="K569" s="1287"/>
      <c r="L569" s="1287"/>
      <c r="M569" s="1287"/>
      <c r="N569" s="1287"/>
      <c r="O569" s="1287"/>
      <c r="P569" s="1287"/>
      <c r="Q569" s="1287"/>
      <c r="R569" s="1287"/>
      <c r="S569" s="1287"/>
      <c r="T569" s="1287"/>
      <c r="U569" s="1287"/>
      <c r="V569" s="1287"/>
      <c r="W569" s="1317"/>
      <c r="X569" s="1656"/>
    </row>
    <row r="570" spans="2:24" s="152" customFormat="1" ht="30" customHeight="1" x14ac:dyDescent="0.2">
      <c r="B570" s="680"/>
      <c r="C570" s="693"/>
      <c r="D570" s="1422"/>
      <c r="E570" s="1362" t="s">
        <v>641</v>
      </c>
      <c r="F570" s="2567" t="s">
        <v>1137</v>
      </c>
      <c r="G570" s="2567"/>
      <c r="H570" s="2567"/>
      <c r="I570" s="2567"/>
      <c r="J570" s="2567"/>
      <c r="K570" s="2567"/>
      <c r="L570" s="2567"/>
      <c r="M570" s="2567"/>
      <c r="N570" s="2567"/>
      <c r="O570" s="2567"/>
      <c r="P570" s="2567"/>
      <c r="Q570" s="2567"/>
      <c r="R570" s="2567"/>
      <c r="S570" s="2567"/>
      <c r="T570" s="2567"/>
      <c r="U570" s="2567"/>
      <c r="V570" s="2567"/>
      <c r="W570" s="2568"/>
      <c r="X570" s="1656"/>
    </row>
    <row r="571" spans="2:24" s="152" customFormat="1" ht="8.25" hidden="1" customHeight="1" x14ac:dyDescent="0.2">
      <c r="B571" s="680"/>
      <c r="C571" s="1395"/>
      <c r="D571" s="1420"/>
      <c r="E571" s="1358"/>
      <c r="F571" s="1420"/>
      <c r="G571" s="1420"/>
      <c r="H571" s="1420"/>
      <c r="I571" s="1420"/>
      <c r="J571" s="1420"/>
      <c r="K571" s="1420"/>
      <c r="L571" s="1420"/>
      <c r="M571" s="1420"/>
      <c r="N571" s="1420"/>
      <c r="O571" s="1420"/>
      <c r="P571" s="1420"/>
      <c r="Q571" s="1420"/>
      <c r="R571" s="1420"/>
      <c r="S571" s="1420"/>
      <c r="T571" s="1420"/>
      <c r="U571" s="1420"/>
      <c r="V571" s="1420"/>
      <c r="W571" s="1419"/>
      <c r="X571" s="1657"/>
    </row>
    <row r="572" spans="2:24" s="152" customFormat="1" ht="8.15" customHeight="1" x14ac:dyDescent="0.2">
      <c r="B572" s="1358"/>
      <c r="C572" s="1395"/>
      <c r="D572" s="1420"/>
      <c r="E572" s="1358"/>
      <c r="F572" s="1420"/>
      <c r="G572" s="1420"/>
      <c r="H572" s="1420"/>
      <c r="I572" s="1420"/>
      <c r="J572" s="1420"/>
      <c r="K572" s="1420"/>
      <c r="L572" s="1420"/>
      <c r="M572" s="1420"/>
      <c r="N572" s="1420"/>
      <c r="O572" s="1420"/>
      <c r="P572" s="1420"/>
      <c r="Q572" s="1420"/>
      <c r="R572" s="1420"/>
      <c r="S572" s="1420"/>
      <c r="T572" s="1420"/>
      <c r="U572" s="1420"/>
      <c r="V572" s="1420"/>
      <c r="W572" s="1419"/>
      <c r="X572" s="1656"/>
    </row>
    <row r="573" spans="2:24" ht="8.15" customHeight="1" x14ac:dyDescent="0.2">
      <c r="B573" s="680"/>
      <c r="C573" s="693"/>
      <c r="D573" s="1185"/>
      <c r="E573" s="1397"/>
      <c r="F573" s="1397"/>
      <c r="G573" s="1397"/>
      <c r="H573" s="1397"/>
      <c r="I573" s="1397"/>
      <c r="J573" s="1397"/>
      <c r="K573" s="1397"/>
      <c r="L573" s="1397"/>
      <c r="M573" s="1397"/>
      <c r="N573" s="1397"/>
      <c r="O573" s="1397"/>
      <c r="P573" s="1397"/>
      <c r="Q573" s="1397"/>
      <c r="R573" s="1397"/>
      <c r="S573" s="1397"/>
      <c r="T573" s="1397"/>
      <c r="U573" s="2103" t="s">
        <v>2542</v>
      </c>
      <c r="V573" s="2596"/>
      <c r="W573" s="2596"/>
      <c r="X573" s="2597"/>
    </row>
    <row r="574" spans="2:24" ht="15" customHeight="1" x14ac:dyDescent="0.2">
      <c r="B574" s="680"/>
      <c r="C574" s="1399">
        <f>C563+1</f>
        <v>34</v>
      </c>
      <c r="D574" s="1417" t="s">
        <v>984</v>
      </c>
      <c r="E574" s="1360"/>
      <c r="F574" s="693"/>
      <c r="G574" s="693"/>
      <c r="H574" s="693"/>
      <c r="I574" s="693"/>
      <c r="J574" s="693"/>
      <c r="K574" s="693"/>
      <c r="L574" s="693"/>
      <c r="M574" s="693"/>
      <c r="N574" s="693"/>
      <c r="O574" s="693"/>
      <c r="P574" s="693"/>
      <c r="Q574" s="693"/>
      <c r="R574" s="693"/>
      <c r="S574" s="693"/>
      <c r="T574" s="693"/>
      <c r="U574" s="2685"/>
      <c r="V574" s="2685"/>
      <c r="W574" s="2685"/>
      <c r="X574" s="2686"/>
    </row>
    <row r="575" spans="2:24" ht="8.15" customHeight="1" x14ac:dyDescent="0.2">
      <c r="B575" s="680"/>
      <c r="C575" s="693"/>
      <c r="D575" s="1185"/>
      <c r="E575" s="1395"/>
      <c r="F575" s="1395"/>
      <c r="G575" s="1395"/>
      <c r="H575" s="1395"/>
      <c r="I575" s="1395"/>
      <c r="J575" s="1395"/>
      <c r="K575" s="1395"/>
      <c r="L575" s="1395"/>
      <c r="M575" s="1395"/>
      <c r="N575" s="1395"/>
      <c r="O575" s="1395"/>
      <c r="P575" s="1395"/>
      <c r="Q575" s="1395"/>
      <c r="R575" s="1395"/>
      <c r="S575" s="1395"/>
      <c r="T575" s="1395"/>
      <c r="U575" s="2600"/>
      <c r="V575" s="2600"/>
      <c r="W575" s="2600"/>
      <c r="X575" s="2601"/>
    </row>
    <row r="576" spans="2:24" ht="8.15" customHeight="1" x14ac:dyDescent="0.2">
      <c r="B576" s="680"/>
      <c r="C576" s="693"/>
      <c r="D576" s="697"/>
      <c r="E576" s="1244"/>
      <c r="F576" s="753"/>
      <c r="G576" s="753"/>
      <c r="H576" s="753"/>
      <c r="I576" s="753"/>
      <c r="J576" s="753"/>
      <c r="K576" s="753"/>
      <c r="L576" s="753"/>
      <c r="M576" s="753"/>
      <c r="N576" s="753"/>
      <c r="O576" s="753"/>
      <c r="P576" s="753"/>
      <c r="Q576" s="753"/>
      <c r="R576" s="753"/>
      <c r="S576" s="753"/>
      <c r="T576" s="753"/>
      <c r="U576" s="753"/>
      <c r="V576" s="753"/>
      <c r="W576" s="1622"/>
      <c r="X576" s="1629"/>
    </row>
    <row r="577" spans="2:24" ht="15" customHeight="1" x14ac:dyDescent="0.2">
      <c r="B577" s="680"/>
      <c r="C577" s="693"/>
      <c r="D577" s="262"/>
      <c r="E577" s="473">
        <v>-1</v>
      </c>
      <c r="F577" s="746" t="s">
        <v>291</v>
      </c>
      <c r="G577" s="746"/>
      <c r="H577" s="746"/>
      <c r="I577" s="746"/>
      <c r="J577" s="746"/>
      <c r="K577" s="746"/>
      <c r="L577" s="746"/>
      <c r="M577" s="746"/>
      <c r="N577" s="746"/>
      <c r="O577" s="746"/>
      <c r="P577" s="746"/>
      <c r="Q577" s="746"/>
      <c r="R577" s="746"/>
      <c r="S577" s="746"/>
      <c r="T577" s="746"/>
      <c r="U577" s="746"/>
      <c r="V577" s="746"/>
      <c r="W577" s="806"/>
      <c r="X577" s="146" t="s">
        <v>1201</v>
      </c>
    </row>
    <row r="578" spans="2:24" ht="3" customHeight="1" x14ac:dyDescent="0.2">
      <c r="B578" s="680"/>
      <c r="C578" s="693"/>
      <c r="D578" s="262"/>
      <c r="E578" s="473"/>
      <c r="F578" s="746"/>
      <c r="G578" s="746"/>
      <c r="H578" s="746"/>
      <c r="I578" s="746"/>
      <c r="J578" s="746"/>
      <c r="K578" s="746"/>
      <c r="L578" s="746"/>
      <c r="M578" s="746"/>
      <c r="N578" s="746"/>
      <c r="O578" s="746"/>
      <c r="P578" s="746"/>
      <c r="Q578" s="746"/>
      <c r="R578" s="746"/>
      <c r="S578" s="746"/>
      <c r="T578" s="746"/>
      <c r="U578" s="746"/>
      <c r="V578" s="746"/>
      <c r="W578" s="806"/>
      <c r="X578" s="1695"/>
    </row>
    <row r="579" spans="2:24" ht="15" customHeight="1" x14ac:dyDescent="0.2">
      <c r="B579" s="680"/>
      <c r="C579" s="693"/>
      <c r="D579" s="697"/>
      <c r="E579" s="1243" t="s">
        <v>637</v>
      </c>
      <c r="F579" s="746" t="s">
        <v>1141</v>
      </c>
      <c r="G579" s="746"/>
      <c r="H579" s="746"/>
      <c r="I579" s="746"/>
      <c r="J579" s="746"/>
      <c r="K579" s="746"/>
      <c r="L579" s="746"/>
      <c r="M579" s="746"/>
      <c r="N579" s="746"/>
      <c r="O579" s="746"/>
      <c r="P579" s="746"/>
      <c r="Q579" s="746"/>
      <c r="R579" s="746"/>
      <c r="S579" s="746"/>
      <c r="T579" s="746"/>
      <c r="U579" s="746"/>
      <c r="V579" s="746"/>
      <c r="W579" s="806"/>
      <c r="X579" s="1695"/>
    </row>
    <row r="580" spans="2:24" ht="3" customHeight="1" x14ac:dyDescent="0.2">
      <c r="B580" s="680"/>
      <c r="C580" s="693"/>
      <c r="D580" s="697"/>
      <c r="E580" s="1243"/>
      <c r="F580" s="1267"/>
      <c r="G580" s="686"/>
      <c r="H580" s="686"/>
      <c r="I580" s="686"/>
      <c r="J580" s="686"/>
      <c r="K580" s="686"/>
      <c r="L580" s="686"/>
      <c r="M580" s="686"/>
      <c r="N580" s="686"/>
      <c r="O580" s="686"/>
      <c r="P580" s="686"/>
      <c r="Q580" s="686"/>
      <c r="R580" s="686"/>
      <c r="S580" s="686"/>
      <c r="T580" s="686"/>
      <c r="U580" s="686"/>
      <c r="V580" s="686"/>
      <c r="W580" s="1612"/>
      <c r="X580" s="1031"/>
    </row>
    <row r="581" spans="2:24" ht="15" customHeight="1" x14ac:dyDescent="0.2">
      <c r="B581" s="680"/>
      <c r="C581" s="693"/>
      <c r="D581" s="697"/>
      <c r="E581" s="1243" t="s">
        <v>641</v>
      </c>
      <c r="F581" s="746" t="s">
        <v>1049</v>
      </c>
      <c r="G581" s="746"/>
      <c r="H581" s="746"/>
      <c r="I581" s="746"/>
      <c r="J581" s="746"/>
      <c r="K581" s="746"/>
      <c r="L581" s="746"/>
      <c r="M581" s="746"/>
      <c r="N581" s="746"/>
      <c r="O581" s="746"/>
      <c r="P581" s="746"/>
      <c r="Q581" s="746"/>
      <c r="R581" s="746"/>
      <c r="S581" s="746"/>
      <c r="T581" s="746"/>
      <c r="U581" s="746"/>
      <c r="V581" s="746"/>
      <c r="W581" s="806"/>
      <c r="X581" s="1629"/>
    </row>
    <row r="582" spans="2:24" ht="3" customHeight="1" x14ac:dyDescent="0.2">
      <c r="B582" s="680"/>
      <c r="C582" s="693"/>
      <c r="D582" s="697"/>
      <c r="E582" s="1243"/>
      <c r="F582" s="1267"/>
      <c r="G582" s="686"/>
      <c r="H582" s="686"/>
      <c r="I582" s="686"/>
      <c r="J582" s="686"/>
      <c r="K582" s="686"/>
      <c r="L582" s="686"/>
      <c r="M582" s="686"/>
      <c r="N582" s="686"/>
      <c r="O582" s="686"/>
      <c r="P582" s="686"/>
      <c r="Q582" s="686"/>
      <c r="R582" s="686"/>
      <c r="S582" s="686"/>
      <c r="T582" s="686"/>
      <c r="U582" s="686"/>
      <c r="V582" s="686"/>
      <c r="W582" s="1612"/>
      <c r="X582" s="806"/>
    </row>
    <row r="583" spans="2:24" ht="15" customHeight="1" x14ac:dyDescent="0.2">
      <c r="B583" s="680"/>
      <c r="C583" s="693"/>
      <c r="D583" s="697"/>
      <c r="E583" s="1243" t="s">
        <v>648</v>
      </c>
      <c r="F583" s="746" t="s">
        <v>495</v>
      </c>
      <c r="G583" s="746"/>
      <c r="H583" s="746"/>
      <c r="I583" s="746"/>
      <c r="J583" s="746"/>
      <c r="K583" s="746"/>
      <c r="L583" s="746"/>
      <c r="M583" s="746"/>
      <c r="N583" s="746"/>
      <c r="O583" s="746"/>
      <c r="P583" s="746"/>
      <c r="Q583" s="746"/>
      <c r="R583" s="746"/>
      <c r="S583" s="746"/>
      <c r="T583" s="746"/>
      <c r="U583" s="746"/>
      <c r="V583" s="746"/>
      <c r="W583" s="806"/>
      <c r="X583" s="806"/>
    </row>
    <row r="584" spans="2:24" ht="5.15" customHeight="1" x14ac:dyDescent="0.2">
      <c r="B584" s="680"/>
      <c r="C584" s="693"/>
      <c r="D584" s="697"/>
      <c r="E584" s="1461"/>
      <c r="F584" s="1480"/>
      <c r="G584" s="1480"/>
      <c r="H584" s="1480"/>
      <c r="I584" s="1480"/>
      <c r="J584" s="1480"/>
      <c r="K584" s="1480"/>
      <c r="L584" s="1480"/>
      <c r="M584" s="1480"/>
      <c r="N584" s="1480"/>
      <c r="O584" s="1480"/>
      <c r="P584" s="1480"/>
      <c r="Q584" s="1480"/>
      <c r="R584" s="1480"/>
      <c r="S584" s="1480"/>
      <c r="T584" s="1480"/>
      <c r="U584" s="1480"/>
      <c r="V584" s="1480"/>
      <c r="W584" s="1613"/>
      <c r="X584" s="1615"/>
    </row>
    <row r="585" spans="2:24" ht="5.15" customHeight="1" x14ac:dyDescent="0.2">
      <c r="B585" s="680"/>
      <c r="C585" s="693"/>
      <c r="D585" s="697"/>
      <c r="E585" s="1244"/>
      <c r="F585" s="753"/>
      <c r="G585" s="753"/>
      <c r="H585" s="753"/>
      <c r="I585" s="753"/>
      <c r="J585" s="753"/>
      <c r="K585" s="753"/>
      <c r="L585" s="753"/>
      <c r="M585" s="753"/>
      <c r="N585" s="753"/>
      <c r="O585" s="753"/>
      <c r="P585" s="753"/>
      <c r="Q585" s="753"/>
      <c r="R585" s="753"/>
      <c r="S585" s="753"/>
      <c r="T585" s="753"/>
      <c r="U585" s="753"/>
      <c r="V585" s="753"/>
      <c r="W585" s="1622"/>
      <c r="X585" s="1629"/>
    </row>
    <row r="586" spans="2:24" ht="30" customHeight="1" x14ac:dyDescent="0.2">
      <c r="B586" s="680"/>
      <c r="C586" s="693"/>
      <c r="D586" s="697"/>
      <c r="E586" s="473">
        <v>-2</v>
      </c>
      <c r="F586" s="2664" t="s">
        <v>1309</v>
      </c>
      <c r="G586" s="2664"/>
      <c r="H586" s="2664"/>
      <c r="I586" s="2664"/>
      <c r="J586" s="2664"/>
      <c r="K586" s="2664"/>
      <c r="L586" s="2664"/>
      <c r="M586" s="2664"/>
      <c r="N586" s="2664"/>
      <c r="O586" s="2664"/>
      <c r="P586" s="2664"/>
      <c r="Q586" s="2664"/>
      <c r="R586" s="2664"/>
      <c r="S586" s="2664"/>
      <c r="T586" s="2664"/>
      <c r="U586" s="2664"/>
      <c r="V586" s="2664"/>
      <c r="W586" s="2665"/>
      <c r="X586" s="146" t="s">
        <v>1258</v>
      </c>
    </row>
    <row r="587" spans="2:24" ht="8.15" customHeight="1" x14ac:dyDescent="0.2">
      <c r="B587" s="1358"/>
      <c r="C587" s="1395"/>
      <c r="D587" s="1419"/>
      <c r="E587" s="1461"/>
      <c r="F587" s="1536"/>
      <c r="G587" s="1530"/>
      <c r="H587" s="1530"/>
      <c r="I587" s="1530"/>
      <c r="J587" s="1530"/>
      <c r="K587" s="1530"/>
      <c r="L587" s="1530"/>
      <c r="M587" s="1530"/>
      <c r="N587" s="1530"/>
      <c r="O587" s="1530"/>
      <c r="P587" s="1530"/>
      <c r="Q587" s="1530"/>
      <c r="R587" s="1530"/>
      <c r="S587" s="1530"/>
      <c r="T587" s="1530"/>
      <c r="U587" s="1530"/>
      <c r="V587" s="1530"/>
      <c r="W587" s="1617"/>
      <c r="X587" s="1615"/>
    </row>
    <row r="588" spans="2:24" ht="8.15" customHeight="1" x14ac:dyDescent="0.2">
      <c r="B588" s="680"/>
      <c r="C588" s="693"/>
      <c r="D588" s="1185"/>
      <c r="E588" s="1397"/>
      <c r="F588" s="1397"/>
      <c r="G588" s="1397"/>
      <c r="H588" s="1397"/>
      <c r="I588" s="1397"/>
      <c r="J588" s="1397"/>
      <c r="K588" s="1397"/>
      <c r="L588" s="1397"/>
      <c r="M588" s="1397"/>
      <c r="N588" s="1397"/>
      <c r="O588" s="1397"/>
      <c r="P588" s="1397"/>
      <c r="Q588" s="1397"/>
      <c r="R588" s="1397"/>
      <c r="S588" s="1397"/>
      <c r="T588" s="1397"/>
      <c r="U588" s="2596" t="s">
        <v>2543</v>
      </c>
      <c r="V588" s="2596"/>
      <c r="W588" s="2596"/>
      <c r="X588" s="2597"/>
    </row>
    <row r="589" spans="2:24" ht="15" customHeight="1" x14ac:dyDescent="0.2">
      <c r="B589" s="680"/>
      <c r="C589" s="1399">
        <v>35</v>
      </c>
      <c r="D589" s="1417" t="s">
        <v>1376</v>
      </c>
      <c r="E589" s="1360"/>
      <c r="F589" s="693"/>
      <c r="G589" s="693"/>
      <c r="H589" s="693"/>
      <c r="I589" s="693"/>
      <c r="J589" s="693"/>
      <c r="K589" s="693"/>
      <c r="L589" s="693"/>
      <c r="M589" s="693"/>
      <c r="N589" s="693"/>
      <c r="O589" s="693"/>
      <c r="P589" s="693"/>
      <c r="Q589" s="693"/>
      <c r="R589" s="693"/>
      <c r="S589" s="693"/>
      <c r="T589" s="693"/>
      <c r="U589" s="2685"/>
      <c r="V589" s="2685"/>
      <c r="W589" s="2685"/>
      <c r="X589" s="2686"/>
    </row>
    <row r="590" spans="2:24" ht="8.15" customHeight="1" x14ac:dyDescent="0.2">
      <c r="B590" s="680"/>
      <c r="C590" s="693"/>
      <c r="D590" s="1185"/>
      <c r="E590" s="1395"/>
      <c r="F590" s="1395"/>
      <c r="G590" s="1395"/>
      <c r="H590" s="1395"/>
      <c r="I590" s="1395"/>
      <c r="J590" s="1395"/>
      <c r="K590" s="1395"/>
      <c r="L590" s="1395"/>
      <c r="M590" s="1395"/>
      <c r="N590" s="1395"/>
      <c r="O590" s="1395"/>
      <c r="P590" s="1395"/>
      <c r="Q590" s="1395"/>
      <c r="R590" s="1395"/>
      <c r="S590" s="1395"/>
      <c r="T590" s="1395"/>
      <c r="U590" s="2600"/>
      <c r="V590" s="2600"/>
      <c r="W590" s="2600"/>
      <c r="X590" s="2601"/>
    </row>
    <row r="591" spans="2:24" ht="8.15" customHeight="1" x14ac:dyDescent="0.2">
      <c r="B591" s="680"/>
      <c r="C591" s="693"/>
      <c r="D591" s="697"/>
      <c r="E591" s="1244"/>
      <c r="F591" s="753"/>
      <c r="G591" s="753"/>
      <c r="H591" s="753"/>
      <c r="I591" s="753"/>
      <c r="J591" s="753"/>
      <c r="K591" s="753"/>
      <c r="L591" s="753"/>
      <c r="M591" s="753"/>
      <c r="N591" s="753"/>
      <c r="O591" s="753"/>
      <c r="P591" s="753"/>
      <c r="Q591" s="753"/>
      <c r="R591" s="753"/>
      <c r="S591" s="753"/>
      <c r="T591" s="753"/>
      <c r="U591" s="753"/>
      <c r="V591" s="753"/>
      <c r="W591" s="1622"/>
      <c r="X591" s="1629"/>
    </row>
    <row r="592" spans="2:24" ht="57" customHeight="1" x14ac:dyDescent="0.2">
      <c r="B592" s="680"/>
      <c r="C592" s="693"/>
      <c r="D592" s="262"/>
      <c r="E592" s="473">
        <v>-1</v>
      </c>
      <c r="F592" s="2664" t="s">
        <v>2544</v>
      </c>
      <c r="G592" s="2664"/>
      <c r="H592" s="2664"/>
      <c r="I592" s="2664"/>
      <c r="J592" s="2664"/>
      <c r="K592" s="2664"/>
      <c r="L592" s="2664"/>
      <c r="M592" s="2664"/>
      <c r="N592" s="2664"/>
      <c r="O592" s="2664"/>
      <c r="P592" s="2664"/>
      <c r="Q592" s="2664"/>
      <c r="R592" s="2664"/>
      <c r="S592" s="2664"/>
      <c r="T592" s="2664"/>
      <c r="U592" s="2664"/>
      <c r="V592" s="2664"/>
      <c r="W592" s="2665"/>
      <c r="X592" s="1696"/>
    </row>
    <row r="593" spans="2:24" ht="5.15" customHeight="1" x14ac:dyDescent="0.2">
      <c r="B593" s="680"/>
      <c r="C593" s="693"/>
      <c r="D593" s="697"/>
      <c r="E593" s="1461"/>
      <c r="F593" s="1480"/>
      <c r="G593" s="1480"/>
      <c r="H593" s="1480"/>
      <c r="I593" s="1480"/>
      <c r="J593" s="1480"/>
      <c r="K593" s="1480"/>
      <c r="L593" s="1480"/>
      <c r="M593" s="1480"/>
      <c r="N593" s="1480"/>
      <c r="O593" s="1480"/>
      <c r="P593" s="1480"/>
      <c r="Q593" s="1480"/>
      <c r="R593" s="1480"/>
      <c r="S593" s="1480"/>
      <c r="T593" s="1480"/>
      <c r="U593" s="1480"/>
      <c r="V593" s="1480"/>
      <c r="W593" s="1613"/>
      <c r="X593" s="1615"/>
    </row>
    <row r="594" spans="2:24" ht="5.15" customHeight="1" x14ac:dyDescent="0.2">
      <c r="B594" s="680"/>
      <c r="C594" s="693"/>
      <c r="D594" s="697"/>
      <c r="E594" s="1244"/>
      <c r="F594" s="753"/>
      <c r="G594" s="753"/>
      <c r="H594" s="753"/>
      <c r="I594" s="753"/>
      <c r="J594" s="753"/>
      <c r="K594" s="753"/>
      <c r="L594" s="753"/>
      <c r="M594" s="753"/>
      <c r="N594" s="753"/>
      <c r="O594" s="753"/>
      <c r="P594" s="753"/>
      <c r="Q594" s="753"/>
      <c r="R594" s="753"/>
      <c r="S594" s="753"/>
      <c r="T594" s="753"/>
      <c r="U594" s="753"/>
      <c r="V594" s="753"/>
      <c r="W594" s="1622"/>
      <c r="X594" s="1629"/>
    </row>
    <row r="595" spans="2:24" ht="72" customHeight="1" x14ac:dyDescent="0.2">
      <c r="B595" s="680"/>
      <c r="C595" s="693"/>
      <c r="D595" s="697"/>
      <c r="E595" s="473">
        <v>-2</v>
      </c>
      <c r="F595" s="2664" t="s">
        <v>100</v>
      </c>
      <c r="G595" s="2664"/>
      <c r="H595" s="2664"/>
      <c r="I595" s="2664"/>
      <c r="J595" s="2664"/>
      <c r="K595" s="2664"/>
      <c r="L595" s="2664"/>
      <c r="M595" s="2664"/>
      <c r="N595" s="2664"/>
      <c r="O595" s="2664"/>
      <c r="P595" s="2664"/>
      <c r="Q595" s="2664"/>
      <c r="R595" s="2664"/>
      <c r="S595" s="2664"/>
      <c r="T595" s="2664"/>
      <c r="U595" s="2664"/>
      <c r="V595" s="2664"/>
      <c r="W595" s="2665"/>
      <c r="X595" s="1696"/>
    </row>
    <row r="596" spans="2:24" ht="8.15" customHeight="1" x14ac:dyDescent="0.2">
      <c r="B596" s="1358"/>
      <c r="C596" s="1395"/>
      <c r="D596" s="1419"/>
      <c r="E596" s="1461"/>
      <c r="F596" s="1536"/>
      <c r="G596" s="1530"/>
      <c r="H596" s="1530"/>
      <c r="I596" s="1530"/>
      <c r="J596" s="1530"/>
      <c r="K596" s="1530"/>
      <c r="L596" s="1530"/>
      <c r="M596" s="1530"/>
      <c r="N596" s="1530"/>
      <c r="O596" s="1530"/>
      <c r="P596" s="1530"/>
      <c r="Q596" s="1530"/>
      <c r="R596" s="1530"/>
      <c r="S596" s="1530"/>
      <c r="T596" s="1530"/>
      <c r="U596" s="1530"/>
      <c r="V596" s="1530"/>
      <c r="W596" s="1617"/>
      <c r="X596" s="1615"/>
    </row>
    <row r="597" spans="2:24" ht="8.15" customHeight="1" x14ac:dyDescent="0.2">
      <c r="B597" s="1349"/>
      <c r="C597" s="1384"/>
      <c r="D597" s="1415"/>
      <c r="E597" s="1384"/>
      <c r="F597" s="1384"/>
      <c r="G597" s="1566"/>
      <c r="H597" s="1575"/>
      <c r="I597" s="1575"/>
      <c r="J597" s="1575"/>
      <c r="K597" s="1575"/>
      <c r="L597" s="1575"/>
      <c r="M597" s="1575"/>
      <c r="N597" s="1575"/>
      <c r="O597" s="1575"/>
      <c r="P597" s="1575"/>
      <c r="Q597" s="1575"/>
      <c r="R597" s="1575"/>
      <c r="S597" s="1575"/>
      <c r="T597" s="1575"/>
      <c r="U597" s="2587" t="s">
        <v>2545</v>
      </c>
      <c r="V597" s="2723"/>
      <c r="W597" s="2723"/>
      <c r="X597" s="2724"/>
    </row>
    <row r="598" spans="2:24" s="2" customFormat="1" ht="15" customHeight="1" x14ac:dyDescent="0.2">
      <c r="B598" s="1355" t="s">
        <v>15</v>
      </c>
      <c r="C598" s="1234"/>
      <c r="D598" s="1234" t="s">
        <v>277</v>
      </c>
      <c r="E598" s="1234"/>
      <c r="F598" s="1234"/>
      <c r="G598" s="1567"/>
      <c r="H598" s="1567"/>
      <c r="I598" s="1567"/>
      <c r="J598" s="1567"/>
      <c r="K598" s="1567"/>
      <c r="L598" s="1567"/>
      <c r="M598" s="1567"/>
      <c r="N598" s="1567"/>
      <c r="O598" s="1567"/>
      <c r="P598" s="1567"/>
      <c r="Q598" s="1567"/>
      <c r="R598" s="1567"/>
      <c r="S598" s="1567"/>
      <c r="T598" s="1567"/>
      <c r="U598" s="2725"/>
      <c r="V598" s="2725"/>
      <c r="W598" s="2725"/>
      <c r="X598" s="2726"/>
    </row>
    <row r="599" spans="2:24" s="2" customFormat="1" ht="8.15" customHeight="1" x14ac:dyDescent="0.2">
      <c r="B599" s="1364"/>
      <c r="C599" s="1402"/>
      <c r="D599" s="1402"/>
      <c r="E599" s="1402"/>
      <c r="F599" s="1402"/>
      <c r="G599" s="1568"/>
      <c r="H599" s="1568"/>
      <c r="I599" s="1568"/>
      <c r="J599" s="1568"/>
      <c r="K599" s="1568"/>
      <c r="L599" s="1568"/>
      <c r="M599" s="1568"/>
      <c r="N599" s="1568"/>
      <c r="O599" s="1568"/>
      <c r="P599" s="1568"/>
      <c r="Q599" s="1568"/>
      <c r="R599" s="1568"/>
      <c r="S599" s="1568"/>
      <c r="T599" s="1568"/>
      <c r="U599" s="2727"/>
      <c r="V599" s="2727"/>
      <c r="W599" s="2727"/>
      <c r="X599" s="2728"/>
    </row>
    <row r="600" spans="2:24" ht="8.15" customHeight="1" x14ac:dyDescent="0.2">
      <c r="B600" s="1365"/>
      <c r="C600" s="1403"/>
      <c r="D600" s="1403"/>
      <c r="E600" s="1403"/>
      <c r="F600" s="1403"/>
      <c r="G600" s="1403"/>
      <c r="H600" s="1403"/>
      <c r="I600" s="1403"/>
      <c r="J600" s="1403"/>
      <c r="K600" s="1403"/>
      <c r="L600" s="1403"/>
      <c r="M600" s="1403"/>
      <c r="N600" s="2729" t="s">
        <v>2039</v>
      </c>
      <c r="O600" s="2729"/>
      <c r="P600" s="2729"/>
      <c r="Q600" s="2729"/>
      <c r="R600" s="2729"/>
      <c r="S600" s="2729"/>
      <c r="T600" s="2729"/>
      <c r="U600" s="2729"/>
      <c r="V600" s="2729"/>
      <c r="W600" s="2729"/>
      <c r="X600" s="2730"/>
    </row>
    <row r="601" spans="2:24" ht="15" customHeight="1" x14ac:dyDescent="0.2">
      <c r="B601" s="1366"/>
      <c r="C601" s="1399">
        <v>1</v>
      </c>
      <c r="D601" s="1417" t="s">
        <v>277</v>
      </c>
      <c r="E601" s="1417"/>
      <c r="F601" s="1417"/>
      <c r="G601" s="1417"/>
      <c r="H601" s="1417"/>
      <c r="I601" s="1417"/>
      <c r="J601" s="1417"/>
      <c r="K601" s="1417"/>
      <c r="L601" s="1417"/>
      <c r="M601" s="1417"/>
      <c r="N601" s="2731"/>
      <c r="O601" s="2731"/>
      <c r="P601" s="2731"/>
      <c r="Q601" s="2731"/>
      <c r="R601" s="2731"/>
      <c r="S601" s="2731"/>
      <c r="T601" s="2731"/>
      <c r="U601" s="2731"/>
      <c r="V601" s="2731"/>
      <c r="W601" s="2731"/>
      <c r="X601" s="2732"/>
    </row>
    <row r="602" spans="2:24" ht="8.15" customHeight="1" x14ac:dyDescent="0.2">
      <c r="B602" s="1366"/>
      <c r="C602" s="1403"/>
      <c r="D602" s="1403"/>
      <c r="E602" s="1488"/>
      <c r="F602" s="1488"/>
      <c r="G602" s="1488"/>
      <c r="H602" s="1488"/>
      <c r="I602" s="1488"/>
      <c r="J602" s="1488"/>
      <c r="K602" s="1488"/>
      <c r="L602" s="1488"/>
      <c r="M602" s="1488"/>
      <c r="N602" s="2733"/>
      <c r="O602" s="2733"/>
      <c r="P602" s="2733"/>
      <c r="Q602" s="2733"/>
      <c r="R602" s="2733"/>
      <c r="S602" s="2733"/>
      <c r="T602" s="2733"/>
      <c r="U602" s="2733"/>
      <c r="V602" s="2733"/>
      <c r="W602" s="2733"/>
      <c r="X602" s="2734"/>
    </row>
    <row r="603" spans="2:24" ht="8.15" customHeight="1" x14ac:dyDescent="0.2">
      <c r="B603" s="1366"/>
      <c r="C603" s="1403"/>
      <c r="D603" s="1434"/>
      <c r="E603" s="1489"/>
      <c r="F603" s="1545"/>
      <c r="G603" s="1545"/>
      <c r="H603" s="1545"/>
      <c r="I603" s="1545"/>
      <c r="J603" s="1545"/>
      <c r="K603" s="1545"/>
      <c r="L603" s="1545"/>
      <c r="M603" s="1545"/>
      <c r="N603" s="1545"/>
      <c r="O603" s="1545"/>
      <c r="P603" s="1545"/>
      <c r="Q603" s="1545"/>
      <c r="R603" s="1545"/>
      <c r="S603" s="1545"/>
      <c r="T603" s="1545"/>
      <c r="U603" s="1545"/>
      <c r="V603" s="1545"/>
      <c r="W603" s="1545"/>
      <c r="X603" s="1697"/>
    </row>
    <row r="604" spans="2:24" ht="15" customHeight="1" x14ac:dyDescent="0.2">
      <c r="B604" s="680"/>
      <c r="C604" s="693"/>
      <c r="D604" s="262"/>
      <c r="E604" s="473">
        <v>-1</v>
      </c>
      <c r="F604" s="746" t="s">
        <v>1143</v>
      </c>
      <c r="G604" s="746"/>
      <c r="H604" s="746"/>
      <c r="I604" s="746"/>
      <c r="J604" s="746"/>
      <c r="K604" s="746"/>
      <c r="L604" s="746"/>
      <c r="M604" s="746"/>
      <c r="N604" s="746"/>
      <c r="O604" s="746"/>
      <c r="P604" s="746"/>
      <c r="Q604" s="746"/>
      <c r="R604" s="746"/>
      <c r="S604" s="746"/>
      <c r="T604" s="746"/>
      <c r="U604" s="746"/>
      <c r="V604" s="746"/>
      <c r="W604" s="746"/>
      <c r="X604" s="146" t="s">
        <v>1201</v>
      </c>
    </row>
    <row r="605" spans="2:24" ht="5.15" customHeight="1" x14ac:dyDescent="0.2">
      <c r="B605" s="680"/>
      <c r="C605" s="693"/>
      <c r="D605" s="697"/>
      <c r="E605" s="1461"/>
      <c r="F605" s="1480"/>
      <c r="G605" s="1480"/>
      <c r="H605" s="1480"/>
      <c r="I605" s="1480"/>
      <c r="J605" s="1480"/>
      <c r="K605" s="1480"/>
      <c r="L605" s="1480"/>
      <c r="M605" s="1480"/>
      <c r="N605" s="1480"/>
      <c r="O605" s="1480"/>
      <c r="P605" s="1480"/>
      <c r="Q605" s="1480"/>
      <c r="R605" s="1480"/>
      <c r="S605" s="1480"/>
      <c r="T605" s="1480"/>
      <c r="U605" s="1480"/>
      <c r="V605" s="1480"/>
      <c r="W605" s="1480"/>
      <c r="X605" s="1698"/>
    </row>
    <row r="606" spans="2:24" ht="5.15" customHeight="1" x14ac:dyDescent="0.2">
      <c r="B606" s="680"/>
      <c r="C606" s="693"/>
      <c r="D606" s="697"/>
      <c r="E606" s="1244"/>
      <c r="F606" s="1267"/>
      <c r="G606" s="1267"/>
      <c r="H606" s="1267"/>
      <c r="I606" s="1267"/>
      <c r="J606" s="1267"/>
      <c r="K606" s="1267"/>
      <c r="L606" s="1267"/>
      <c r="M606" s="1267"/>
      <c r="N606" s="1267"/>
      <c r="O606" s="1267"/>
      <c r="P606" s="1267"/>
      <c r="Q606" s="1267"/>
      <c r="R606" s="1267"/>
      <c r="S606" s="1267"/>
      <c r="T606" s="1267"/>
      <c r="U606" s="1267"/>
      <c r="V606" s="1267"/>
      <c r="W606" s="1267"/>
      <c r="X606" s="1699"/>
    </row>
    <row r="607" spans="2:24" ht="30" customHeight="1" x14ac:dyDescent="0.2">
      <c r="B607" s="680"/>
      <c r="C607" s="693"/>
      <c r="D607" s="2568"/>
      <c r="E607" s="473">
        <v>-2</v>
      </c>
      <c r="F607" s="2546" t="s">
        <v>1145</v>
      </c>
      <c r="G607" s="2546"/>
      <c r="H607" s="2546"/>
      <c r="I607" s="2546"/>
      <c r="J607" s="2546"/>
      <c r="K607" s="2546"/>
      <c r="L607" s="2546"/>
      <c r="M607" s="2546"/>
      <c r="N607" s="2546"/>
      <c r="O607" s="2546"/>
      <c r="P607" s="2546"/>
      <c r="Q607" s="2546"/>
      <c r="R607" s="2546"/>
      <c r="S607" s="2546"/>
      <c r="T607" s="2546"/>
      <c r="U607" s="2546"/>
      <c r="V607" s="2546"/>
      <c r="W607" s="2546"/>
      <c r="X607" s="146" t="s">
        <v>1258</v>
      </c>
    </row>
    <row r="608" spans="2:24" ht="3" customHeight="1" x14ac:dyDescent="0.2">
      <c r="B608" s="680"/>
      <c r="C608" s="693"/>
      <c r="D608" s="2568"/>
      <c r="E608" s="473"/>
      <c r="F608" s="1267"/>
      <c r="G608" s="1267"/>
      <c r="H608" s="1267"/>
      <c r="I608" s="1267"/>
      <c r="J608" s="1267"/>
      <c r="K608" s="1267"/>
      <c r="L608" s="1267"/>
      <c r="M608" s="1267"/>
      <c r="N608" s="1267"/>
      <c r="O608" s="1267"/>
      <c r="P608" s="1267"/>
      <c r="Q608" s="1267"/>
      <c r="R608" s="1267"/>
      <c r="S608" s="1267"/>
      <c r="T608" s="1267"/>
      <c r="U608" s="1267"/>
      <c r="V608" s="1267"/>
      <c r="W608" s="1267"/>
      <c r="X608" s="1686"/>
    </row>
    <row r="609" spans="1:24" ht="15" customHeight="1" x14ac:dyDescent="0.2">
      <c r="B609" s="680"/>
      <c r="C609" s="693"/>
      <c r="D609" s="2568"/>
      <c r="E609" s="1243"/>
      <c r="F609" s="746" t="s">
        <v>637</v>
      </c>
      <c r="G609" s="746" t="s">
        <v>1147</v>
      </c>
      <c r="H609" s="746"/>
      <c r="I609" s="746"/>
      <c r="J609" s="746"/>
      <c r="K609" s="746"/>
      <c r="L609" s="746"/>
      <c r="M609" s="746"/>
      <c r="N609" s="746"/>
      <c r="O609" s="686"/>
      <c r="P609" s="746" t="s">
        <v>641</v>
      </c>
      <c r="Q609" s="746" t="s">
        <v>2040</v>
      </c>
      <c r="R609" s="746"/>
      <c r="S609" s="746"/>
      <c r="T609" s="746"/>
      <c r="U609" s="746"/>
      <c r="V609" s="746"/>
      <c r="W609" s="746"/>
      <c r="X609" s="1686"/>
    </row>
    <row r="610" spans="1:24" ht="3" customHeight="1" x14ac:dyDescent="0.2">
      <c r="B610" s="680"/>
      <c r="C610" s="693"/>
      <c r="D610" s="697"/>
      <c r="E610" s="1243"/>
      <c r="F610" s="1535"/>
      <c r="G610" s="746"/>
      <c r="H610" s="746"/>
      <c r="I610" s="746"/>
      <c r="J610" s="746"/>
      <c r="K610" s="746"/>
      <c r="L610" s="746"/>
      <c r="M610" s="746"/>
      <c r="N610" s="746"/>
      <c r="O610" s="746"/>
      <c r="P610" s="746"/>
      <c r="Q610" s="753"/>
      <c r="R610" s="686"/>
      <c r="S610" s="686"/>
      <c r="T610" s="686"/>
      <c r="U610" s="686"/>
      <c r="V610" s="686"/>
      <c r="W610" s="686"/>
      <c r="X610" s="1031"/>
    </row>
    <row r="611" spans="1:24" ht="15" customHeight="1" x14ac:dyDescent="0.2">
      <c r="B611" s="680"/>
      <c r="C611" s="693"/>
      <c r="D611" s="697"/>
      <c r="E611" s="1243"/>
      <c r="F611" s="746" t="s">
        <v>648</v>
      </c>
      <c r="G611" s="746" t="s">
        <v>281</v>
      </c>
      <c r="H611" s="746"/>
      <c r="I611" s="746"/>
      <c r="J611" s="746"/>
      <c r="K611" s="746"/>
      <c r="L611" s="746"/>
      <c r="M611" s="746"/>
      <c r="N611" s="746"/>
      <c r="O611" s="686"/>
      <c r="P611" s="686"/>
      <c r="Q611" s="686"/>
      <c r="R611" s="686"/>
      <c r="S611" s="686"/>
      <c r="T611" s="686"/>
      <c r="U611" s="686"/>
      <c r="V611" s="686"/>
      <c r="W611" s="686"/>
      <c r="X611" s="1031"/>
    </row>
    <row r="612" spans="1:24" ht="3" customHeight="1" x14ac:dyDescent="0.2">
      <c r="B612" s="680"/>
      <c r="C612" s="693"/>
      <c r="D612" s="697"/>
      <c r="E612" s="1243"/>
      <c r="F612" s="1267"/>
      <c r="G612" s="1267"/>
      <c r="H612" s="1267"/>
      <c r="I612" s="1267"/>
      <c r="J612" s="1267"/>
      <c r="K612" s="1267"/>
      <c r="L612" s="1267"/>
      <c r="M612" s="1267"/>
      <c r="N612" s="1267"/>
      <c r="O612" s="686"/>
      <c r="P612" s="686"/>
      <c r="Q612" s="686"/>
      <c r="R612" s="686"/>
      <c r="S612" s="686"/>
      <c r="T612" s="686"/>
      <c r="U612" s="686"/>
      <c r="V612" s="686"/>
      <c r="W612" s="686"/>
      <c r="X612" s="1031"/>
    </row>
    <row r="613" spans="1:24" ht="43.25" customHeight="1" x14ac:dyDescent="0.2">
      <c r="B613" s="680"/>
      <c r="C613" s="693"/>
      <c r="D613" s="697"/>
      <c r="E613" s="1243"/>
      <c r="F613" s="686" t="s">
        <v>653</v>
      </c>
      <c r="G613" s="2546" t="s">
        <v>1151</v>
      </c>
      <c r="H613" s="2546"/>
      <c r="I613" s="2546"/>
      <c r="J613" s="2546"/>
      <c r="K613" s="2546"/>
      <c r="L613" s="2546"/>
      <c r="M613" s="2546"/>
      <c r="N613" s="2546"/>
      <c r="O613" s="2546"/>
      <c r="P613" s="2546"/>
      <c r="Q613" s="2546"/>
      <c r="R613" s="2546"/>
      <c r="S613" s="2546"/>
      <c r="T613" s="2546"/>
      <c r="U613" s="2546"/>
      <c r="V613" s="2546"/>
      <c r="W613" s="2547"/>
      <c r="X613" s="1031"/>
    </row>
    <row r="614" spans="1:24" ht="3" customHeight="1" x14ac:dyDescent="0.2">
      <c r="B614" s="680"/>
      <c r="C614" s="693"/>
      <c r="D614" s="697"/>
      <c r="E614" s="1244"/>
      <c r="F614" s="686"/>
      <c r="G614" s="686"/>
      <c r="H614" s="686"/>
      <c r="I614" s="686"/>
      <c r="J614" s="686"/>
      <c r="K614" s="686"/>
      <c r="L614" s="686"/>
      <c r="M614" s="686"/>
      <c r="N614" s="686"/>
      <c r="O614" s="686"/>
      <c r="P614" s="686"/>
      <c r="Q614" s="686"/>
      <c r="R614" s="686"/>
      <c r="S614" s="686"/>
      <c r="T614" s="686"/>
      <c r="U614" s="686"/>
      <c r="V614" s="686"/>
      <c r="W614" s="686"/>
      <c r="X614" s="1031"/>
    </row>
    <row r="615" spans="1:24" ht="15" customHeight="1" x14ac:dyDescent="0.2">
      <c r="B615" s="680"/>
      <c r="C615" s="693"/>
      <c r="D615" s="697"/>
      <c r="E615" s="1243"/>
      <c r="F615" s="746" t="s">
        <v>1153</v>
      </c>
      <c r="G615" s="746"/>
      <c r="H615" s="746"/>
      <c r="I615" s="746"/>
      <c r="J615" s="746"/>
      <c r="K615" s="746"/>
      <c r="L615" s="746"/>
      <c r="M615" s="746"/>
      <c r="N615" s="746"/>
      <c r="O615" s="746"/>
      <c r="P615" s="746"/>
      <c r="Q615" s="746"/>
      <c r="R615" s="746"/>
      <c r="S615" s="746"/>
      <c r="T615" s="746"/>
      <c r="U615" s="746"/>
      <c r="V615" s="746"/>
      <c r="W615" s="746"/>
      <c r="X615" s="1676"/>
    </row>
    <row r="616" spans="1:24" s="152" customFormat="1" ht="15" customHeight="1" x14ac:dyDescent="0.2">
      <c r="A616" s="325"/>
      <c r="B616" s="160"/>
      <c r="D616" s="325"/>
      <c r="E616" s="212"/>
      <c r="F616" s="2735" t="s">
        <v>1155</v>
      </c>
      <c r="G616" s="2736"/>
      <c r="H616" s="2736"/>
      <c r="I616" s="2736"/>
      <c r="J616" s="2736"/>
      <c r="K616" s="2736"/>
      <c r="L616" s="2736"/>
      <c r="M616" s="2736"/>
      <c r="N616" s="2736"/>
      <c r="O616" s="2736"/>
      <c r="P616" s="2736"/>
      <c r="Q616" s="2736"/>
      <c r="R616" s="2737"/>
      <c r="S616" s="2738" t="s">
        <v>920</v>
      </c>
      <c r="T616" s="2738"/>
      <c r="U616" s="2738"/>
      <c r="V616" s="2738"/>
      <c r="W616" s="1119"/>
      <c r="X616" s="441"/>
    </row>
    <row r="617" spans="1:24" s="152" customFormat="1" ht="25.25" customHeight="1" x14ac:dyDescent="0.2">
      <c r="A617" s="325"/>
      <c r="B617" s="160"/>
      <c r="D617" s="325"/>
      <c r="E617" s="212"/>
      <c r="F617" s="2739"/>
      <c r="G617" s="2740"/>
      <c r="H617" s="2740"/>
      <c r="I617" s="2740"/>
      <c r="J617" s="2740"/>
      <c r="K617" s="2740"/>
      <c r="L617" s="2740"/>
      <c r="M617" s="2740"/>
      <c r="N617" s="2740"/>
      <c r="O617" s="2740"/>
      <c r="P617" s="2740"/>
      <c r="Q617" s="2740"/>
      <c r="R617" s="2741"/>
      <c r="S617" s="2742"/>
      <c r="T617" s="2743"/>
      <c r="U617" s="2743"/>
      <c r="V617" s="1593" t="s">
        <v>90</v>
      </c>
      <c r="W617" s="114"/>
      <c r="X617" s="441"/>
    </row>
    <row r="618" spans="1:24" s="152" customFormat="1" ht="25.25" customHeight="1" x14ac:dyDescent="0.2">
      <c r="A618" s="325"/>
      <c r="B618" s="160"/>
      <c r="D618" s="325"/>
      <c r="E618" s="212"/>
      <c r="F618" s="2739"/>
      <c r="G618" s="2740"/>
      <c r="H618" s="2740"/>
      <c r="I618" s="2740"/>
      <c r="J618" s="2740"/>
      <c r="K618" s="2740"/>
      <c r="L618" s="2740"/>
      <c r="M618" s="2740"/>
      <c r="N618" s="2740"/>
      <c r="O618" s="2740"/>
      <c r="P618" s="2740"/>
      <c r="Q618" s="2740"/>
      <c r="R618" s="2741"/>
      <c r="S618" s="2742"/>
      <c r="T618" s="2743"/>
      <c r="U618" s="2743"/>
      <c r="V618" s="1593" t="s">
        <v>90</v>
      </c>
      <c r="W618" s="114"/>
      <c r="X618" s="441"/>
    </row>
    <row r="619" spans="1:24" s="152" customFormat="1" ht="25.25" customHeight="1" x14ac:dyDescent="0.2">
      <c r="A619" s="325"/>
      <c r="B619" s="160"/>
      <c r="D619" s="325"/>
      <c r="E619" s="212"/>
      <c r="F619" s="2739"/>
      <c r="G619" s="2740"/>
      <c r="H619" s="2740"/>
      <c r="I619" s="2740"/>
      <c r="J619" s="2740"/>
      <c r="K619" s="2740"/>
      <c r="L619" s="2740"/>
      <c r="M619" s="2740"/>
      <c r="N619" s="2740"/>
      <c r="O619" s="2740"/>
      <c r="P619" s="2740"/>
      <c r="Q619" s="2740"/>
      <c r="R619" s="2741"/>
      <c r="S619" s="2742"/>
      <c r="T619" s="2743"/>
      <c r="U619" s="2743"/>
      <c r="V619" s="1593" t="s">
        <v>90</v>
      </c>
      <c r="W619" s="114"/>
      <c r="X619" s="441"/>
    </row>
    <row r="620" spans="1:24" s="152" customFormat="1" ht="25.25" customHeight="1" x14ac:dyDescent="0.2">
      <c r="A620" s="325"/>
      <c r="B620" s="160"/>
      <c r="D620" s="325"/>
      <c r="E620" s="212"/>
      <c r="F620" s="2739"/>
      <c r="G620" s="2740"/>
      <c r="H620" s="2740"/>
      <c r="I620" s="2740"/>
      <c r="J620" s="2740"/>
      <c r="K620" s="2740"/>
      <c r="L620" s="2740"/>
      <c r="M620" s="2740"/>
      <c r="N620" s="2740"/>
      <c r="O620" s="2740"/>
      <c r="P620" s="2740"/>
      <c r="Q620" s="2740"/>
      <c r="R620" s="2741"/>
      <c r="S620" s="2742"/>
      <c r="T620" s="2743"/>
      <c r="U620" s="2743"/>
      <c r="V620" s="1593" t="s">
        <v>90</v>
      </c>
      <c r="W620" s="114"/>
      <c r="X620" s="441"/>
    </row>
    <row r="621" spans="1:24" s="152" customFormat="1" ht="25.25" customHeight="1" x14ac:dyDescent="0.2">
      <c r="A621" s="325"/>
      <c r="B621" s="160"/>
      <c r="D621" s="325"/>
      <c r="E621" s="212"/>
      <c r="F621" s="2739"/>
      <c r="G621" s="2740"/>
      <c r="H621" s="2740"/>
      <c r="I621" s="2740"/>
      <c r="J621" s="2740"/>
      <c r="K621" s="2740"/>
      <c r="L621" s="2740"/>
      <c r="M621" s="2740"/>
      <c r="N621" s="2740"/>
      <c r="O621" s="2740"/>
      <c r="P621" s="2740"/>
      <c r="Q621" s="2740"/>
      <c r="R621" s="2741"/>
      <c r="S621" s="2742"/>
      <c r="T621" s="2743"/>
      <c r="U621" s="2743"/>
      <c r="V621" s="1593" t="s">
        <v>90</v>
      </c>
      <c r="W621" s="114"/>
      <c r="X621" s="441"/>
    </row>
    <row r="622" spans="1:24" s="152" customFormat="1" ht="25.25" customHeight="1" x14ac:dyDescent="0.2">
      <c r="A622" s="325"/>
      <c r="B622" s="160"/>
      <c r="D622" s="325"/>
      <c r="E622" s="212"/>
      <c r="F622" s="2739"/>
      <c r="G622" s="2740"/>
      <c r="H622" s="2740"/>
      <c r="I622" s="2740"/>
      <c r="J622" s="2740"/>
      <c r="K622" s="2740"/>
      <c r="L622" s="2740"/>
      <c r="M622" s="2740"/>
      <c r="N622" s="2740"/>
      <c r="O622" s="2740"/>
      <c r="P622" s="2740"/>
      <c r="Q622" s="2740"/>
      <c r="R622" s="2741"/>
      <c r="S622" s="2742"/>
      <c r="T622" s="2743"/>
      <c r="U622" s="2743"/>
      <c r="V622" s="1593" t="s">
        <v>90</v>
      </c>
      <c r="W622" s="114"/>
      <c r="X622" s="441"/>
    </row>
    <row r="623" spans="1:24" s="152" customFormat="1" ht="25.25" customHeight="1" x14ac:dyDescent="0.2">
      <c r="A623" s="325"/>
      <c r="B623" s="160"/>
      <c r="D623" s="325"/>
      <c r="E623" s="212"/>
      <c r="F623" s="2739"/>
      <c r="G623" s="2740"/>
      <c r="H623" s="2740"/>
      <c r="I623" s="2740"/>
      <c r="J623" s="2740"/>
      <c r="K623" s="2740"/>
      <c r="L623" s="2740"/>
      <c r="M623" s="2740"/>
      <c r="N623" s="2740"/>
      <c r="O623" s="2740"/>
      <c r="P623" s="2740"/>
      <c r="Q623" s="2740"/>
      <c r="R623" s="2741"/>
      <c r="S623" s="2742"/>
      <c r="T623" s="2743"/>
      <c r="U623" s="2743"/>
      <c r="V623" s="1593" t="s">
        <v>90</v>
      </c>
      <c r="W623" s="114"/>
      <c r="X623" s="441"/>
    </row>
    <row r="624" spans="1:24" s="152" customFormat="1" ht="25.25" customHeight="1" x14ac:dyDescent="0.2">
      <c r="A624" s="325"/>
      <c r="B624" s="160"/>
      <c r="D624" s="325"/>
      <c r="E624" s="212"/>
      <c r="F624" s="2739"/>
      <c r="G624" s="2740"/>
      <c r="H624" s="2740"/>
      <c r="I624" s="2740"/>
      <c r="J624" s="2740"/>
      <c r="K624" s="2740"/>
      <c r="L624" s="2740"/>
      <c r="M624" s="2740"/>
      <c r="N624" s="2740"/>
      <c r="O624" s="2740"/>
      <c r="P624" s="2740"/>
      <c r="Q624" s="2740"/>
      <c r="R624" s="2741"/>
      <c r="S624" s="2742"/>
      <c r="T624" s="2743"/>
      <c r="U624" s="2743"/>
      <c r="V624" s="1593" t="s">
        <v>90</v>
      </c>
      <c r="W624" s="114"/>
      <c r="X624" s="441"/>
    </row>
    <row r="625" spans="1:24" s="152" customFormat="1" ht="25.25" customHeight="1" x14ac:dyDescent="0.2">
      <c r="A625" s="325"/>
      <c r="B625" s="160"/>
      <c r="D625" s="325"/>
      <c r="E625" s="212"/>
      <c r="F625" s="2739"/>
      <c r="G625" s="2740"/>
      <c r="H625" s="2740"/>
      <c r="I625" s="2740"/>
      <c r="J625" s="2740"/>
      <c r="K625" s="2740"/>
      <c r="L625" s="2740"/>
      <c r="M625" s="2740"/>
      <c r="N625" s="2740"/>
      <c r="O625" s="2740"/>
      <c r="P625" s="2740"/>
      <c r="Q625" s="2740"/>
      <c r="R625" s="2741"/>
      <c r="S625" s="2742"/>
      <c r="T625" s="2743"/>
      <c r="U625" s="2743"/>
      <c r="V625" s="1593" t="s">
        <v>90</v>
      </c>
      <c r="W625" s="114"/>
      <c r="X625" s="441"/>
    </row>
    <row r="626" spans="1:24" ht="5.15" customHeight="1" x14ac:dyDescent="0.2">
      <c r="B626" s="680"/>
      <c r="C626" s="693"/>
      <c r="D626" s="697"/>
      <c r="E626" s="1461"/>
      <c r="F626" s="1448"/>
      <c r="G626" s="1448"/>
      <c r="H626" s="1448"/>
      <c r="I626" s="1448"/>
      <c r="J626" s="1448"/>
      <c r="K626" s="1448"/>
      <c r="L626" s="1448"/>
      <c r="M626" s="1448"/>
      <c r="N626" s="1448"/>
      <c r="O626" s="1448"/>
      <c r="P626" s="1448"/>
      <c r="Q626" s="1448"/>
      <c r="R626" s="1538"/>
      <c r="S626" s="1538"/>
      <c r="T626" s="1538"/>
      <c r="U626" s="1538"/>
      <c r="V626" s="1538"/>
      <c r="W626" s="1538"/>
      <c r="X626" s="1677"/>
    </row>
    <row r="627" spans="1:24" ht="5.15" customHeight="1" x14ac:dyDescent="0.2">
      <c r="B627" s="680"/>
      <c r="C627" s="693"/>
      <c r="D627" s="697"/>
      <c r="E627" s="1244"/>
      <c r="F627" s="753"/>
      <c r="G627" s="753"/>
      <c r="H627" s="753"/>
      <c r="I627" s="753"/>
      <c r="J627" s="753"/>
      <c r="K627" s="753"/>
      <c r="L627" s="753"/>
      <c r="M627" s="753"/>
      <c r="N627" s="753"/>
      <c r="O627" s="753"/>
      <c r="P627" s="753"/>
      <c r="Q627" s="753"/>
      <c r="R627" s="746"/>
      <c r="S627" s="746"/>
      <c r="T627" s="746"/>
      <c r="U627" s="746"/>
      <c r="V627" s="746"/>
      <c r="W627" s="746"/>
      <c r="X627" s="1700"/>
    </row>
    <row r="628" spans="1:24" ht="30" customHeight="1" x14ac:dyDescent="0.2">
      <c r="B628" s="680"/>
      <c r="C628" s="693"/>
      <c r="D628" s="1423"/>
      <c r="E628" s="473">
        <v>-3</v>
      </c>
      <c r="F628" s="2098" t="s">
        <v>1162</v>
      </c>
      <c r="G628" s="2098"/>
      <c r="H628" s="2098"/>
      <c r="I628" s="2098"/>
      <c r="J628" s="2098"/>
      <c r="K628" s="2098"/>
      <c r="L628" s="2098"/>
      <c r="M628" s="2098"/>
      <c r="N628" s="2098"/>
      <c r="O628" s="2098"/>
      <c r="P628" s="2098"/>
      <c r="Q628" s="2098"/>
      <c r="R628" s="2098"/>
      <c r="S628" s="2098"/>
      <c r="T628" s="2098"/>
      <c r="U628" s="2098"/>
      <c r="V628" s="2098"/>
      <c r="W628" s="2098"/>
      <c r="X628" s="146" t="s">
        <v>1258</v>
      </c>
    </row>
    <row r="629" spans="1:24" ht="5.15" customHeight="1" x14ac:dyDescent="0.2">
      <c r="B629" s="680"/>
      <c r="C629" s="693"/>
      <c r="D629" s="1423"/>
      <c r="E629" s="1461"/>
      <c r="F629" s="1530"/>
      <c r="G629" s="1530"/>
      <c r="H629" s="1530"/>
      <c r="I629" s="1530"/>
      <c r="J629" s="1530"/>
      <c r="K629" s="1530"/>
      <c r="L629" s="1530"/>
      <c r="M629" s="1530"/>
      <c r="N629" s="1530"/>
      <c r="O629" s="1530"/>
      <c r="P629" s="1530"/>
      <c r="Q629" s="1530"/>
      <c r="R629" s="1530"/>
      <c r="S629" s="1530"/>
      <c r="T629" s="1530"/>
      <c r="U629" s="1530"/>
      <c r="V629" s="1530"/>
      <c r="W629" s="1617"/>
      <c r="X629" s="1701"/>
    </row>
    <row r="630" spans="1:24" ht="5.15" customHeight="1" x14ac:dyDescent="0.2">
      <c r="B630" s="680"/>
      <c r="C630" s="693"/>
      <c r="D630" s="697"/>
      <c r="E630" s="1244"/>
      <c r="F630" s="753"/>
      <c r="G630" s="753"/>
      <c r="H630" s="753"/>
      <c r="I630" s="753"/>
      <c r="J630" s="753"/>
      <c r="K630" s="753"/>
      <c r="L630" s="753"/>
      <c r="M630" s="753"/>
      <c r="N630" s="753"/>
      <c r="O630" s="753"/>
      <c r="P630" s="753"/>
      <c r="Q630" s="753"/>
      <c r="R630" s="746"/>
      <c r="S630" s="746"/>
      <c r="T630" s="746"/>
      <c r="U630" s="746"/>
      <c r="V630" s="746"/>
      <c r="W630" s="746"/>
      <c r="X630" s="1700"/>
    </row>
    <row r="631" spans="1:24" ht="15" customHeight="1" x14ac:dyDescent="0.2">
      <c r="B631" s="680"/>
      <c r="C631" s="693"/>
      <c r="D631" s="1423"/>
      <c r="E631" s="473">
        <v>-4</v>
      </c>
      <c r="F631" s="746" t="s">
        <v>818</v>
      </c>
      <c r="G631" s="746"/>
      <c r="H631" s="746"/>
      <c r="I631" s="746"/>
      <c r="J631" s="746"/>
      <c r="K631" s="746"/>
      <c r="L631" s="746"/>
      <c r="M631" s="746"/>
      <c r="N631" s="746"/>
      <c r="O631" s="746"/>
      <c r="P631" s="746"/>
      <c r="Q631" s="746"/>
      <c r="R631" s="746"/>
      <c r="S631" s="746"/>
      <c r="T631" s="746"/>
      <c r="U631" s="746"/>
      <c r="V631" s="746"/>
      <c r="W631" s="746"/>
      <c r="X631" s="146" t="s">
        <v>1201</v>
      </c>
    </row>
    <row r="632" spans="1:24" ht="5.15" customHeight="1" x14ac:dyDescent="0.2">
      <c r="B632" s="680"/>
      <c r="C632" s="693"/>
      <c r="D632" s="1423"/>
      <c r="E632" s="1244"/>
      <c r="F632" s="686"/>
      <c r="G632" s="686"/>
      <c r="H632" s="686"/>
      <c r="I632" s="686"/>
      <c r="J632" s="686"/>
      <c r="K632" s="686"/>
      <c r="L632" s="686"/>
      <c r="M632" s="686"/>
      <c r="N632" s="686"/>
      <c r="O632" s="686"/>
      <c r="P632" s="686"/>
      <c r="Q632" s="686"/>
      <c r="R632" s="686"/>
      <c r="S632" s="686"/>
      <c r="T632" s="686"/>
      <c r="U632" s="686"/>
      <c r="V632" s="686"/>
      <c r="W632" s="686"/>
      <c r="X632" s="1701"/>
    </row>
    <row r="633" spans="1:24" ht="5.15" customHeight="1" x14ac:dyDescent="0.2">
      <c r="B633" s="680"/>
      <c r="C633" s="693"/>
      <c r="D633" s="1423"/>
      <c r="E633" s="1476"/>
      <c r="F633" s="1487"/>
      <c r="G633" s="1487"/>
      <c r="H633" s="1487"/>
      <c r="I633" s="1487"/>
      <c r="J633" s="1487"/>
      <c r="K633" s="1487"/>
      <c r="L633" s="1487"/>
      <c r="M633" s="1487"/>
      <c r="N633" s="1487"/>
      <c r="O633" s="1487"/>
      <c r="P633" s="1487"/>
      <c r="Q633" s="1487"/>
      <c r="R633" s="1487"/>
      <c r="S633" s="1487"/>
      <c r="T633" s="1487"/>
      <c r="U633" s="1487"/>
      <c r="V633" s="1487"/>
      <c r="W633" s="1487"/>
      <c r="X633" s="1700"/>
    </row>
    <row r="634" spans="1:24" ht="15" customHeight="1" x14ac:dyDescent="0.2">
      <c r="B634" s="680"/>
      <c r="C634" s="693"/>
      <c r="D634" s="1423"/>
      <c r="E634" s="473">
        <v>-5</v>
      </c>
      <c r="F634" s="746" t="s">
        <v>1445</v>
      </c>
      <c r="G634" s="746"/>
      <c r="H634" s="746"/>
      <c r="I634" s="746"/>
      <c r="J634" s="746"/>
      <c r="K634" s="746"/>
      <c r="L634" s="746"/>
      <c r="M634" s="746"/>
      <c r="N634" s="746"/>
      <c r="O634" s="746"/>
      <c r="P634" s="746"/>
      <c r="Q634" s="746"/>
      <c r="R634" s="746"/>
      <c r="S634" s="746"/>
      <c r="T634" s="746"/>
      <c r="U634" s="746"/>
      <c r="V634" s="746"/>
      <c r="W634" s="746"/>
      <c r="X634" s="146" t="s">
        <v>1201</v>
      </c>
    </row>
    <row r="635" spans="1:24" ht="5.15" customHeight="1" x14ac:dyDescent="0.2">
      <c r="B635" s="680"/>
      <c r="C635" s="693"/>
      <c r="D635" s="1423"/>
      <c r="E635" s="1244"/>
      <c r="F635" s="746"/>
      <c r="G635" s="746"/>
      <c r="H635" s="746"/>
      <c r="I635" s="746"/>
      <c r="J635" s="746"/>
      <c r="K635" s="746"/>
      <c r="L635" s="746"/>
      <c r="M635" s="746"/>
      <c r="N635" s="746"/>
      <c r="O635" s="746"/>
      <c r="P635" s="746"/>
      <c r="Q635" s="746"/>
      <c r="R635" s="746"/>
      <c r="S635" s="746"/>
      <c r="T635" s="746"/>
      <c r="U635" s="746"/>
      <c r="V635" s="746"/>
      <c r="W635" s="746"/>
      <c r="X635" s="1701"/>
    </row>
    <row r="636" spans="1:24" ht="5.15" customHeight="1" x14ac:dyDescent="0.2">
      <c r="B636" s="680"/>
      <c r="C636" s="693"/>
      <c r="D636" s="1423"/>
      <c r="E636" s="1484"/>
      <c r="F636" s="1487"/>
      <c r="G636" s="1487"/>
      <c r="H636" s="1487"/>
      <c r="I636" s="1487"/>
      <c r="J636" s="1487"/>
      <c r="K636" s="1487"/>
      <c r="L636" s="1487"/>
      <c r="M636" s="1487"/>
      <c r="N636" s="1487"/>
      <c r="O636" s="1487"/>
      <c r="P636" s="1487"/>
      <c r="Q636" s="1487"/>
      <c r="R636" s="1487"/>
      <c r="S636" s="1487"/>
      <c r="T636" s="1487"/>
      <c r="U636" s="1487"/>
      <c r="V636" s="1487"/>
      <c r="W636" s="1487"/>
      <c r="X636" s="1678"/>
    </row>
    <row r="637" spans="1:24" ht="30" customHeight="1" x14ac:dyDescent="0.2">
      <c r="B637" s="680"/>
      <c r="C637" s="693"/>
      <c r="D637" s="1423"/>
      <c r="E637" s="473">
        <v>-6</v>
      </c>
      <c r="F637" s="2546" t="s">
        <v>1150</v>
      </c>
      <c r="G637" s="2546"/>
      <c r="H637" s="2546"/>
      <c r="I637" s="2546"/>
      <c r="J637" s="2546"/>
      <c r="K637" s="2546"/>
      <c r="L637" s="2546"/>
      <c r="M637" s="2546"/>
      <c r="N637" s="2546"/>
      <c r="O637" s="2546"/>
      <c r="P637" s="2546"/>
      <c r="Q637" s="2546"/>
      <c r="R637" s="2546"/>
      <c r="S637" s="2546"/>
      <c r="T637" s="2546"/>
      <c r="U637" s="2546"/>
      <c r="V637" s="2546"/>
      <c r="W637" s="2546"/>
      <c r="X637" s="146" t="s">
        <v>1258</v>
      </c>
    </row>
    <row r="638" spans="1:24" ht="8.15" customHeight="1" x14ac:dyDescent="0.2">
      <c r="B638" s="1358"/>
      <c r="C638" s="1395"/>
      <c r="D638" s="1424"/>
      <c r="E638" s="1461"/>
      <c r="F638" s="1530"/>
      <c r="G638" s="1530"/>
      <c r="H638" s="1530"/>
      <c r="I638" s="1530"/>
      <c r="J638" s="1530"/>
      <c r="K638" s="1530"/>
      <c r="L638" s="1530"/>
      <c r="M638" s="1530"/>
      <c r="N638" s="1530"/>
      <c r="O638" s="1530"/>
      <c r="P638" s="1530"/>
      <c r="Q638" s="1530"/>
      <c r="R638" s="1530"/>
      <c r="S638" s="1530"/>
      <c r="T638" s="1530"/>
      <c r="U638" s="1530"/>
      <c r="V638" s="1530"/>
      <c r="W638" s="1530"/>
      <c r="X638" s="1702"/>
    </row>
    <row r="639" spans="1:24" s="152" customFormat="1" ht="8.15" customHeight="1" x14ac:dyDescent="0.2">
      <c r="B639" s="1349"/>
      <c r="C639" s="1384"/>
      <c r="D639" s="1384"/>
      <c r="E639" s="1384"/>
      <c r="F639" s="1384"/>
      <c r="G639" s="1384"/>
      <c r="H639" s="1384"/>
      <c r="I639" s="1384"/>
      <c r="J639" s="1384"/>
      <c r="K639" s="1384"/>
      <c r="L639" s="1384"/>
      <c r="M639" s="1384"/>
      <c r="N639" s="1384"/>
      <c r="O639" s="1384"/>
      <c r="P639" s="1384"/>
      <c r="Q639" s="1384"/>
      <c r="R639" s="1384"/>
      <c r="S639" s="1384"/>
      <c r="T639" s="1384"/>
      <c r="U639" s="1384"/>
      <c r="V639" s="1384"/>
      <c r="W639" s="1384"/>
      <c r="X639" s="1703"/>
    </row>
    <row r="640" spans="1:24" s="152" customFormat="1" ht="15" customHeight="1" x14ac:dyDescent="0.2">
      <c r="B640" s="2656" t="s">
        <v>1510</v>
      </c>
      <c r="C640" s="2657"/>
      <c r="D640" s="1225" t="s">
        <v>1512</v>
      </c>
      <c r="E640" s="1385"/>
      <c r="F640" s="1385"/>
      <c r="G640" s="1559"/>
      <c r="H640" s="1559"/>
      <c r="I640" s="1559"/>
      <c r="J640" s="1559"/>
      <c r="K640" s="1559"/>
      <c r="L640" s="1559"/>
      <c r="M640" s="1559"/>
      <c r="N640" s="1559"/>
      <c r="O640" s="1559"/>
      <c r="P640" s="1559"/>
      <c r="Q640" s="1559"/>
      <c r="R640" s="1559"/>
      <c r="S640" s="1559"/>
      <c r="T640" s="1559"/>
      <c r="U640" s="1559"/>
      <c r="V640" s="1567"/>
      <c r="W640" s="1567"/>
      <c r="X640" s="1704"/>
    </row>
    <row r="641" spans="1:24" s="152" customFormat="1" ht="8.15" customHeight="1" x14ac:dyDescent="0.2">
      <c r="B641" s="1350"/>
      <c r="C641" s="1386"/>
      <c r="D641" s="1386"/>
      <c r="E641" s="1386"/>
      <c r="F641" s="1386"/>
      <c r="G641" s="1386"/>
      <c r="H641" s="1386"/>
      <c r="I641" s="1386"/>
      <c r="J641" s="1386"/>
      <c r="K641" s="1386"/>
      <c r="L641" s="1386"/>
      <c r="M641" s="1386"/>
      <c r="N641" s="1386"/>
      <c r="O641" s="1386"/>
      <c r="P641" s="1386"/>
      <c r="Q641" s="1386"/>
      <c r="R641" s="1386"/>
      <c r="S641" s="1386"/>
      <c r="T641" s="1386"/>
      <c r="U641" s="1386"/>
      <c r="V641" s="1568"/>
      <c r="W641" s="1568"/>
      <c r="X641" s="1705"/>
    </row>
    <row r="642" spans="1:24" s="1343" customFormat="1" ht="8.15" customHeight="1" x14ac:dyDescent="0.2">
      <c r="A642" s="666"/>
      <c r="B642" s="1367"/>
      <c r="C642" s="172"/>
      <c r="D642" s="235"/>
      <c r="E642" s="235"/>
      <c r="F642" s="235"/>
      <c r="G642" s="235"/>
      <c r="H642" s="235"/>
      <c r="I642" s="367"/>
      <c r="J642" s="367"/>
      <c r="K642" s="367"/>
      <c r="L642" s="367"/>
      <c r="M642" s="367"/>
      <c r="N642" s="367"/>
      <c r="O642" s="367"/>
      <c r="P642" s="367"/>
      <c r="Q642" s="367"/>
      <c r="R642" s="367"/>
      <c r="S642" s="367"/>
      <c r="T642" s="367"/>
      <c r="U642" s="367"/>
      <c r="V642" s="367"/>
      <c r="W642" s="367"/>
      <c r="X642" s="1418"/>
    </row>
    <row r="643" spans="1:24" s="1343" customFormat="1" ht="15" customHeight="1" x14ac:dyDescent="0.2">
      <c r="A643" s="666"/>
      <c r="B643" s="2745">
        <v>1</v>
      </c>
      <c r="C643" s="2746"/>
      <c r="D643" s="12" t="s">
        <v>469</v>
      </c>
      <c r="E643" s="12"/>
      <c r="F643" s="12"/>
      <c r="G643" s="12"/>
      <c r="H643" s="12"/>
      <c r="I643" s="12"/>
      <c r="J643" s="12"/>
      <c r="K643" s="12"/>
      <c r="L643" s="12"/>
      <c r="M643" s="12"/>
      <c r="N643" s="12"/>
      <c r="O643" s="12"/>
      <c r="P643" s="367"/>
      <c r="Q643" s="367"/>
      <c r="R643" s="367"/>
      <c r="S643" s="367"/>
      <c r="T643" s="367"/>
      <c r="U643" s="367"/>
      <c r="V643" s="367"/>
      <c r="W643" s="367"/>
      <c r="X643" s="1418"/>
    </row>
    <row r="644" spans="1:24" s="1343" customFormat="1" ht="8.15" customHeight="1" x14ac:dyDescent="0.2">
      <c r="A644" s="666"/>
      <c r="B644" s="1367"/>
      <c r="C644" s="172"/>
      <c r="D644" s="235"/>
      <c r="E644" s="235"/>
      <c r="F644" s="235"/>
      <c r="G644" s="235"/>
      <c r="H644" s="235"/>
      <c r="I644" s="367"/>
      <c r="J644" s="367"/>
      <c r="K644" s="367"/>
      <c r="L644" s="367"/>
      <c r="M644" s="367"/>
      <c r="N644" s="367"/>
      <c r="O644" s="367"/>
      <c r="P644" s="367"/>
      <c r="Q644" s="367"/>
      <c r="R644" s="367"/>
      <c r="S644" s="367"/>
      <c r="T644" s="367"/>
      <c r="U644" s="367"/>
      <c r="V644" s="367"/>
      <c r="W644" s="367"/>
      <c r="X644" s="1418"/>
    </row>
    <row r="645" spans="1:24" s="1343" customFormat="1" ht="8.15" customHeight="1" x14ac:dyDescent="0.2">
      <c r="A645" s="666"/>
      <c r="B645" s="386"/>
      <c r="C645" s="367"/>
      <c r="D645" s="325"/>
      <c r="E645" s="131"/>
      <c r="F645" s="131"/>
      <c r="G645" s="131"/>
      <c r="H645" s="131"/>
      <c r="I645" s="131"/>
      <c r="J645" s="131"/>
      <c r="K645" s="131"/>
      <c r="L645" s="131"/>
      <c r="M645" s="131"/>
      <c r="N645" s="131"/>
      <c r="O645" s="131"/>
      <c r="P645" s="131"/>
      <c r="Q645" s="131"/>
      <c r="R645" s="131"/>
      <c r="S645" s="131"/>
      <c r="T645" s="131"/>
      <c r="U645" s="131"/>
      <c r="V645" s="131"/>
      <c r="W645" s="131"/>
      <c r="X645" s="1688"/>
    </row>
    <row r="646" spans="1:24" s="1343" customFormat="1" ht="26.5" customHeight="1" x14ac:dyDescent="0.2">
      <c r="A646" s="666"/>
      <c r="B646" s="160"/>
      <c r="C646" s="1387"/>
      <c r="D646" s="1435"/>
      <c r="E646" s="2092" t="s">
        <v>2381</v>
      </c>
      <c r="F646" s="2092"/>
      <c r="G646" s="2092"/>
      <c r="H646" s="2092"/>
      <c r="I646" s="2092"/>
      <c r="J646" s="2092"/>
      <c r="K646" s="2092"/>
      <c r="L646" s="2092"/>
      <c r="M646" s="2092"/>
      <c r="N646" s="2092"/>
      <c r="O646" s="2092"/>
      <c r="P646" s="2092"/>
      <c r="Q646" s="2092"/>
      <c r="R646" s="2092"/>
      <c r="S646" s="2092"/>
      <c r="T646" s="2092"/>
      <c r="U646" s="2092"/>
      <c r="V646" s="2092"/>
      <c r="W646" s="2093"/>
      <c r="X646" s="277" t="s">
        <v>1258</v>
      </c>
    </row>
    <row r="647" spans="1:24" s="1343" customFormat="1" ht="8.15" customHeight="1" x14ac:dyDescent="0.2">
      <c r="A647" s="666"/>
      <c r="B647" s="313"/>
      <c r="C647" s="1388"/>
      <c r="D647" s="1436"/>
      <c r="E647" s="237"/>
      <c r="F647" s="237"/>
      <c r="G647" s="237"/>
      <c r="H647" s="237"/>
      <c r="I647" s="237"/>
      <c r="J647" s="237"/>
      <c r="K647" s="237"/>
      <c r="L647" s="237"/>
      <c r="M647" s="237"/>
      <c r="N647" s="237"/>
      <c r="O647" s="237"/>
      <c r="P647" s="237"/>
      <c r="Q647" s="237"/>
      <c r="R647" s="237"/>
      <c r="S647" s="237"/>
      <c r="T647" s="237"/>
      <c r="U647" s="237"/>
      <c r="V647" s="237"/>
      <c r="W647" s="237"/>
      <c r="X647" s="1653"/>
    </row>
    <row r="648" spans="1:24" s="1343" customFormat="1" ht="8.15" customHeight="1" x14ac:dyDescent="0.2">
      <c r="A648" s="666"/>
      <c r="B648" s="1368"/>
      <c r="C648" s="392"/>
      <c r="D648" s="392"/>
      <c r="E648" s="392"/>
      <c r="F648" s="392"/>
      <c r="G648" s="392"/>
      <c r="H648" s="392"/>
      <c r="I648" s="392"/>
      <c r="J648" s="392"/>
      <c r="K648" s="392"/>
      <c r="L648" s="392"/>
      <c r="M648" s="392"/>
      <c r="N648" s="392"/>
      <c r="O648" s="392"/>
      <c r="P648" s="392"/>
      <c r="Q648" s="392"/>
      <c r="R648" s="392"/>
      <c r="S648" s="392"/>
      <c r="T648" s="392"/>
      <c r="U648" s="2103" t="s">
        <v>1884</v>
      </c>
      <c r="V648" s="2103"/>
      <c r="W648" s="2103"/>
      <c r="X648" s="2104"/>
    </row>
    <row r="649" spans="1:24" s="1343" customFormat="1" ht="15" customHeight="1" x14ac:dyDescent="0.2">
      <c r="A649" s="666"/>
      <c r="B649" s="2747">
        <f>B643+1</f>
        <v>2</v>
      </c>
      <c r="C649" s="2748"/>
      <c r="D649" s="12" t="s">
        <v>1310</v>
      </c>
      <c r="E649" s="12"/>
      <c r="F649" s="12"/>
      <c r="G649" s="12"/>
      <c r="H649" s="12"/>
      <c r="I649" s="12"/>
      <c r="J649" s="12"/>
      <c r="K649" s="12"/>
      <c r="L649" s="12"/>
      <c r="M649" s="12"/>
      <c r="N649" s="12"/>
      <c r="O649" s="12"/>
      <c r="P649" s="367"/>
      <c r="Q649" s="367"/>
      <c r="R649" s="367"/>
      <c r="S649" s="367"/>
      <c r="T649" s="367"/>
      <c r="U649" s="2105"/>
      <c r="V649" s="2105"/>
      <c r="W649" s="2105"/>
      <c r="X649" s="2106"/>
    </row>
    <row r="650" spans="1:24" s="1343" customFormat="1" ht="8.15" customHeight="1" x14ac:dyDescent="0.2">
      <c r="A650" s="666"/>
      <c r="B650" s="386"/>
      <c r="C650" s="367"/>
      <c r="D650" s="367"/>
      <c r="E650" s="323"/>
      <c r="F650" s="323"/>
      <c r="G650" s="323"/>
      <c r="H650" s="323"/>
      <c r="I650" s="323"/>
      <c r="J650" s="323"/>
      <c r="K650" s="323"/>
      <c r="L650" s="323"/>
      <c r="M650" s="323"/>
      <c r="N650" s="323"/>
      <c r="O650" s="323"/>
      <c r="P650" s="323"/>
      <c r="Q650" s="323"/>
      <c r="R650" s="323"/>
      <c r="S650" s="323"/>
      <c r="T650" s="323"/>
      <c r="U650" s="2107"/>
      <c r="V650" s="2107"/>
      <c r="W650" s="2107"/>
      <c r="X650" s="2108"/>
    </row>
    <row r="651" spans="1:24" s="1343" customFormat="1" ht="8.15" customHeight="1" x14ac:dyDescent="0.2">
      <c r="A651" s="666"/>
      <c r="B651" s="386"/>
      <c r="C651" s="367"/>
      <c r="D651" s="325"/>
      <c r="E651" s="114"/>
      <c r="F651" s="114"/>
      <c r="G651" s="114"/>
      <c r="H651" s="114"/>
      <c r="I651" s="114"/>
      <c r="J651" s="114"/>
      <c r="K651" s="114"/>
      <c r="L651" s="114"/>
      <c r="M651" s="114"/>
      <c r="N651" s="114"/>
      <c r="O651" s="114"/>
      <c r="P651" s="114"/>
      <c r="Q651" s="114"/>
      <c r="R651" s="114"/>
      <c r="S651" s="114"/>
      <c r="T651" s="114"/>
      <c r="U651" s="114"/>
      <c r="V651" s="114"/>
      <c r="W651" s="114"/>
      <c r="X651" s="1125"/>
    </row>
    <row r="652" spans="1:24" s="1343" customFormat="1" ht="15" customHeight="1" x14ac:dyDescent="0.2">
      <c r="A652" s="666"/>
      <c r="B652" s="160"/>
      <c r="C652" s="1387"/>
      <c r="D652" s="1435"/>
      <c r="E652" s="1490">
        <v>-1</v>
      </c>
      <c r="F652" s="184" t="s">
        <v>1009</v>
      </c>
      <c r="G652" s="184"/>
      <c r="H652" s="184"/>
      <c r="I652" s="184"/>
      <c r="J652" s="184"/>
      <c r="K652" s="184"/>
      <c r="L652" s="184"/>
      <c r="M652" s="184"/>
      <c r="N652" s="184"/>
      <c r="O652" s="184"/>
      <c r="P652" s="184"/>
      <c r="Q652" s="184"/>
      <c r="R652" s="184"/>
      <c r="S652" s="184"/>
      <c r="T652" s="184"/>
      <c r="U652" s="184"/>
      <c r="V652" s="184"/>
      <c r="W652" s="569"/>
      <c r="X652" s="1706" t="s">
        <v>95</v>
      </c>
    </row>
    <row r="653" spans="1:24" s="1343" customFormat="1" ht="4" customHeight="1" x14ac:dyDescent="0.2">
      <c r="A653" s="666"/>
      <c r="B653" s="160"/>
      <c r="C653" s="1387"/>
      <c r="D653" s="1435"/>
      <c r="E653" s="1491"/>
      <c r="F653" s="177"/>
      <c r="G653" s="177"/>
      <c r="H653" s="177"/>
      <c r="I653" s="177"/>
      <c r="J653" s="177"/>
      <c r="K653" s="177"/>
      <c r="L653" s="177"/>
      <c r="M653" s="177"/>
      <c r="N653" s="177"/>
      <c r="O653" s="177"/>
      <c r="P653" s="177"/>
      <c r="Q653" s="177"/>
      <c r="R653" s="177"/>
      <c r="S653" s="177"/>
      <c r="T653" s="177"/>
      <c r="U653" s="177"/>
      <c r="V653" s="177"/>
      <c r="W653" s="699"/>
      <c r="X653" s="1695"/>
    </row>
    <row r="654" spans="1:24" s="1343" customFormat="1" ht="30" customHeight="1" x14ac:dyDescent="0.2">
      <c r="A654" s="666"/>
      <c r="B654" s="160"/>
      <c r="C654" s="1387"/>
      <c r="D654" s="1435"/>
      <c r="E654" s="133"/>
      <c r="F654" s="2092" t="s">
        <v>1604</v>
      </c>
      <c r="G654" s="2092"/>
      <c r="H654" s="2092"/>
      <c r="I654" s="2092"/>
      <c r="J654" s="2092"/>
      <c r="K654" s="2092"/>
      <c r="L654" s="2092"/>
      <c r="M654" s="2092"/>
      <c r="N654" s="2092"/>
      <c r="O654" s="2092"/>
      <c r="P654" s="2092"/>
      <c r="Q654" s="2092"/>
      <c r="R654" s="2092"/>
      <c r="S654" s="2092"/>
      <c r="T654" s="2092"/>
      <c r="U654" s="2092"/>
      <c r="V654" s="2092"/>
      <c r="W654" s="2093"/>
      <c r="X654" s="277" t="s">
        <v>1258</v>
      </c>
    </row>
    <row r="655" spans="1:24" s="1343" customFormat="1" ht="6" customHeight="1" x14ac:dyDescent="0.2">
      <c r="A655" s="666"/>
      <c r="B655" s="160"/>
      <c r="C655" s="1387"/>
      <c r="D655" s="1435"/>
      <c r="E655" s="728"/>
      <c r="F655" s="365"/>
      <c r="G655" s="365"/>
      <c r="H655" s="365"/>
      <c r="I655" s="365"/>
      <c r="J655" s="365"/>
      <c r="K655" s="365"/>
      <c r="L655" s="365"/>
      <c r="M655" s="365"/>
      <c r="N655" s="365"/>
      <c r="O655" s="365"/>
      <c r="P655" s="365"/>
      <c r="Q655" s="365"/>
      <c r="R655" s="365"/>
      <c r="S655" s="365"/>
      <c r="T655" s="365"/>
      <c r="U655" s="365"/>
      <c r="V655" s="365"/>
      <c r="W655" s="420"/>
      <c r="X655" s="1707"/>
    </row>
    <row r="656" spans="1:24" s="1343" customFormat="1" ht="6" customHeight="1" x14ac:dyDescent="0.2">
      <c r="A656" s="666"/>
      <c r="B656" s="160"/>
      <c r="C656" s="1387"/>
      <c r="D656" s="1435"/>
      <c r="E656" s="133"/>
      <c r="F656" s="129"/>
      <c r="G656" s="129"/>
      <c r="H656" s="129"/>
      <c r="I656" s="129"/>
      <c r="J656" s="129"/>
      <c r="K656" s="129"/>
      <c r="L656" s="129"/>
      <c r="M656" s="129"/>
      <c r="N656" s="129"/>
      <c r="O656" s="129"/>
      <c r="P656" s="129"/>
      <c r="Q656" s="129"/>
      <c r="R656" s="129"/>
      <c r="S656" s="129"/>
      <c r="T656" s="129"/>
      <c r="U656" s="129"/>
      <c r="V656" s="129"/>
      <c r="W656" s="138"/>
      <c r="X656" s="1686"/>
    </row>
    <row r="657" spans="1:24" s="1343" customFormat="1" ht="15" customHeight="1" x14ac:dyDescent="0.2">
      <c r="A657" s="666"/>
      <c r="B657" s="160"/>
      <c r="C657" s="1387"/>
      <c r="D657" s="835"/>
      <c r="E657" s="1492" t="s">
        <v>637</v>
      </c>
      <c r="F657" s="184" t="s">
        <v>227</v>
      </c>
      <c r="G657" s="114"/>
      <c r="H657" s="114"/>
      <c r="I657" s="114"/>
      <c r="J657" s="114"/>
      <c r="K657" s="114"/>
      <c r="L657" s="114"/>
      <c r="M657" s="114"/>
      <c r="N657" s="114"/>
      <c r="O657" s="114"/>
      <c r="P657" s="114"/>
      <c r="Q657" s="114"/>
      <c r="R657" s="114"/>
      <c r="S657" s="114"/>
      <c r="T657" s="114"/>
      <c r="U657" s="114"/>
      <c r="V657" s="114"/>
      <c r="W657" s="119"/>
      <c r="X657" s="1706" t="s">
        <v>95</v>
      </c>
    </row>
    <row r="658" spans="1:24" s="1343" customFormat="1" ht="4" customHeight="1" x14ac:dyDescent="0.2">
      <c r="A658" s="666"/>
      <c r="B658" s="160"/>
      <c r="C658" s="1387"/>
      <c r="D658" s="835"/>
      <c r="E658" s="917"/>
      <c r="F658" s="133"/>
      <c r="G658" s="133"/>
      <c r="H658" s="133"/>
      <c r="I658" s="133"/>
      <c r="J658" s="133"/>
      <c r="K658" s="133"/>
      <c r="L658" s="133"/>
      <c r="M658" s="133"/>
      <c r="N658" s="133"/>
      <c r="O658" s="133"/>
      <c r="P658" s="133"/>
      <c r="Q658" s="133"/>
      <c r="R658" s="133"/>
      <c r="S658" s="133"/>
      <c r="T658" s="133"/>
      <c r="U658" s="133"/>
      <c r="V658" s="133"/>
      <c r="W658" s="141"/>
      <c r="X658" s="1695"/>
    </row>
    <row r="659" spans="1:24" s="1343" customFormat="1" ht="15" customHeight="1" x14ac:dyDescent="0.2">
      <c r="A659" s="666"/>
      <c r="B659" s="160"/>
      <c r="C659" s="1387"/>
      <c r="D659" s="1315"/>
      <c r="E659" s="1161"/>
      <c r="F659" s="2744" t="s">
        <v>1515</v>
      </c>
      <c r="G659" s="2744"/>
      <c r="H659" s="114" t="s">
        <v>1294</v>
      </c>
      <c r="I659" s="114"/>
      <c r="J659" s="114"/>
      <c r="K659" s="114"/>
      <c r="L659" s="114"/>
      <c r="M659" s="114"/>
      <c r="N659" s="114"/>
      <c r="O659" s="114"/>
      <c r="P659" s="114"/>
      <c r="Q659" s="114"/>
      <c r="R659" s="114"/>
      <c r="S659" s="114"/>
      <c r="T659" s="114"/>
      <c r="U659" s="114"/>
      <c r="V659" s="114"/>
      <c r="W659" s="119"/>
      <c r="X659" s="1686"/>
    </row>
    <row r="660" spans="1:24" s="1343" customFormat="1" ht="4" customHeight="1" x14ac:dyDescent="0.2">
      <c r="A660" s="666"/>
      <c r="B660" s="160"/>
      <c r="C660" s="1387"/>
      <c r="D660" s="1315"/>
      <c r="E660" s="1161"/>
      <c r="F660" s="370"/>
      <c r="G660" s="370"/>
      <c r="H660" s="129"/>
      <c r="I660" s="129"/>
      <c r="J660" s="129"/>
      <c r="K660" s="129"/>
      <c r="L660" s="129"/>
      <c r="M660" s="129"/>
      <c r="N660" s="129"/>
      <c r="O660" s="129"/>
      <c r="P660" s="129"/>
      <c r="Q660" s="129"/>
      <c r="R660" s="129"/>
      <c r="S660" s="129"/>
      <c r="T660" s="129"/>
      <c r="U660" s="129"/>
      <c r="V660" s="129"/>
      <c r="W660" s="138"/>
      <c r="X660" s="1695"/>
    </row>
    <row r="661" spans="1:24" s="1343" customFormat="1" ht="15" customHeight="1" x14ac:dyDescent="0.2">
      <c r="A661" s="666"/>
      <c r="B661" s="160"/>
      <c r="C661" s="1387"/>
      <c r="D661" s="1315"/>
      <c r="E661" s="1161"/>
      <c r="F661" s="2744" t="s">
        <v>1473</v>
      </c>
      <c r="G661" s="2744"/>
      <c r="H661" s="114" t="s">
        <v>1390</v>
      </c>
      <c r="I661" s="114"/>
      <c r="J661" s="114"/>
      <c r="K661" s="114"/>
      <c r="L661" s="114"/>
      <c r="M661" s="114"/>
      <c r="N661" s="114"/>
      <c r="O661" s="114"/>
      <c r="P661" s="114"/>
      <c r="Q661" s="114"/>
      <c r="R661" s="114"/>
      <c r="S661" s="114"/>
      <c r="T661" s="114"/>
      <c r="U661" s="114"/>
      <c r="V661" s="114"/>
      <c r="W661" s="119"/>
      <c r="X661" s="1695"/>
    </row>
    <row r="662" spans="1:24" s="1343" customFormat="1" ht="6" customHeight="1" x14ac:dyDescent="0.2">
      <c r="A662" s="666"/>
      <c r="B662" s="160"/>
      <c r="C662" s="1387"/>
      <c r="D662" s="835"/>
      <c r="E662" s="165"/>
      <c r="F662" s="114"/>
      <c r="G662" s="114"/>
      <c r="H662" s="114"/>
      <c r="I662" s="114"/>
      <c r="J662" s="114"/>
      <c r="K662" s="114"/>
      <c r="L662" s="114"/>
      <c r="M662" s="114"/>
      <c r="N662" s="114"/>
      <c r="O662" s="114"/>
      <c r="P662" s="114"/>
      <c r="Q662" s="114"/>
      <c r="R662" s="114"/>
      <c r="S662" s="114"/>
      <c r="T662" s="114"/>
      <c r="U662" s="114"/>
      <c r="V662" s="114"/>
      <c r="W662" s="114"/>
      <c r="X662" s="1125"/>
    </row>
    <row r="663" spans="1:24" s="1343" customFormat="1" ht="6" customHeight="1" x14ac:dyDescent="0.2">
      <c r="A663" s="666"/>
      <c r="B663" s="160"/>
      <c r="C663" s="1387"/>
      <c r="D663" s="835"/>
      <c r="E663" s="734"/>
      <c r="F663" s="727"/>
      <c r="G663" s="727"/>
      <c r="H663" s="727"/>
      <c r="I663" s="727"/>
      <c r="J663" s="727"/>
      <c r="K663" s="727"/>
      <c r="L663" s="727"/>
      <c r="M663" s="727"/>
      <c r="N663" s="727"/>
      <c r="O663" s="727"/>
      <c r="P663" s="727"/>
      <c r="Q663" s="727"/>
      <c r="R663" s="727"/>
      <c r="S663" s="727"/>
      <c r="T663" s="727"/>
      <c r="U663" s="727"/>
      <c r="V663" s="727"/>
      <c r="W663" s="727"/>
      <c r="X663" s="1708"/>
    </row>
    <row r="664" spans="1:24" s="1343" customFormat="1" ht="15" customHeight="1" x14ac:dyDescent="0.2">
      <c r="A664" s="666"/>
      <c r="B664" s="386"/>
      <c r="C664" s="367"/>
      <c r="D664" s="325"/>
      <c r="E664" s="1492" t="s">
        <v>641</v>
      </c>
      <c r="F664" s="184" t="s">
        <v>410</v>
      </c>
      <c r="G664" s="114"/>
      <c r="H664" s="114"/>
      <c r="I664" s="114"/>
      <c r="J664" s="114"/>
      <c r="K664" s="114"/>
      <c r="L664" s="114"/>
      <c r="M664" s="114"/>
      <c r="N664" s="114"/>
      <c r="O664" s="114"/>
      <c r="P664" s="114"/>
      <c r="Q664" s="114"/>
      <c r="R664" s="114"/>
      <c r="S664" s="114"/>
      <c r="T664" s="114"/>
      <c r="U664" s="114"/>
      <c r="V664" s="114"/>
      <c r="W664" s="119"/>
      <c r="X664" s="1706" t="s">
        <v>95</v>
      </c>
    </row>
    <row r="665" spans="1:24" s="1343" customFormat="1" ht="4" customHeight="1" x14ac:dyDescent="0.2">
      <c r="A665" s="666"/>
      <c r="B665" s="160"/>
      <c r="C665" s="1387"/>
      <c r="D665" s="1435"/>
      <c r="E665" s="1491"/>
      <c r="F665" s="177"/>
      <c r="G665" s="177"/>
      <c r="H665" s="177"/>
      <c r="I665" s="177"/>
      <c r="J665" s="177"/>
      <c r="K665" s="177"/>
      <c r="L665" s="177"/>
      <c r="M665" s="177"/>
      <c r="N665" s="177"/>
      <c r="O665" s="177"/>
      <c r="P665" s="177"/>
      <c r="Q665" s="177"/>
      <c r="R665" s="177"/>
      <c r="S665" s="177"/>
      <c r="T665" s="177"/>
      <c r="U665" s="177"/>
      <c r="V665" s="177"/>
      <c r="W665" s="699"/>
      <c r="X665" s="1686"/>
    </row>
    <row r="666" spans="1:24" s="1343" customFormat="1" ht="15" customHeight="1" x14ac:dyDescent="0.2">
      <c r="A666" s="666"/>
      <c r="B666" s="386"/>
      <c r="C666" s="367"/>
      <c r="D666" s="325"/>
      <c r="E666" s="1161"/>
      <c r="F666" s="2744" t="s">
        <v>4</v>
      </c>
      <c r="G666" s="2744"/>
      <c r="H666" s="114" t="s">
        <v>964</v>
      </c>
      <c r="I666" s="114"/>
      <c r="J666" s="114"/>
      <c r="K666" s="114"/>
      <c r="L666" s="114"/>
      <c r="M666" s="114"/>
      <c r="N666" s="114"/>
      <c r="O666" s="114"/>
      <c r="P666" s="114"/>
      <c r="Q666" s="114"/>
      <c r="R666" s="114"/>
      <c r="S666" s="114"/>
      <c r="T666" s="114"/>
      <c r="U666" s="114"/>
      <c r="V666" s="114"/>
      <c r="W666" s="119"/>
      <c r="X666" s="1686"/>
    </row>
    <row r="667" spans="1:24" s="1343" customFormat="1" ht="4" customHeight="1" x14ac:dyDescent="0.2">
      <c r="A667" s="666"/>
      <c r="B667" s="386"/>
      <c r="C667" s="367"/>
      <c r="D667" s="325"/>
      <c r="E667" s="1161"/>
      <c r="F667" s="370"/>
      <c r="G667" s="370"/>
      <c r="H667" s="129"/>
      <c r="I667" s="129"/>
      <c r="J667" s="129"/>
      <c r="K667" s="129"/>
      <c r="L667" s="129"/>
      <c r="M667" s="129"/>
      <c r="N667" s="129"/>
      <c r="O667" s="129"/>
      <c r="P667" s="129"/>
      <c r="Q667" s="129"/>
      <c r="R667" s="129"/>
      <c r="S667" s="129"/>
      <c r="T667" s="129"/>
      <c r="U667" s="129"/>
      <c r="V667" s="129"/>
      <c r="W667" s="138"/>
      <c r="X667" s="1686"/>
    </row>
    <row r="668" spans="1:24" s="1343" customFormat="1" ht="41" customHeight="1" x14ac:dyDescent="0.2">
      <c r="A668" s="666"/>
      <c r="B668" s="160"/>
      <c r="C668" s="1387"/>
      <c r="D668" s="1315"/>
      <c r="E668" s="1161"/>
      <c r="F668" s="2744" t="s">
        <v>1473</v>
      </c>
      <c r="G668" s="2744"/>
      <c r="H668" s="2092" t="s">
        <v>2043</v>
      </c>
      <c r="I668" s="2092"/>
      <c r="J668" s="2092"/>
      <c r="K668" s="2092"/>
      <c r="L668" s="2092"/>
      <c r="M668" s="2092"/>
      <c r="N668" s="2092"/>
      <c r="O668" s="2092"/>
      <c r="P668" s="2092"/>
      <c r="Q668" s="2092"/>
      <c r="R668" s="2092"/>
      <c r="S668" s="2092"/>
      <c r="T668" s="2092"/>
      <c r="U668" s="2092"/>
      <c r="V668" s="2092"/>
      <c r="W668" s="2093"/>
      <c r="X668" s="1695"/>
    </row>
    <row r="669" spans="1:24" s="1343" customFormat="1" ht="6" customHeight="1" x14ac:dyDescent="0.2">
      <c r="A669" s="666"/>
      <c r="B669" s="386"/>
      <c r="C669" s="367"/>
      <c r="D669" s="325"/>
      <c r="E669" s="733"/>
      <c r="F669" s="733"/>
      <c r="G669" s="733"/>
      <c r="H669" s="733"/>
      <c r="I669" s="733"/>
      <c r="J669" s="733"/>
      <c r="K669" s="733"/>
      <c r="L669" s="733"/>
      <c r="M669" s="733"/>
      <c r="N669" s="733"/>
      <c r="O669" s="733"/>
      <c r="P669" s="733"/>
      <c r="Q669" s="733"/>
      <c r="R669" s="733"/>
      <c r="S669" s="733"/>
      <c r="T669" s="733"/>
      <c r="U669" s="733"/>
      <c r="V669" s="733"/>
      <c r="W669" s="733"/>
      <c r="X669" s="1123"/>
    </row>
    <row r="670" spans="1:24" s="1343" customFormat="1" ht="6" customHeight="1" x14ac:dyDescent="0.2">
      <c r="A670" s="666"/>
      <c r="B670" s="386"/>
      <c r="C670" s="367"/>
      <c r="D670" s="325"/>
      <c r="E670" s="114"/>
      <c r="F670" s="114"/>
      <c r="G670" s="114"/>
      <c r="H670" s="114"/>
      <c r="I670" s="114"/>
      <c r="J670" s="114"/>
      <c r="K670" s="114"/>
      <c r="L670" s="114"/>
      <c r="M670" s="114"/>
      <c r="N670" s="114"/>
      <c r="O670" s="114"/>
      <c r="P670" s="114"/>
      <c r="Q670" s="114"/>
      <c r="R670" s="114"/>
      <c r="S670" s="114"/>
      <c r="T670" s="114"/>
      <c r="U670" s="114"/>
      <c r="V670" s="114"/>
      <c r="W670" s="114"/>
      <c r="X670" s="1125"/>
    </row>
    <row r="671" spans="1:24" s="1343" customFormat="1" ht="15" customHeight="1" x14ac:dyDescent="0.2">
      <c r="A671" s="666"/>
      <c r="B671" s="386"/>
      <c r="C671" s="367"/>
      <c r="D671" s="325"/>
      <c r="E671" s="1492" t="s">
        <v>648</v>
      </c>
      <c r="F671" s="184" t="s">
        <v>2099</v>
      </c>
      <c r="G671" s="114"/>
      <c r="H671" s="114"/>
      <c r="I671" s="114"/>
      <c r="J671" s="114"/>
      <c r="K671" s="114"/>
      <c r="L671" s="114"/>
      <c r="M671" s="114"/>
      <c r="N671" s="114"/>
      <c r="O671" s="114"/>
      <c r="P671" s="114"/>
      <c r="Q671" s="114"/>
      <c r="R671" s="114"/>
      <c r="S671" s="114"/>
      <c r="T671" s="114"/>
      <c r="U671" s="114"/>
      <c r="V671" s="114"/>
      <c r="W671" s="119"/>
      <c r="X671" s="1706" t="s">
        <v>95</v>
      </c>
    </row>
    <row r="672" spans="1:24" s="1343" customFormat="1" ht="4" customHeight="1" x14ac:dyDescent="0.2">
      <c r="A672" s="666"/>
      <c r="B672" s="160"/>
      <c r="C672" s="1387"/>
      <c r="D672" s="1435"/>
      <c r="E672" s="1491"/>
      <c r="F672" s="177"/>
      <c r="G672" s="177"/>
      <c r="H672" s="177"/>
      <c r="I672" s="177"/>
      <c r="J672" s="177"/>
      <c r="K672" s="177"/>
      <c r="L672" s="177"/>
      <c r="M672" s="177"/>
      <c r="N672" s="177"/>
      <c r="O672" s="177"/>
      <c r="P672" s="177"/>
      <c r="Q672" s="177"/>
      <c r="R672" s="177"/>
      <c r="S672" s="177"/>
      <c r="T672" s="177"/>
      <c r="U672" s="177"/>
      <c r="V672" s="177"/>
      <c r="W672" s="699"/>
      <c r="X672" s="1686"/>
    </row>
    <row r="673" spans="1:24" s="1343" customFormat="1" ht="15" customHeight="1" x14ac:dyDescent="0.2">
      <c r="A673" s="666"/>
      <c r="B673" s="386"/>
      <c r="C673" s="367"/>
      <c r="D673" s="325"/>
      <c r="E673" s="1161"/>
      <c r="F673" s="2744" t="s">
        <v>1490</v>
      </c>
      <c r="G673" s="2744"/>
      <c r="H673" s="114" t="s">
        <v>531</v>
      </c>
      <c r="I673" s="133"/>
      <c r="J673" s="133"/>
      <c r="K673" s="133"/>
      <c r="L673" s="133"/>
      <c r="M673" s="133"/>
      <c r="N673" s="133"/>
      <c r="O673" s="133"/>
      <c r="P673" s="133"/>
      <c r="Q673" s="133"/>
      <c r="R673" s="133"/>
      <c r="S673" s="133"/>
      <c r="T673" s="133"/>
      <c r="U673" s="133"/>
      <c r="V673" s="133"/>
      <c r="W673" s="141"/>
      <c r="X673" s="1686"/>
    </row>
    <row r="674" spans="1:24" s="1343" customFormat="1" ht="15" customHeight="1" x14ac:dyDescent="0.2">
      <c r="A674" s="666"/>
      <c r="B674" s="386"/>
      <c r="C674" s="367"/>
      <c r="D674" s="325"/>
      <c r="E674" s="1161"/>
      <c r="F674" s="1546"/>
      <c r="G674" s="921"/>
      <c r="H674" s="114" t="s">
        <v>2044</v>
      </c>
      <c r="I674" s="114"/>
      <c r="J674" s="114"/>
      <c r="K674" s="114"/>
      <c r="L674" s="114"/>
      <c r="M674" s="114"/>
      <c r="N674" s="114"/>
      <c r="O674" s="114"/>
      <c r="P674" s="114"/>
      <c r="Q674" s="114"/>
      <c r="R674" s="114"/>
      <c r="S674" s="114"/>
      <c r="T674" s="114"/>
      <c r="U674" s="114"/>
      <c r="V674" s="114"/>
      <c r="W674" s="119"/>
      <c r="X674" s="1686"/>
    </row>
    <row r="675" spans="1:24" s="1343" customFormat="1" ht="30" customHeight="1" x14ac:dyDescent="0.2">
      <c r="A675" s="666"/>
      <c r="B675" s="386"/>
      <c r="C675" s="367"/>
      <c r="D675" s="325"/>
      <c r="E675" s="1161"/>
      <c r="F675" s="1546"/>
      <c r="G675" s="921"/>
      <c r="H675" s="598" t="s">
        <v>290</v>
      </c>
      <c r="I675" s="2092" t="s">
        <v>2045</v>
      </c>
      <c r="J675" s="2092"/>
      <c r="K675" s="2092"/>
      <c r="L675" s="2092"/>
      <c r="M675" s="2092"/>
      <c r="N675" s="2092"/>
      <c r="O675" s="2092"/>
      <c r="P675" s="2092"/>
      <c r="Q675" s="2092"/>
      <c r="R675" s="2092"/>
      <c r="S675" s="2092"/>
      <c r="T675" s="2092"/>
      <c r="U675" s="2092"/>
      <c r="V675" s="2092"/>
      <c r="W675" s="2093"/>
      <c r="X675" s="1686"/>
    </row>
    <row r="676" spans="1:24" s="1343" customFormat="1" ht="15" customHeight="1" x14ac:dyDescent="0.2">
      <c r="A676" s="666"/>
      <c r="B676" s="386"/>
      <c r="C676" s="367"/>
      <c r="D676" s="325"/>
      <c r="E676" s="1161"/>
      <c r="F676" s="1546"/>
      <c r="G676" s="921"/>
      <c r="H676" s="598" t="s">
        <v>290</v>
      </c>
      <c r="I676" s="114" t="s">
        <v>2046</v>
      </c>
      <c r="J676" s="114"/>
      <c r="K676" s="114"/>
      <c r="L676" s="114"/>
      <c r="M676" s="114"/>
      <c r="N676" s="114"/>
      <c r="O676" s="114"/>
      <c r="P676" s="114"/>
      <c r="Q676" s="114"/>
      <c r="R676" s="114"/>
      <c r="S676" s="114"/>
      <c r="T676" s="114"/>
      <c r="U676" s="114"/>
      <c r="V676" s="114"/>
      <c r="W676" s="119"/>
      <c r="X676" s="1686"/>
    </row>
    <row r="677" spans="1:24" s="1343" customFormat="1" ht="15" customHeight="1" x14ac:dyDescent="0.2">
      <c r="A677" s="666"/>
      <c r="B677" s="386"/>
      <c r="C677" s="367"/>
      <c r="D677" s="325"/>
      <c r="E677" s="1161"/>
      <c r="F677" s="1546"/>
      <c r="G677" s="921"/>
      <c r="H677" s="598" t="s">
        <v>290</v>
      </c>
      <c r="I677" s="114" t="s">
        <v>2047</v>
      </c>
      <c r="J677" s="114"/>
      <c r="K677" s="114"/>
      <c r="L677" s="114"/>
      <c r="M677" s="114"/>
      <c r="N677" s="114"/>
      <c r="O677" s="114"/>
      <c r="P677" s="114"/>
      <c r="Q677" s="114"/>
      <c r="R677" s="114"/>
      <c r="S677" s="114"/>
      <c r="T677" s="114"/>
      <c r="U677" s="114"/>
      <c r="V677" s="114"/>
      <c r="W677" s="119"/>
      <c r="X677" s="1686"/>
    </row>
    <row r="678" spans="1:24" s="1343" customFormat="1" ht="15" customHeight="1" x14ac:dyDescent="0.2">
      <c r="A678" s="666"/>
      <c r="B678" s="386"/>
      <c r="C678" s="367"/>
      <c r="D678" s="325"/>
      <c r="E678" s="1161"/>
      <c r="F678" s="1546"/>
      <c r="G678" s="921"/>
      <c r="H678" s="114" t="s">
        <v>1131</v>
      </c>
      <c r="I678" s="114"/>
      <c r="J678" s="114"/>
      <c r="K678" s="114"/>
      <c r="L678" s="114"/>
      <c r="M678" s="114"/>
      <c r="N678" s="114"/>
      <c r="O678" s="114"/>
      <c r="P678" s="114"/>
      <c r="Q678" s="114"/>
      <c r="R678" s="114"/>
      <c r="S678" s="114"/>
      <c r="T678" s="114"/>
      <c r="U678" s="114"/>
      <c r="V678" s="114"/>
      <c r="W678" s="119"/>
      <c r="X678" s="1686"/>
    </row>
    <row r="679" spans="1:24" s="1343" customFormat="1" ht="43.25" customHeight="1" x14ac:dyDescent="0.2">
      <c r="A679" s="666"/>
      <c r="B679" s="386"/>
      <c r="C679" s="367"/>
      <c r="D679" s="325"/>
      <c r="E679" s="1161"/>
      <c r="F679" s="1546"/>
      <c r="G679" s="921"/>
      <c r="H679" s="598" t="s">
        <v>290</v>
      </c>
      <c r="I679" s="2092" t="s">
        <v>1899</v>
      </c>
      <c r="J679" s="2092"/>
      <c r="K679" s="2092"/>
      <c r="L679" s="2092"/>
      <c r="M679" s="2092"/>
      <c r="N679" s="2092"/>
      <c r="O679" s="2092"/>
      <c r="P679" s="2092"/>
      <c r="Q679" s="2092"/>
      <c r="R679" s="2092"/>
      <c r="S679" s="2092"/>
      <c r="T679" s="2092"/>
      <c r="U679" s="2092"/>
      <c r="V679" s="2092"/>
      <c r="W679" s="2093"/>
      <c r="X679" s="1686"/>
    </row>
    <row r="680" spans="1:24" s="1343" customFormat="1" ht="15" customHeight="1" x14ac:dyDescent="0.2">
      <c r="A680" s="666"/>
      <c r="B680" s="386"/>
      <c r="C680" s="367"/>
      <c r="D680" s="325"/>
      <c r="E680" s="1161"/>
      <c r="F680" s="1546"/>
      <c r="G680" s="921"/>
      <c r="H680" s="598" t="s">
        <v>290</v>
      </c>
      <c r="I680" s="114" t="s">
        <v>2048</v>
      </c>
      <c r="J680" s="114"/>
      <c r="K680" s="114"/>
      <c r="L680" s="114"/>
      <c r="M680" s="114"/>
      <c r="N680" s="114"/>
      <c r="O680" s="114"/>
      <c r="P680" s="114"/>
      <c r="Q680" s="114"/>
      <c r="R680" s="114"/>
      <c r="S680" s="114"/>
      <c r="T680" s="114"/>
      <c r="U680" s="114"/>
      <c r="V680" s="114"/>
      <c r="W680" s="119"/>
      <c r="X680" s="1686"/>
    </row>
    <row r="681" spans="1:24" s="1343" customFormat="1" ht="15" customHeight="1" x14ac:dyDescent="0.2">
      <c r="A681" s="666"/>
      <c r="B681" s="386"/>
      <c r="C681" s="367"/>
      <c r="D681" s="325"/>
      <c r="E681" s="1161"/>
      <c r="F681" s="1546"/>
      <c r="G681" s="921"/>
      <c r="H681" s="598" t="s">
        <v>290</v>
      </c>
      <c r="I681" s="114" t="s">
        <v>2047</v>
      </c>
      <c r="J681" s="114"/>
      <c r="K681" s="114"/>
      <c r="L681" s="114"/>
      <c r="M681" s="114"/>
      <c r="N681" s="114"/>
      <c r="O681" s="114"/>
      <c r="P681" s="114"/>
      <c r="Q681" s="114"/>
      <c r="R681" s="114"/>
      <c r="S681" s="114"/>
      <c r="T681" s="114"/>
      <c r="U681" s="114"/>
      <c r="V681" s="114"/>
      <c r="W681" s="119"/>
      <c r="X681" s="1686"/>
    </row>
    <row r="682" spans="1:24" s="1343" customFormat="1" ht="15" customHeight="1" x14ac:dyDescent="0.2">
      <c r="A682" s="666"/>
      <c r="B682" s="386"/>
      <c r="C682" s="367"/>
      <c r="D682" s="325"/>
      <c r="E682" s="1161"/>
      <c r="F682" s="1546"/>
      <c r="G682" s="921"/>
      <c r="H682" s="114" t="s">
        <v>1267</v>
      </c>
      <c r="I682" s="114"/>
      <c r="J682" s="114"/>
      <c r="K682" s="114"/>
      <c r="L682" s="114"/>
      <c r="M682" s="114"/>
      <c r="N682" s="114"/>
      <c r="O682" s="114"/>
      <c r="P682" s="114"/>
      <c r="Q682" s="114"/>
      <c r="R682" s="114"/>
      <c r="S682" s="114"/>
      <c r="T682" s="114"/>
      <c r="U682" s="114"/>
      <c r="V682" s="114"/>
      <c r="W682" s="119"/>
      <c r="X682" s="1686"/>
    </row>
    <row r="683" spans="1:24" s="1343" customFormat="1" ht="57" customHeight="1" x14ac:dyDescent="0.2">
      <c r="A683" s="666"/>
      <c r="B683" s="386"/>
      <c r="C683" s="367"/>
      <c r="D683" s="325"/>
      <c r="E683" s="1161"/>
      <c r="F683" s="1546"/>
      <c r="G683" s="921"/>
      <c r="H683" s="598" t="s">
        <v>290</v>
      </c>
      <c r="I683" s="2092" t="s">
        <v>1891</v>
      </c>
      <c r="J683" s="2092"/>
      <c r="K683" s="2092"/>
      <c r="L683" s="2092"/>
      <c r="M683" s="2092"/>
      <c r="N683" s="2092"/>
      <c r="O683" s="2092"/>
      <c r="P683" s="2092"/>
      <c r="Q683" s="2092"/>
      <c r="R683" s="2092"/>
      <c r="S683" s="2092"/>
      <c r="T683" s="2092"/>
      <c r="U683" s="2092"/>
      <c r="V683" s="2092"/>
      <c r="W683" s="2093"/>
      <c r="X683" s="1686"/>
    </row>
    <row r="684" spans="1:24" s="1343" customFormat="1" ht="15" customHeight="1" x14ac:dyDescent="0.2">
      <c r="A684" s="666"/>
      <c r="B684" s="386"/>
      <c r="C684" s="367"/>
      <c r="D684" s="325"/>
      <c r="E684" s="1161"/>
      <c r="F684" s="2744" t="s">
        <v>1473</v>
      </c>
      <c r="G684" s="2744"/>
      <c r="H684" s="114" t="s">
        <v>1517</v>
      </c>
      <c r="I684" s="114"/>
      <c r="J684" s="114"/>
      <c r="K684" s="114"/>
      <c r="L684" s="114"/>
      <c r="M684" s="114"/>
      <c r="N684" s="114"/>
      <c r="O684" s="114"/>
      <c r="P684" s="114"/>
      <c r="Q684" s="114"/>
      <c r="R684" s="114"/>
      <c r="S684" s="114"/>
      <c r="T684" s="114"/>
      <c r="U684" s="114"/>
      <c r="V684" s="114"/>
      <c r="W684" s="119"/>
      <c r="X684" s="1686"/>
    </row>
    <row r="685" spans="1:24" s="1343" customFormat="1" ht="6" customHeight="1" x14ac:dyDescent="0.2">
      <c r="A685" s="666"/>
      <c r="B685" s="386"/>
      <c r="C685" s="367"/>
      <c r="D685" s="325"/>
      <c r="E685" s="165"/>
      <c r="F685" s="114"/>
      <c r="G685" s="114"/>
      <c r="H685" s="114"/>
      <c r="I685" s="114"/>
      <c r="J685" s="114"/>
      <c r="K685" s="114"/>
      <c r="L685" s="114"/>
      <c r="M685" s="114"/>
      <c r="N685" s="114"/>
      <c r="O685" s="114"/>
      <c r="P685" s="114"/>
      <c r="Q685" s="114"/>
      <c r="R685" s="114"/>
      <c r="S685" s="114"/>
      <c r="T685" s="114"/>
      <c r="U685" s="114"/>
      <c r="V685" s="114"/>
      <c r="W685" s="114"/>
      <c r="X685" s="1125"/>
    </row>
    <row r="686" spans="1:24" s="1343" customFormat="1" ht="6" customHeight="1" x14ac:dyDescent="0.2">
      <c r="A686" s="666"/>
      <c r="B686" s="386"/>
      <c r="C686" s="367"/>
      <c r="D686" s="325"/>
      <c r="E686" s="734"/>
      <c r="F686" s="727"/>
      <c r="G686" s="727"/>
      <c r="H686" s="727"/>
      <c r="I686" s="727"/>
      <c r="J686" s="727"/>
      <c r="K686" s="727"/>
      <c r="L686" s="727"/>
      <c r="M686" s="727"/>
      <c r="N686" s="727"/>
      <c r="O686" s="727"/>
      <c r="P686" s="727"/>
      <c r="Q686" s="727"/>
      <c r="R686" s="727"/>
      <c r="S686" s="727"/>
      <c r="T686" s="727"/>
      <c r="U686" s="727"/>
      <c r="V686" s="727"/>
      <c r="W686" s="727"/>
      <c r="X686" s="1708"/>
    </row>
    <row r="687" spans="1:24" s="1343" customFormat="1" ht="15" customHeight="1" x14ac:dyDescent="0.2">
      <c r="A687" s="666"/>
      <c r="B687" s="386"/>
      <c r="C687" s="367"/>
      <c r="D687" s="325"/>
      <c r="E687" s="1492" t="s">
        <v>653</v>
      </c>
      <c r="F687" s="184" t="s">
        <v>2764</v>
      </c>
      <c r="G687" s="114"/>
      <c r="H687" s="114"/>
      <c r="I687" s="114"/>
      <c r="J687" s="114"/>
      <c r="K687" s="114"/>
      <c r="L687" s="114"/>
      <c r="M687" s="114"/>
      <c r="N687" s="114"/>
      <c r="O687" s="114"/>
      <c r="P687" s="114"/>
      <c r="Q687" s="114"/>
      <c r="R687" s="114"/>
      <c r="S687" s="114"/>
      <c r="T687" s="114"/>
      <c r="U687" s="114"/>
      <c r="V687" s="114"/>
      <c r="W687" s="119"/>
      <c r="X687" s="1706" t="s">
        <v>95</v>
      </c>
    </row>
    <row r="688" spans="1:24" s="1343" customFormat="1" ht="4" customHeight="1" x14ac:dyDescent="0.2">
      <c r="A688" s="666"/>
      <c r="B688" s="160"/>
      <c r="C688" s="1387"/>
      <c r="D688" s="1435"/>
      <c r="E688" s="1491"/>
      <c r="F688" s="177"/>
      <c r="G688" s="177"/>
      <c r="H688" s="177"/>
      <c r="I688" s="177"/>
      <c r="J688" s="177"/>
      <c r="K688" s="177"/>
      <c r="L688" s="177"/>
      <c r="M688" s="177"/>
      <c r="N688" s="177"/>
      <c r="O688" s="177"/>
      <c r="P688" s="177"/>
      <c r="Q688" s="177"/>
      <c r="R688" s="177"/>
      <c r="S688" s="177"/>
      <c r="T688" s="177"/>
      <c r="U688" s="177"/>
      <c r="V688" s="177"/>
      <c r="W688" s="699"/>
      <c r="X688" s="1686"/>
    </row>
    <row r="689" spans="1:25" s="1343" customFormat="1" ht="15" customHeight="1" x14ac:dyDescent="0.2">
      <c r="A689" s="666"/>
      <c r="B689" s="386"/>
      <c r="C689" s="367"/>
      <c r="D689" s="325"/>
      <c r="E689" s="1161"/>
      <c r="F689" s="2744" t="s">
        <v>4</v>
      </c>
      <c r="G689" s="2744"/>
      <c r="H689" s="114" t="s">
        <v>1518</v>
      </c>
      <c r="I689" s="114"/>
      <c r="J689" s="114"/>
      <c r="K689" s="114"/>
      <c r="L689" s="114"/>
      <c r="M689" s="114"/>
      <c r="N689" s="114"/>
      <c r="O689" s="114"/>
      <c r="P689" s="114"/>
      <c r="Q689" s="114"/>
      <c r="R689" s="114"/>
      <c r="S689" s="114"/>
      <c r="T689" s="114"/>
      <c r="U689" s="114"/>
      <c r="V689" s="114"/>
      <c r="W689" s="119"/>
      <c r="X689" s="1686"/>
    </row>
    <row r="690" spans="1:25" s="1343" customFormat="1" ht="4" customHeight="1" x14ac:dyDescent="0.2">
      <c r="A690" s="666"/>
      <c r="B690" s="386"/>
      <c r="C690" s="367"/>
      <c r="D690" s="325"/>
      <c r="E690" s="1161"/>
      <c r="F690" s="370"/>
      <c r="G690" s="370"/>
      <c r="H690" s="129"/>
      <c r="I690" s="129"/>
      <c r="J690" s="129"/>
      <c r="K690" s="129"/>
      <c r="L690" s="129"/>
      <c r="M690" s="129"/>
      <c r="N690" s="129"/>
      <c r="O690" s="129"/>
      <c r="P690" s="129"/>
      <c r="Q690" s="129"/>
      <c r="R690" s="129"/>
      <c r="S690" s="129"/>
      <c r="T690" s="129"/>
      <c r="U690" s="129"/>
      <c r="V690" s="129"/>
      <c r="W690" s="138"/>
      <c r="X690" s="1686"/>
    </row>
    <row r="691" spans="1:25" s="1343" customFormat="1" ht="40" customHeight="1" x14ac:dyDescent="0.2">
      <c r="A691" s="666"/>
      <c r="B691" s="386"/>
      <c r="C691" s="367"/>
      <c r="D691" s="325"/>
      <c r="E691" s="1161"/>
      <c r="F691" s="2744" t="s">
        <v>1473</v>
      </c>
      <c r="G691" s="2744"/>
      <c r="H691" s="2092" t="s">
        <v>1519</v>
      </c>
      <c r="I691" s="2092"/>
      <c r="J691" s="2092"/>
      <c r="K691" s="2092"/>
      <c r="L691" s="2092"/>
      <c r="M691" s="2092"/>
      <c r="N691" s="2092"/>
      <c r="O691" s="2092"/>
      <c r="P691" s="2092"/>
      <c r="Q691" s="2092"/>
      <c r="R691" s="2092"/>
      <c r="S691" s="2092"/>
      <c r="T691" s="2092"/>
      <c r="U691" s="2092"/>
      <c r="V691" s="2092"/>
      <c r="W691" s="2093"/>
      <c r="X691" s="1686"/>
    </row>
    <row r="692" spans="1:25" s="1343" customFormat="1" ht="8.15" customHeight="1" x14ac:dyDescent="0.2">
      <c r="A692" s="666"/>
      <c r="B692" s="386"/>
      <c r="C692" s="367"/>
      <c r="D692" s="325"/>
      <c r="E692" s="116"/>
      <c r="F692" s="116"/>
      <c r="G692" s="116"/>
      <c r="H692" s="116"/>
      <c r="I692" s="116"/>
      <c r="J692" s="116"/>
      <c r="K692" s="116"/>
      <c r="L692" s="116"/>
      <c r="M692" s="116"/>
      <c r="N692" s="116"/>
      <c r="O692" s="116"/>
      <c r="P692" s="116"/>
      <c r="Q692" s="116"/>
      <c r="R692" s="116"/>
      <c r="S692" s="116"/>
      <c r="T692" s="116"/>
      <c r="U692" s="116"/>
      <c r="V692" s="116"/>
      <c r="W692" s="116"/>
      <c r="X692" s="1709"/>
    </row>
    <row r="693" spans="1:25" s="1343" customFormat="1" ht="8.15" customHeight="1" x14ac:dyDescent="0.2">
      <c r="A693" s="666"/>
      <c r="B693" s="386"/>
      <c r="C693" s="367"/>
      <c r="D693" s="325"/>
      <c r="E693" s="184"/>
      <c r="F693" s="184"/>
      <c r="G693" s="184"/>
      <c r="H693" s="184"/>
      <c r="I693" s="184"/>
      <c r="J693" s="184"/>
      <c r="K693" s="184"/>
      <c r="L693" s="184"/>
      <c r="M693" s="184"/>
      <c r="N693" s="184"/>
      <c r="O693" s="184"/>
      <c r="P693" s="184"/>
      <c r="Q693" s="184"/>
      <c r="R693" s="184"/>
      <c r="S693" s="184"/>
      <c r="T693" s="184"/>
      <c r="U693" s="184"/>
      <c r="V693" s="184"/>
      <c r="W693" s="184"/>
      <c r="X693" s="1125"/>
    </row>
    <row r="694" spans="1:25" s="1343" customFormat="1" ht="15" customHeight="1" x14ac:dyDescent="0.2">
      <c r="A694" s="666"/>
      <c r="B694" s="386"/>
      <c r="C694" s="367"/>
      <c r="D694" s="1435"/>
      <c r="E694" s="1490">
        <v>-2</v>
      </c>
      <c r="F694" s="184" t="s">
        <v>1222</v>
      </c>
      <c r="G694" s="184"/>
      <c r="H694" s="184"/>
      <c r="I694" s="184"/>
      <c r="J694" s="184"/>
      <c r="K694" s="184"/>
      <c r="L694" s="184"/>
      <c r="M694" s="184"/>
      <c r="N694" s="184"/>
      <c r="O694" s="184"/>
      <c r="P694" s="184"/>
      <c r="Q694" s="184"/>
      <c r="R694" s="184"/>
      <c r="S694" s="184"/>
      <c r="T694" s="184"/>
      <c r="U694" s="184"/>
      <c r="V694" s="184"/>
      <c r="W694" s="569"/>
      <c r="X694" s="1706" t="s">
        <v>95</v>
      </c>
    </row>
    <row r="695" spans="1:25" s="1343" customFormat="1" ht="4" customHeight="1" x14ac:dyDescent="0.2">
      <c r="A695" s="666"/>
      <c r="B695" s="160"/>
      <c r="C695" s="1387"/>
      <c r="D695" s="1435"/>
      <c r="E695" s="1491"/>
      <c r="F695" s="177"/>
      <c r="G695" s="177"/>
      <c r="H695" s="177"/>
      <c r="I695" s="177"/>
      <c r="J695" s="177"/>
      <c r="K695" s="177"/>
      <c r="L695" s="177"/>
      <c r="M695" s="177"/>
      <c r="N695" s="177"/>
      <c r="O695" s="177"/>
      <c r="P695" s="177"/>
      <c r="Q695" s="177"/>
      <c r="R695" s="177"/>
      <c r="S695" s="177"/>
      <c r="T695" s="177"/>
      <c r="U695" s="177"/>
      <c r="V695" s="177"/>
      <c r="W695" s="699"/>
      <c r="X695" s="1686"/>
    </row>
    <row r="696" spans="1:25" s="1343" customFormat="1" ht="30" customHeight="1" x14ac:dyDescent="0.2">
      <c r="A696" s="666"/>
      <c r="B696" s="386"/>
      <c r="C696" s="367"/>
      <c r="D696" s="325"/>
      <c r="E696" s="1443"/>
      <c r="F696" s="2092" t="s">
        <v>1604</v>
      </c>
      <c r="G696" s="2092"/>
      <c r="H696" s="2092"/>
      <c r="I696" s="2092"/>
      <c r="J696" s="2092"/>
      <c r="K696" s="2092"/>
      <c r="L696" s="2092"/>
      <c r="M696" s="2092"/>
      <c r="N696" s="2092"/>
      <c r="O696" s="2092"/>
      <c r="P696" s="2092"/>
      <c r="Q696" s="2092"/>
      <c r="R696" s="2092"/>
      <c r="S696" s="2092"/>
      <c r="T696" s="2092"/>
      <c r="U696" s="2092"/>
      <c r="V696" s="2092"/>
      <c r="W696" s="2093"/>
      <c r="X696" s="277" t="s">
        <v>1258</v>
      </c>
    </row>
    <row r="697" spans="1:25" s="1343" customFormat="1" ht="3" customHeight="1" x14ac:dyDescent="0.2">
      <c r="A697" s="666"/>
      <c r="B697" s="386"/>
      <c r="C697" s="367"/>
      <c r="D697" s="325"/>
      <c r="E697" s="1493"/>
      <c r="F697" s="365"/>
      <c r="G697" s="365"/>
      <c r="H697" s="365"/>
      <c r="I697" s="365"/>
      <c r="J697" s="365"/>
      <c r="K697" s="365"/>
      <c r="L697" s="365"/>
      <c r="M697" s="365"/>
      <c r="N697" s="365"/>
      <c r="O697" s="365"/>
      <c r="P697" s="365"/>
      <c r="Q697" s="365"/>
      <c r="R697" s="365"/>
      <c r="S697" s="365"/>
      <c r="T697" s="365"/>
      <c r="U697" s="365"/>
      <c r="V697" s="365"/>
      <c r="W697" s="420"/>
      <c r="X697" s="1710"/>
    </row>
    <row r="698" spans="1:25" s="1343" customFormat="1" ht="3" customHeight="1" x14ac:dyDescent="0.2">
      <c r="A698" s="666"/>
      <c r="B698" s="386"/>
      <c r="C698" s="367"/>
      <c r="D698" s="325"/>
      <c r="E698" s="1443"/>
      <c r="F698" s="129"/>
      <c r="G698" s="129"/>
      <c r="H698" s="129"/>
      <c r="I698" s="129"/>
      <c r="J698" s="129"/>
      <c r="K698" s="129"/>
      <c r="L698" s="129"/>
      <c r="M698" s="129"/>
      <c r="N698" s="129"/>
      <c r="O698" s="129"/>
      <c r="P698" s="129"/>
      <c r="Q698" s="129"/>
      <c r="R698" s="129"/>
      <c r="S698" s="129"/>
      <c r="T698" s="129"/>
      <c r="U698" s="129"/>
      <c r="V698" s="129"/>
      <c r="W698" s="138"/>
      <c r="X698" s="1031"/>
    </row>
    <row r="699" spans="1:25" s="1343" customFormat="1" ht="15" customHeight="1" x14ac:dyDescent="0.2">
      <c r="A699" s="666"/>
      <c r="B699" s="160"/>
      <c r="C699" s="1387"/>
      <c r="D699" s="1315"/>
      <c r="E699" s="1492" t="s">
        <v>637</v>
      </c>
      <c r="F699" s="184" t="s">
        <v>642</v>
      </c>
      <c r="G699" s="114"/>
      <c r="H699" s="114"/>
      <c r="I699" s="114"/>
      <c r="J699" s="114"/>
      <c r="K699" s="114"/>
      <c r="L699" s="114"/>
      <c r="M699" s="114"/>
      <c r="N699" s="114"/>
      <c r="O699" s="114"/>
      <c r="P699" s="114"/>
      <c r="Q699" s="114"/>
      <c r="R699" s="114"/>
      <c r="S699" s="114"/>
      <c r="T699" s="114"/>
      <c r="U699" s="114"/>
      <c r="V699" s="114"/>
      <c r="W699" s="119"/>
      <c r="X699" s="1706" t="s">
        <v>95</v>
      </c>
    </row>
    <row r="700" spans="1:25" s="1343" customFormat="1" ht="3" customHeight="1" x14ac:dyDescent="0.2">
      <c r="A700" s="666"/>
      <c r="B700" s="160"/>
      <c r="C700" s="1387"/>
      <c r="D700" s="1435"/>
      <c r="E700" s="1491"/>
      <c r="F700" s="177"/>
      <c r="G700" s="177"/>
      <c r="H700" s="177"/>
      <c r="I700" s="177"/>
      <c r="J700" s="177"/>
      <c r="K700" s="177"/>
      <c r="L700" s="177"/>
      <c r="M700" s="177"/>
      <c r="N700" s="177"/>
      <c r="O700" s="177"/>
      <c r="P700" s="177"/>
      <c r="Q700" s="177"/>
      <c r="R700" s="177"/>
      <c r="S700" s="177"/>
      <c r="T700" s="177"/>
      <c r="U700" s="177"/>
      <c r="V700" s="177"/>
      <c r="W700" s="699"/>
      <c r="X700" s="1695"/>
    </row>
    <row r="701" spans="1:25" s="1343" customFormat="1" ht="39.5" customHeight="1" x14ac:dyDescent="0.2">
      <c r="A701" s="666"/>
      <c r="B701" s="160"/>
      <c r="C701" s="1387"/>
      <c r="D701" s="1315"/>
      <c r="E701" s="902"/>
      <c r="F701" s="2744" t="s">
        <v>4</v>
      </c>
      <c r="G701" s="2744"/>
      <c r="H701" s="2092" t="s">
        <v>1509</v>
      </c>
      <c r="I701" s="2092"/>
      <c r="J701" s="2092"/>
      <c r="K701" s="2092"/>
      <c r="L701" s="2092"/>
      <c r="M701" s="2092"/>
      <c r="N701" s="2092"/>
      <c r="O701" s="2092"/>
      <c r="P701" s="2092"/>
      <c r="Q701" s="2092"/>
      <c r="R701" s="2092"/>
      <c r="S701" s="2092"/>
      <c r="T701" s="2092"/>
      <c r="U701" s="2092"/>
      <c r="V701" s="2092"/>
      <c r="W701" s="2093"/>
      <c r="X701" s="1695"/>
    </row>
    <row r="702" spans="1:25" s="1343" customFormat="1" ht="3" customHeight="1" x14ac:dyDescent="0.2">
      <c r="A702" s="666"/>
      <c r="B702" s="160"/>
      <c r="C702" s="1387"/>
      <c r="D702" s="1315"/>
      <c r="E702" s="902"/>
      <c r="F702" s="356"/>
      <c r="G702" s="1443"/>
      <c r="H702" s="129"/>
      <c r="I702" s="129"/>
      <c r="J702" s="129"/>
      <c r="K702" s="129"/>
      <c r="L702" s="129"/>
      <c r="M702" s="129"/>
      <c r="N702" s="129"/>
      <c r="O702" s="129"/>
      <c r="P702" s="129"/>
      <c r="Q702" s="129"/>
      <c r="R702" s="129"/>
      <c r="S702" s="129"/>
      <c r="T702" s="129"/>
      <c r="U702" s="129"/>
      <c r="V702" s="129"/>
      <c r="W702" s="138"/>
      <c r="X702" s="1695"/>
    </row>
    <row r="703" spans="1:25" s="102" customFormat="1" ht="15" customHeight="1" x14ac:dyDescent="0.2">
      <c r="A703" s="160"/>
      <c r="B703" s="217"/>
      <c r="C703" s="165"/>
      <c r="D703" s="141"/>
      <c r="E703" s="593"/>
      <c r="F703" s="114" t="s">
        <v>2765</v>
      </c>
      <c r="G703" s="114"/>
      <c r="H703" s="114"/>
      <c r="I703" s="114"/>
      <c r="J703" s="114"/>
      <c r="K703" s="114"/>
      <c r="L703" s="114"/>
      <c r="M703" s="114"/>
      <c r="N703" s="114"/>
      <c r="O703" s="114"/>
      <c r="P703" s="114"/>
      <c r="Q703" s="114"/>
      <c r="R703" s="114"/>
      <c r="S703" s="114"/>
      <c r="T703" s="114"/>
      <c r="U703" s="114"/>
      <c r="V703" s="114"/>
      <c r="W703" s="141"/>
      <c r="X703" s="1695"/>
      <c r="Y703" s="367"/>
    </row>
    <row r="704" spans="1:25" s="2" customFormat="1" ht="15" customHeight="1" x14ac:dyDescent="0.2">
      <c r="A704" s="934"/>
      <c r="B704" s="555"/>
      <c r="C704" s="562"/>
      <c r="D704" s="571"/>
      <c r="E704" s="715"/>
      <c r="F704" s="981" t="s">
        <v>2551</v>
      </c>
      <c r="G704" s="981"/>
      <c r="H704" s="981"/>
      <c r="I704" s="981"/>
      <c r="J704" s="981"/>
      <c r="K704" s="981"/>
      <c r="L704" s="981"/>
      <c r="M704" s="1342"/>
      <c r="N704" s="1342"/>
      <c r="O704" s="1342"/>
      <c r="P704" s="1342"/>
      <c r="Q704" s="1342"/>
      <c r="R704" s="1342"/>
      <c r="S704" s="1342"/>
      <c r="T704" s="1342"/>
      <c r="U704" s="1342"/>
      <c r="V704" s="1342"/>
      <c r="W704" s="626"/>
      <c r="X704" s="1695"/>
    </row>
    <row r="705" spans="1:24" s="1344" customFormat="1" ht="22.25" customHeight="1" x14ac:dyDescent="0.2">
      <c r="A705" s="1346"/>
      <c r="B705" s="1369"/>
      <c r="C705" s="1404"/>
      <c r="D705" s="1437"/>
      <c r="E705" s="715"/>
      <c r="F705" s="2790" t="s">
        <v>566</v>
      </c>
      <c r="G705" s="2116"/>
      <c r="H705" s="2116"/>
      <c r="I705" s="2116"/>
      <c r="J705" s="2116"/>
      <c r="K705" s="2116"/>
      <c r="L705" s="2791"/>
      <c r="M705" s="1547"/>
      <c r="N705" s="2116" t="s">
        <v>2050</v>
      </c>
      <c r="O705" s="2795"/>
      <c r="P705" s="2795"/>
      <c r="Q705" s="2795"/>
      <c r="R705" s="2796"/>
      <c r="S705" s="2799" t="s">
        <v>2052</v>
      </c>
      <c r="T705" s="2809" t="s">
        <v>2054</v>
      </c>
      <c r="U705" s="2809"/>
      <c r="V705" s="2809"/>
      <c r="W705" s="626"/>
      <c r="X705" s="1695"/>
    </row>
    <row r="706" spans="1:24" s="2" customFormat="1" ht="14" customHeight="1" x14ac:dyDescent="0.2">
      <c r="A706" s="934"/>
      <c r="B706" s="555"/>
      <c r="C706" s="562"/>
      <c r="D706" s="571"/>
      <c r="E706" s="715"/>
      <c r="F706" s="2792"/>
      <c r="G706" s="2793"/>
      <c r="H706" s="2793"/>
      <c r="I706" s="2793"/>
      <c r="J706" s="2793"/>
      <c r="K706" s="2793"/>
      <c r="L706" s="2794"/>
      <c r="M706" s="1548"/>
      <c r="N706" s="2797"/>
      <c r="O706" s="2797"/>
      <c r="P706" s="2797"/>
      <c r="Q706" s="2797"/>
      <c r="R706" s="2798"/>
      <c r="S706" s="2800"/>
      <c r="T706" s="1600" t="s">
        <v>1362</v>
      </c>
      <c r="U706" s="1600" t="s">
        <v>2055</v>
      </c>
      <c r="V706" s="1600" t="s">
        <v>1184</v>
      </c>
      <c r="W706" s="626"/>
      <c r="X706" s="1695"/>
    </row>
    <row r="707" spans="1:24" s="2" customFormat="1" ht="75" customHeight="1" x14ac:dyDescent="0.2">
      <c r="A707" s="934"/>
      <c r="B707" s="555"/>
      <c r="C707" s="562"/>
      <c r="D707" s="571"/>
      <c r="E707" s="715"/>
      <c r="F707" s="1549">
        <v>1</v>
      </c>
      <c r="G707" s="2810" t="s">
        <v>2056</v>
      </c>
      <c r="H707" s="2811"/>
      <c r="I707" s="2811"/>
      <c r="J707" s="2811"/>
      <c r="K707" s="2811"/>
      <c r="L707" s="2812"/>
      <c r="M707" s="1569"/>
      <c r="N707" s="1576"/>
      <c r="O707" s="1576"/>
      <c r="P707" s="1576"/>
      <c r="Q707" s="1590"/>
      <c r="R707" s="1594"/>
      <c r="S707" s="1595">
        <v>10</v>
      </c>
      <c r="T707" s="1595">
        <v>2</v>
      </c>
      <c r="U707" s="1595">
        <v>1</v>
      </c>
      <c r="V707" s="1595">
        <v>0</v>
      </c>
      <c r="W707" s="626"/>
      <c r="X707" s="1695"/>
    </row>
    <row r="708" spans="1:24" s="2" customFormat="1" ht="15" customHeight="1" x14ac:dyDescent="0.2">
      <c r="A708" s="934"/>
      <c r="B708" s="555"/>
      <c r="C708" s="562"/>
      <c r="D708" s="571"/>
      <c r="E708" s="715"/>
      <c r="F708" s="1549">
        <v>2</v>
      </c>
      <c r="G708" s="2749" t="s">
        <v>2020</v>
      </c>
      <c r="H708" s="2750"/>
      <c r="I708" s="2750"/>
      <c r="J708" s="2750"/>
      <c r="K708" s="2750"/>
      <c r="L708" s="2751"/>
      <c r="M708" s="1569"/>
      <c r="N708" s="1576"/>
      <c r="O708" s="1576"/>
      <c r="P708" s="1576"/>
      <c r="Q708" s="1590"/>
      <c r="R708" s="1594"/>
      <c r="S708" s="1595">
        <v>8</v>
      </c>
      <c r="T708" s="1601">
        <v>2</v>
      </c>
      <c r="U708" s="1603"/>
      <c r="V708" s="1595">
        <v>0</v>
      </c>
      <c r="W708" s="626"/>
      <c r="X708" s="1695"/>
    </row>
    <row r="709" spans="1:24" s="2" customFormat="1" ht="15" customHeight="1" x14ac:dyDescent="0.2">
      <c r="A709" s="934"/>
      <c r="B709" s="555"/>
      <c r="C709" s="562"/>
      <c r="D709" s="571"/>
      <c r="E709" s="715"/>
      <c r="F709" s="1549">
        <v>3</v>
      </c>
      <c r="G709" s="2749" t="s">
        <v>1871</v>
      </c>
      <c r="H709" s="2750"/>
      <c r="I709" s="2750"/>
      <c r="J709" s="2750"/>
      <c r="K709" s="2750"/>
      <c r="L709" s="2751"/>
      <c r="M709" s="1569"/>
      <c r="N709" s="1576"/>
      <c r="O709" s="1576"/>
      <c r="P709" s="1576"/>
      <c r="Q709" s="1590"/>
      <c r="R709" s="1594"/>
      <c r="S709" s="1596">
        <v>5</v>
      </c>
      <c r="T709" s="1601">
        <v>1</v>
      </c>
      <c r="U709" s="1603"/>
      <c r="V709" s="1595">
        <v>0</v>
      </c>
      <c r="W709" s="626"/>
      <c r="X709" s="1695"/>
    </row>
    <row r="710" spans="1:24" s="2" customFormat="1" ht="15" customHeight="1" x14ac:dyDescent="0.2">
      <c r="A710" s="934"/>
      <c r="B710" s="555"/>
      <c r="C710" s="562"/>
      <c r="D710" s="571"/>
      <c r="E710" s="715"/>
      <c r="F710" s="1549">
        <v>4</v>
      </c>
      <c r="G710" s="2749" t="s">
        <v>1187</v>
      </c>
      <c r="H710" s="2750"/>
      <c r="I710" s="2750"/>
      <c r="J710" s="2750"/>
      <c r="K710" s="2750"/>
      <c r="L710" s="2751"/>
      <c r="M710" s="1569"/>
      <c r="N710" s="1576"/>
      <c r="O710" s="1576"/>
      <c r="P710" s="1576"/>
      <c r="Q710" s="1590"/>
      <c r="R710" s="1594"/>
      <c r="S710" s="1596">
        <v>8</v>
      </c>
      <c r="T710" s="1601">
        <v>1</v>
      </c>
      <c r="U710" s="1603"/>
      <c r="V710" s="1595">
        <v>0</v>
      </c>
      <c r="W710" s="626"/>
      <c r="X710" s="1695"/>
    </row>
    <row r="711" spans="1:24" s="2" customFormat="1" ht="25.25" customHeight="1" x14ac:dyDescent="0.2">
      <c r="A711" s="934"/>
      <c r="B711" s="555"/>
      <c r="C711" s="562"/>
      <c r="D711" s="571"/>
      <c r="E711" s="715"/>
      <c r="F711" s="1549">
        <v>5</v>
      </c>
      <c r="G711" s="2749" t="s">
        <v>1990</v>
      </c>
      <c r="H711" s="2750"/>
      <c r="I711" s="2750"/>
      <c r="J711" s="2750"/>
      <c r="K711" s="2750"/>
      <c r="L711" s="2751"/>
      <c r="M711" s="1569"/>
      <c r="N711" s="1576"/>
      <c r="O711" s="1576"/>
      <c r="P711" s="1576"/>
      <c r="Q711" s="1590"/>
      <c r="R711" s="1594"/>
      <c r="S711" s="1596">
        <v>8</v>
      </c>
      <c r="T711" s="1601">
        <v>1</v>
      </c>
      <c r="U711" s="1603"/>
      <c r="V711" s="1595">
        <v>0</v>
      </c>
      <c r="W711" s="626"/>
      <c r="X711" s="1695"/>
    </row>
    <row r="712" spans="1:24" s="2" customFormat="1" ht="15" customHeight="1" x14ac:dyDescent="0.2">
      <c r="A712" s="934"/>
      <c r="B712" s="555"/>
      <c r="C712" s="562"/>
      <c r="D712" s="571"/>
      <c r="E712" s="715"/>
      <c r="F712" s="1549">
        <v>6</v>
      </c>
      <c r="G712" s="2749" t="s">
        <v>1257</v>
      </c>
      <c r="H712" s="2750"/>
      <c r="I712" s="2750"/>
      <c r="J712" s="2750"/>
      <c r="K712" s="2750"/>
      <c r="L712" s="2751"/>
      <c r="M712" s="1569"/>
      <c r="N712" s="1576"/>
      <c r="O712" s="1576"/>
      <c r="P712" s="1576"/>
      <c r="Q712" s="1590"/>
      <c r="R712" s="1594"/>
      <c r="S712" s="1596">
        <v>3</v>
      </c>
      <c r="T712" s="1601">
        <v>0</v>
      </c>
      <c r="U712" s="1604"/>
      <c r="V712" s="1603"/>
      <c r="W712" s="626"/>
      <c r="X712" s="1695"/>
    </row>
    <row r="713" spans="1:24" s="2" customFormat="1" ht="38.15" customHeight="1" x14ac:dyDescent="0.2">
      <c r="A713" s="934"/>
      <c r="B713" s="555"/>
      <c r="C713" s="562"/>
      <c r="D713" s="571"/>
      <c r="E713" s="715"/>
      <c r="F713" s="2801">
        <v>7</v>
      </c>
      <c r="G713" s="2803" t="s">
        <v>2057</v>
      </c>
      <c r="H713" s="2804"/>
      <c r="I713" s="2804"/>
      <c r="J713" s="2804"/>
      <c r="K713" s="2804"/>
      <c r="L713" s="2805"/>
      <c r="M713" s="1582" t="s">
        <v>337</v>
      </c>
      <c r="N713" s="2754" t="s">
        <v>2058</v>
      </c>
      <c r="O713" s="2754"/>
      <c r="P713" s="2754"/>
      <c r="Q713" s="2754"/>
      <c r="R713" s="2755"/>
      <c r="S713" s="1595">
        <v>8</v>
      </c>
      <c r="T713" s="1601">
        <v>2</v>
      </c>
      <c r="U713" s="1603"/>
      <c r="V713" s="1595">
        <v>0</v>
      </c>
      <c r="W713" s="626"/>
      <c r="X713" s="1695"/>
    </row>
    <row r="714" spans="1:24" s="2" customFormat="1" ht="27" customHeight="1" x14ac:dyDescent="0.2">
      <c r="A714" s="934"/>
      <c r="B714" s="555"/>
      <c r="C714" s="562"/>
      <c r="D714" s="571"/>
      <c r="E714" s="715"/>
      <c r="F714" s="2802"/>
      <c r="G714" s="2806"/>
      <c r="H714" s="2807"/>
      <c r="I714" s="2807"/>
      <c r="J714" s="2807"/>
      <c r="K714" s="2807"/>
      <c r="L714" s="2808"/>
      <c r="M714" s="1582" t="s">
        <v>2061</v>
      </c>
      <c r="N714" s="2754" t="s">
        <v>2062</v>
      </c>
      <c r="O714" s="2754"/>
      <c r="P714" s="2754"/>
      <c r="Q714" s="2754">
        <v>3</v>
      </c>
      <c r="R714" s="2755"/>
      <c r="S714" s="1596">
        <v>3</v>
      </c>
      <c r="T714" s="1601">
        <v>1</v>
      </c>
      <c r="U714" s="1603"/>
      <c r="V714" s="1595">
        <v>0</v>
      </c>
      <c r="W714" s="626"/>
      <c r="X714" s="1695"/>
    </row>
    <row r="715" spans="1:24" s="2" customFormat="1" ht="38.15" customHeight="1" x14ac:dyDescent="0.2">
      <c r="A715" s="934"/>
      <c r="B715" s="555"/>
      <c r="C715" s="562"/>
      <c r="D715" s="571"/>
      <c r="E715" s="715"/>
      <c r="F715" s="1549">
        <v>8</v>
      </c>
      <c r="G715" s="2749" t="s">
        <v>1286</v>
      </c>
      <c r="H715" s="2750"/>
      <c r="I715" s="2750"/>
      <c r="J715" s="2750"/>
      <c r="K715" s="2750"/>
      <c r="L715" s="2751"/>
      <c r="M715" s="1569"/>
      <c r="N715" s="1576"/>
      <c r="O715" s="1576"/>
      <c r="P715" s="1576"/>
      <c r="Q715" s="1590"/>
      <c r="R715" s="1594"/>
      <c r="S715" s="1595">
        <v>8</v>
      </c>
      <c r="T715" s="1601">
        <v>2</v>
      </c>
      <c r="U715" s="1603"/>
      <c r="V715" s="1595">
        <v>0</v>
      </c>
      <c r="W715" s="626"/>
      <c r="X715" s="1695"/>
    </row>
    <row r="716" spans="1:24" s="2" customFormat="1" ht="26.15" customHeight="1" x14ac:dyDescent="0.2">
      <c r="A716" s="934"/>
      <c r="B716" s="555"/>
      <c r="C716" s="562"/>
      <c r="D716" s="571"/>
      <c r="E716" s="715"/>
      <c r="F716" s="2801">
        <v>9</v>
      </c>
      <c r="G716" s="2803" t="s">
        <v>2063</v>
      </c>
      <c r="H716" s="2804"/>
      <c r="I716" s="2804"/>
      <c r="J716" s="2804"/>
      <c r="K716" s="2804"/>
      <c r="L716" s="2805"/>
      <c r="M716" s="1583" t="s">
        <v>1472</v>
      </c>
      <c r="N716" s="2752" t="s">
        <v>2064</v>
      </c>
      <c r="O716" s="2752"/>
      <c r="P716" s="2752"/>
      <c r="Q716" s="2752">
        <v>5</v>
      </c>
      <c r="R716" s="2753"/>
      <c r="S716" s="1595">
        <v>5</v>
      </c>
      <c r="T716" s="1601">
        <v>1</v>
      </c>
      <c r="U716" s="1603"/>
      <c r="V716" s="1595">
        <v>0</v>
      </c>
      <c r="W716" s="626"/>
      <c r="X716" s="1695"/>
    </row>
    <row r="717" spans="1:24" s="2" customFormat="1" ht="26.15" customHeight="1" x14ac:dyDescent="0.2">
      <c r="A717" s="934"/>
      <c r="B717" s="555"/>
      <c r="C717" s="562"/>
      <c r="D717" s="571"/>
      <c r="E717" s="715"/>
      <c r="F717" s="2802"/>
      <c r="G717" s="2806"/>
      <c r="H717" s="2807"/>
      <c r="I717" s="2807"/>
      <c r="J717" s="2807"/>
      <c r="K717" s="2807"/>
      <c r="L717" s="2808"/>
      <c r="M717" s="1582" t="s">
        <v>2061</v>
      </c>
      <c r="N717" s="2750" t="s">
        <v>2065</v>
      </c>
      <c r="O717" s="2750"/>
      <c r="P717" s="2750"/>
      <c r="Q717" s="2750">
        <v>3</v>
      </c>
      <c r="R717" s="2751"/>
      <c r="S717" s="1596">
        <v>3</v>
      </c>
      <c r="T717" s="1601">
        <v>1</v>
      </c>
      <c r="U717" s="1603"/>
      <c r="V717" s="1595">
        <v>0</v>
      </c>
      <c r="W717" s="626"/>
      <c r="X717" s="1695"/>
    </row>
    <row r="718" spans="1:24" s="2" customFormat="1" ht="26.15" customHeight="1" x14ac:dyDescent="0.2">
      <c r="A718" s="934"/>
      <c r="B718" s="555"/>
      <c r="C718" s="562"/>
      <c r="D718" s="571"/>
      <c r="E718" s="715"/>
      <c r="F718" s="1550">
        <v>10</v>
      </c>
      <c r="G718" s="2749" t="s">
        <v>2066</v>
      </c>
      <c r="H718" s="2750"/>
      <c r="I718" s="2750"/>
      <c r="J718" s="2750"/>
      <c r="K718" s="2750"/>
      <c r="L718" s="2751"/>
      <c r="M718" s="1569"/>
      <c r="N718" s="1576"/>
      <c r="O718" s="1576"/>
      <c r="P718" s="1576"/>
      <c r="Q718" s="1590"/>
      <c r="R718" s="1594"/>
      <c r="S718" s="1595">
        <v>3</v>
      </c>
      <c r="T718" s="1601">
        <v>1</v>
      </c>
      <c r="U718" s="1603"/>
      <c r="V718" s="1595">
        <v>0</v>
      </c>
      <c r="W718" s="626"/>
      <c r="X718" s="1695"/>
    </row>
    <row r="719" spans="1:24" s="2" customFormat="1" ht="26.15" customHeight="1" x14ac:dyDescent="0.2">
      <c r="A719" s="934"/>
      <c r="B719" s="555"/>
      <c r="C719" s="562"/>
      <c r="D719" s="571"/>
      <c r="E719" s="715"/>
      <c r="F719" s="1550">
        <v>11</v>
      </c>
      <c r="G719" s="2749" t="s">
        <v>2067</v>
      </c>
      <c r="H719" s="2750"/>
      <c r="I719" s="2750"/>
      <c r="J719" s="2750"/>
      <c r="K719" s="2750"/>
      <c r="L719" s="2751"/>
      <c r="M719" s="1569"/>
      <c r="N719" s="1576"/>
      <c r="O719" s="1576"/>
      <c r="P719" s="1576"/>
      <c r="Q719" s="1590"/>
      <c r="R719" s="1594"/>
      <c r="S719" s="1595">
        <v>8</v>
      </c>
      <c r="T719" s="1601">
        <v>2</v>
      </c>
      <c r="U719" s="1603"/>
      <c r="V719" s="1595">
        <v>0</v>
      </c>
      <c r="W719" s="626"/>
      <c r="X719" s="1695"/>
    </row>
    <row r="720" spans="1:24" s="2" customFormat="1" ht="15" customHeight="1" x14ac:dyDescent="0.2">
      <c r="A720" s="934"/>
      <c r="B720" s="555"/>
      <c r="C720" s="562"/>
      <c r="D720" s="571"/>
      <c r="E720" s="715"/>
      <c r="F720" s="2813">
        <v>12</v>
      </c>
      <c r="G720" s="2803" t="s">
        <v>487</v>
      </c>
      <c r="H720" s="2804"/>
      <c r="I720" s="2804"/>
      <c r="J720" s="2804"/>
      <c r="K720" s="2804"/>
      <c r="L720" s="2805"/>
      <c r="M720" s="1583" t="s">
        <v>337</v>
      </c>
      <c r="N720" s="2750" t="s">
        <v>1803</v>
      </c>
      <c r="O720" s="2750"/>
      <c r="P720" s="2750"/>
      <c r="Q720" s="2750">
        <v>5</v>
      </c>
      <c r="R720" s="2751"/>
      <c r="S720" s="1595">
        <v>5</v>
      </c>
      <c r="T720" s="1601">
        <v>0</v>
      </c>
      <c r="U720" s="1604"/>
      <c r="V720" s="1603"/>
      <c r="W720" s="626"/>
      <c r="X720" s="1695"/>
    </row>
    <row r="721" spans="1:24" s="2" customFormat="1" ht="38.15" customHeight="1" x14ac:dyDescent="0.2">
      <c r="A721" s="934"/>
      <c r="B721" s="555"/>
      <c r="C721" s="562"/>
      <c r="D721" s="571"/>
      <c r="E721" s="715"/>
      <c r="F721" s="2814"/>
      <c r="G721" s="2806"/>
      <c r="H721" s="2807"/>
      <c r="I721" s="2807"/>
      <c r="J721" s="2807"/>
      <c r="K721" s="2807"/>
      <c r="L721" s="2808"/>
      <c r="M721" s="1583" t="s">
        <v>2061</v>
      </c>
      <c r="N721" s="2752" t="s">
        <v>1001</v>
      </c>
      <c r="O721" s="2752"/>
      <c r="P721" s="2752"/>
      <c r="Q721" s="2752">
        <v>3</v>
      </c>
      <c r="R721" s="2753"/>
      <c r="S721" s="1596">
        <v>3</v>
      </c>
      <c r="T721" s="1601">
        <v>1</v>
      </c>
      <c r="U721" s="1603"/>
      <c r="V721" s="1595">
        <v>0</v>
      </c>
      <c r="W721" s="626"/>
      <c r="X721" s="1695"/>
    </row>
    <row r="722" spans="1:24" s="2" customFormat="1" ht="15" customHeight="1" x14ac:dyDescent="0.2">
      <c r="A722" s="934"/>
      <c r="B722" s="555"/>
      <c r="C722" s="562"/>
      <c r="D722" s="571"/>
      <c r="E722" s="715"/>
      <c r="F722" s="2813">
        <v>13</v>
      </c>
      <c r="G722" s="2803" t="s">
        <v>517</v>
      </c>
      <c r="H722" s="2804"/>
      <c r="I722" s="2804"/>
      <c r="J722" s="2804"/>
      <c r="K722" s="2804"/>
      <c r="L722" s="2805"/>
      <c r="M722" s="1583" t="s">
        <v>337</v>
      </c>
      <c r="N722" s="2752" t="s">
        <v>1447</v>
      </c>
      <c r="O722" s="2752"/>
      <c r="P722" s="2752"/>
      <c r="Q722" s="2752"/>
      <c r="R722" s="2753"/>
      <c r="S722" s="1595">
        <v>5</v>
      </c>
      <c r="T722" s="1601">
        <v>1</v>
      </c>
      <c r="U722" s="1603"/>
      <c r="V722" s="1595">
        <v>0</v>
      </c>
      <c r="W722" s="626"/>
      <c r="X722" s="1695"/>
    </row>
    <row r="723" spans="1:24" s="2" customFormat="1" ht="15" customHeight="1" x14ac:dyDescent="0.2">
      <c r="A723" s="934"/>
      <c r="B723" s="555"/>
      <c r="C723" s="562"/>
      <c r="D723" s="571"/>
      <c r="E723" s="715"/>
      <c r="F723" s="2815"/>
      <c r="G723" s="2816"/>
      <c r="H723" s="2817"/>
      <c r="I723" s="2817"/>
      <c r="J723" s="2817"/>
      <c r="K723" s="2817"/>
      <c r="L723" s="2818"/>
      <c r="M723" s="1583" t="s">
        <v>2061</v>
      </c>
      <c r="N723" s="2750" t="s">
        <v>120</v>
      </c>
      <c r="O723" s="2750"/>
      <c r="P723" s="2750"/>
      <c r="Q723" s="2750">
        <v>5</v>
      </c>
      <c r="R723" s="2751"/>
      <c r="S723" s="1595">
        <v>5</v>
      </c>
      <c r="T723" s="1601">
        <v>0</v>
      </c>
      <c r="U723" s="1604"/>
      <c r="V723" s="1603"/>
      <c r="W723" s="626"/>
      <c r="X723" s="1695"/>
    </row>
    <row r="724" spans="1:24" s="2" customFormat="1" ht="15" customHeight="1" x14ac:dyDescent="0.2">
      <c r="A724" s="934"/>
      <c r="B724" s="555"/>
      <c r="C724" s="562"/>
      <c r="D724" s="571"/>
      <c r="E724" s="715"/>
      <c r="F724" s="2814"/>
      <c r="G724" s="2806"/>
      <c r="H724" s="2807"/>
      <c r="I724" s="2807"/>
      <c r="J724" s="2807"/>
      <c r="K724" s="2807"/>
      <c r="L724" s="2808"/>
      <c r="M724" s="1583" t="s">
        <v>2068</v>
      </c>
      <c r="N724" s="2750" t="s">
        <v>1777</v>
      </c>
      <c r="O724" s="2750"/>
      <c r="P724" s="2750"/>
      <c r="Q724" s="2750">
        <v>3</v>
      </c>
      <c r="R724" s="2751"/>
      <c r="S724" s="1595">
        <v>3</v>
      </c>
      <c r="T724" s="1601">
        <v>0</v>
      </c>
      <c r="U724" s="1604"/>
      <c r="V724" s="1603"/>
      <c r="W724" s="626"/>
      <c r="X724" s="1695"/>
    </row>
    <row r="725" spans="1:24" s="2" customFormat="1" ht="50.15" customHeight="1" x14ac:dyDescent="0.2">
      <c r="A725" s="934"/>
      <c r="B725" s="555"/>
      <c r="C725" s="562"/>
      <c r="D725" s="571"/>
      <c r="E725" s="715"/>
      <c r="F725" s="1550">
        <v>14</v>
      </c>
      <c r="G725" s="2749" t="s">
        <v>1569</v>
      </c>
      <c r="H725" s="2750"/>
      <c r="I725" s="2750"/>
      <c r="J725" s="2750"/>
      <c r="K725" s="2750"/>
      <c r="L725" s="2751"/>
      <c r="M725" s="1569"/>
      <c r="N725" s="1576"/>
      <c r="O725" s="1576"/>
      <c r="P725" s="1576"/>
      <c r="Q725" s="1590"/>
      <c r="R725" s="1594"/>
      <c r="S725" s="1595">
        <v>3</v>
      </c>
      <c r="T725" s="1601">
        <v>2</v>
      </c>
      <c r="U725" s="1603"/>
      <c r="V725" s="1595">
        <v>0</v>
      </c>
      <c r="W725" s="626"/>
      <c r="X725" s="1695"/>
    </row>
    <row r="726" spans="1:24" s="2" customFormat="1" ht="61.25" customHeight="1" x14ac:dyDescent="0.2">
      <c r="A726" s="934"/>
      <c r="B726" s="555"/>
      <c r="C726" s="562"/>
      <c r="D726" s="571"/>
      <c r="E726" s="715"/>
      <c r="F726" s="1551" t="s">
        <v>869</v>
      </c>
      <c r="G726" s="2756" t="s">
        <v>1452</v>
      </c>
      <c r="H726" s="2756"/>
      <c r="I726" s="2756"/>
      <c r="J726" s="2756"/>
      <c r="K726" s="2756"/>
      <c r="L726" s="2756"/>
      <c r="M726" s="2756"/>
      <c r="N726" s="2756"/>
      <c r="O726" s="2756"/>
      <c r="P726" s="2756"/>
      <c r="Q726" s="2756"/>
      <c r="R726" s="2756"/>
      <c r="S726" s="2756"/>
      <c r="T726" s="2756"/>
      <c r="U726" s="2756"/>
      <c r="V726" s="2757"/>
      <c r="W726" s="626"/>
      <c r="X726" s="1695"/>
    </row>
    <row r="727" spans="1:24" s="102" customFormat="1" ht="8.15" customHeight="1" x14ac:dyDescent="0.2">
      <c r="B727" s="107"/>
      <c r="C727" s="165"/>
      <c r="D727" s="133"/>
      <c r="E727" s="215"/>
      <c r="F727" s="247"/>
      <c r="G727" s="247"/>
      <c r="H727" s="247"/>
      <c r="I727" s="247"/>
      <c r="J727" s="247"/>
      <c r="K727" s="247"/>
      <c r="L727" s="247"/>
      <c r="M727" s="247"/>
      <c r="N727" s="247"/>
      <c r="O727" s="247"/>
      <c r="P727" s="247"/>
      <c r="Q727" s="247"/>
      <c r="R727" s="247"/>
      <c r="S727" s="1597"/>
      <c r="T727" s="1597"/>
      <c r="U727" s="1597"/>
      <c r="V727" s="183"/>
      <c r="W727" s="129"/>
      <c r="X727" s="1695"/>
    </row>
    <row r="728" spans="1:24" s="1343" customFormat="1" ht="4" customHeight="1" x14ac:dyDescent="0.2">
      <c r="A728" s="666"/>
      <c r="B728" s="160"/>
      <c r="C728" s="1387"/>
      <c r="D728" s="1315"/>
      <c r="E728" s="1077"/>
      <c r="F728" s="356"/>
      <c r="G728" s="1443"/>
      <c r="H728" s="324"/>
      <c r="I728" s="129"/>
      <c r="J728" s="129"/>
      <c r="K728" s="129"/>
      <c r="L728" s="129"/>
      <c r="M728" s="129"/>
      <c r="N728" s="129"/>
      <c r="O728" s="324"/>
      <c r="P728" s="129"/>
      <c r="Q728" s="129"/>
      <c r="R728" s="129"/>
      <c r="S728" s="129"/>
      <c r="T728" s="129"/>
      <c r="U728" s="129"/>
      <c r="V728" s="129"/>
      <c r="W728" s="138"/>
      <c r="X728" s="1031"/>
    </row>
    <row r="729" spans="1:24" s="1343" customFormat="1" ht="46" customHeight="1" x14ac:dyDescent="0.2">
      <c r="A729" s="666"/>
      <c r="B729" s="386"/>
      <c r="C729" s="367"/>
      <c r="D729" s="325"/>
      <c r="E729" s="132"/>
      <c r="F729" s="2386" t="s">
        <v>1473</v>
      </c>
      <c r="G729" s="2386"/>
      <c r="H729" s="2092" t="s">
        <v>1317</v>
      </c>
      <c r="I729" s="2092"/>
      <c r="J729" s="2092"/>
      <c r="K729" s="2092"/>
      <c r="L729" s="2092"/>
      <c r="M729" s="2092"/>
      <c r="N729" s="2092"/>
      <c r="O729" s="2092"/>
      <c r="P729" s="2092"/>
      <c r="Q729" s="2092"/>
      <c r="R729" s="2092"/>
      <c r="S729" s="2092"/>
      <c r="T729" s="2092"/>
      <c r="U729" s="2092"/>
      <c r="V729" s="2092"/>
      <c r="W729" s="2093"/>
      <c r="X729" s="1031"/>
    </row>
    <row r="730" spans="1:24" s="1343" customFormat="1" ht="6" customHeight="1" x14ac:dyDescent="0.2">
      <c r="A730" s="666"/>
      <c r="B730" s="160"/>
      <c r="C730" s="1387"/>
      <c r="D730" s="835"/>
      <c r="E730" s="165"/>
      <c r="F730" s="114"/>
      <c r="G730" s="114"/>
      <c r="H730" s="114"/>
      <c r="I730" s="114"/>
      <c r="J730" s="114"/>
      <c r="K730" s="114"/>
      <c r="L730" s="114"/>
      <c r="M730" s="114"/>
      <c r="N730" s="114"/>
      <c r="O730" s="114"/>
      <c r="P730" s="114"/>
      <c r="Q730" s="114"/>
      <c r="R730" s="114"/>
      <c r="S730" s="114"/>
      <c r="T730" s="114"/>
      <c r="U730" s="114"/>
      <c r="V730" s="114"/>
      <c r="W730" s="114"/>
      <c r="X730" s="1125"/>
    </row>
    <row r="731" spans="1:24" s="1343" customFormat="1" ht="6" customHeight="1" x14ac:dyDescent="0.2">
      <c r="A731" s="666"/>
      <c r="B731" s="160"/>
      <c r="C731" s="1387"/>
      <c r="D731" s="835"/>
      <c r="E731" s="734"/>
      <c r="F731" s="727"/>
      <c r="G731" s="727"/>
      <c r="H731" s="727"/>
      <c r="I731" s="727"/>
      <c r="J731" s="727"/>
      <c r="K731" s="727"/>
      <c r="L731" s="727"/>
      <c r="M731" s="727"/>
      <c r="N731" s="727"/>
      <c r="O731" s="727"/>
      <c r="P731" s="727"/>
      <c r="Q731" s="727"/>
      <c r="R731" s="727"/>
      <c r="S731" s="727"/>
      <c r="T731" s="727"/>
      <c r="U731" s="727"/>
      <c r="V731" s="727"/>
      <c r="W731" s="727"/>
      <c r="X731" s="1708"/>
    </row>
    <row r="732" spans="1:24" s="1343" customFormat="1" ht="15" customHeight="1" x14ac:dyDescent="0.2">
      <c r="A732" s="666"/>
      <c r="B732" s="386"/>
      <c r="C732" s="367"/>
      <c r="D732" s="325"/>
      <c r="E732" s="1492" t="s">
        <v>641</v>
      </c>
      <c r="F732" s="184" t="s">
        <v>2766</v>
      </c>
      <c r="G732" s="114"/>
      <c r="H732" s="114"/>
      <c r="I732" s="114"/>
      <c r="J732" s="114"/>
      <c r="K732" s="114"/>
      <c r="L732" s="114"/>
      <c r="M732" s="114"/>
      <c r="N732" s="114"/>
      <c r="O732" s="114"/>
      <c r="P732" s="114"/>
      <c r="Q732" s="114"/>
      <c r="R732" s="114"/>
      <c r="S732" s="114"/>
      <c r="T732" s="114"/>
      <c r="U732" s="114"/>
      <c r="V732" s="114"/>
      <c r="W732" s="119"/>
      <c r="X732" s="1706" t="s">
        <v>95</v>
      </c>
    </row>
    <row r="733" spans="1:24" s="1343" customFormat="1" ht="4" customHeight="1" x14ac:dyDescent="0.2">
      <c r="A733" s="666"/>
      <c r="B733" s="160"/>
      <c r="C733" s="1387"/>
      <c r="D733" s="1435"/>
      <c r="E733" s="1491"/>
      <c r="F733" s="177"/>
      <c r="G733" s="177"/>
      <c r="H733" s="177"/>
      <c r="I733" s="177"/>
      <c r="J733" s="177"/>
      <c r="K733" s="177"/>
      <c r="L733" s="177"/>
      <c r="M733" s="177"/>
      <c r="N733" s="177"/>
      <c r="O733" s="177"/>
      <c r="P733" s="177"/>
      <c r="Q733" s="177"/>
      <c r="R733" s="177"/>
      <c r="S733" s="177"/>
      <c r="T733" s="177"/>
      <c r="U733" s="177"/>
      <c r="V733" s="177"/>
      <c r="W733" s="699"/>
      <c r="X733" s="1686"/>
    </row>
    <row r="734" spans="1:24" s="1343" customFormat="1" ht="15" customHeight="1" x14ac:dyDescent="0.2">
      <c r="A734" s="666"/>
      <c r="B734" s="386"/>
      <c r="C734" s="367"/>
      <c r="D734" s="325"/>
      <c r="E734" s="1161"/>
      <c r="F734" s="2744" t="s">
        <v>4</v>
      </c>
      <c r="G734" s="2744"/>
      <c r="H734" s="114" t="s">
        <v>1521</v>
      </c>
      <c r="I734" s="114"/>
      <c r="J734" s="114"/>
      <c r="K734" s="114"/>
      <c r="L734" s="114"/>
      <c r="M734" s="114"/>
      <c r="N734" s="114"/>
      <c r="O734" s="114"/>
      <c r="P734" s="114"/>
      <c r="Q734" s="114"/>
      <c r="R734" s="114"/>
      <c r="S734" s="114"/>
      <c r="T734" s="114"/>
      <c r="U734" s="114"/>
      <c r="V734" s="114"/>
      <c r="W734" s="119"/>
      <c r="X734" s="1686"/>
    </row>
    <row r="735" spans="1:24" s="1343" customFormat="1" ht="4" customHeight="1" x14ac:dyDescent="0.2">
      <c r="A735" s="666"/>
      <c r="B735" s="386"/>
      <c r="C735" s="367"/>
      <c r="D735" s="325"/>
      <c r="E735" s="1161"/>
      <c r="F735" s="370"/>
      <c r="G735" s="370"/>
      <c r="H735" s="129"/>
      <c r="I735" s="129"/>
      <c r="J735" s="129"/>
      <c r="K735" s="129"/>
      <c r="L735" s="129"/>
      <c r="M735" s="129"/>
      <c r="N735" s="129"/>
      <c r="O735" s="129"/>
      <c r="P735" s="129"/>
      <c r="Q735" s="129"/>
      <c r="R735" s="129"/>
      <c r="S735" s="129"/>
      <c r="T735" s="129"/>
      <c r="U735" s="129"/>
      <c r="V735" s="129"/>
      <c r="W735" s="138"/>
      <c r="X735" s="1686"/>
    </row>
    <row r="736" spans="1:24" s="1343" customFormat="1" ht="57.5" customHeight="1" x14ac:dyDescent="0.2">
      <c r="A736" s="666"/>
      <c r="B736" s="386"/>
      <c r="C736" s="367"/>
      <c r="D736" s="325"/>
      <c r="E736" s="1161"/>
      <c r="F736" s="2744" t="s">
        <v>1473</v>
      </c>
      <c r="G736" s="2744"/>
      <c r="H736" s="2092" t="s">
        <v>1523</v>
      </c>
      <c r="I736" s="2092"/>
      <c r="J736" s="2092"/>
      <c r="K736" s="2092"/>
      <c r="L736" s="2092"/>
      <c r="M736" s="2092"/>
      <c r="N736" s="2092"/>
      <c r="O736" s="2092"/>
      <c r="P736" s="2092"/>
      <c r="Q736" s="2092"/>
      <c r="R736" s="2092"/>
      <c r="S736" s="2092"/>
      <c r="T736" s="2092"/>
      <c r="U736" s="2092"/>
      <c r="V736" s="2092"/>
      <c r="W736" s="2093"/>
      <c r="X736" s="1686"/>
    </row>
    <row r="737" spans="1:24" s="1343" customFormat="1" ht="37.5" customHeight="1" x14ac:dyDescent="0.2">
      <c r="A737" s="666"/>
      <c r="B737" s="386"/>
      <c r="C737" s="367"/>
      <c r="D737" s="325"/>
      <c r="E737" s="1161"/>
      <c r="F737" s="2386"/>
      <c r="G737" s="2386"/>
      <c r="H737" s="2146" t="s">
        <v>1317</v>
      </c>
      <c r="I737" s="2146"/>
      <c r="J737" s="2146"/>
      <c r="K737" s="2146"/>
      <c r="L737" s="2146"/>
      <c r="M737" s="2146"/>
      <c r="N737" s="2146"/>
      <c r="O737" s="2146"/>
      <c r="P737" s="2146"/>
      <c r="Q737" s="2146"/>
      <c r="R737" s="2146"/>
      <c r="S737" s="2146"/>
      <c r="T737" s="2146"/>
      <c r="U737" s="2146"/>
      <c r="V737" s="2146"/>
      <c r="W737" s="2377"/>
      <c r="X737" s="1031"/>
    </row>
    <row r="738" spans="1:24" s="1343" customFormat="1" ht="6" customHeight="1" x14ac:dyDescent="0.2">
      <c r="A738" s="666"/>
      <c r="B738" s="386"/>
      <c r="C738" s="367"/>
      <c r="D738" s="325"/>
      <c r="E738" s="733"/>
      <c r="F738" s="733"/>
      <c r="G738" s="733"/>
      <c r="H738" s="733"/>
      <c r="I738" s="733"/>
      <c r="J738" s="733"/>
      <c r="K738" s="733"/>
      <c r="L738" s="733"/>
      <c r="M738" s="733"/>
      <c r="N738" s="733"/>
      <c r="O738" s="733"/>
      <c r="P738" s="733"/>
      <c r="Q738" s="733"/>
      <c r="R738" s="733"/>
      <c r="S738" s="733"/>
      <c r="T738" s="733"/>
      <c r="U738" s="733"/>
      <c r="V738" s="733"/>
      <c r="W738" s="733"/>
      <c r="X738" s="1123"/>
    </row>
    <row r="739" spans="1:24" s="1343" customFormat="1" ht="6" customHeight="1" x14ac:dyDescent="0.2">
      <c r="A739" s="666"/>
      <c r="B739" s="386"/>
      <c r="C739" s="367"/>
      <c r="D739" s="325"/>
      <c r="E739" s="114"/>
      <c r="F739" s="114"/>
      <c r="G739" s="114"/>
      <c r="H739" s="114"/>
      <c r="I739" s="114"/>
      <c r="J739" s="114"/>
      <c r="K739" s="114"/>
      <c r="L739" s="114"/>
      <c r="M739" s="114"/>
      <c r="N739" s="114"/>
      <c r="O739" s="114"/>
      <c r="P739" s="114"/>
      <c r="Q739" s="114"/>
      <c r="R739" s="114"/>
      <c r="S739" s="114"/>
      <c r="T739" s="114"/>
      <c r="U739" s="114"/>
      <c r="V739" s="114"/>
      <c r="W739" s="114"/>
      <c r="X739" s="1125"/>
    </row>
    <row r="740" spans="1:24" s="1343" customFormat="1" ht="15" customHeight="1" x14ac:dyDescent="0.2">
      <c r="A740" s="666"/>
      <c r="B740" s="386"/>
      <c r="C740" s="367"/>
      <c r="D740" s="325"/>
      <c r="E740" s="1492" t="s">
        <v>648</v>
      </c>
      <c r="F740" s="184" t="s">
        <v>1336</v>
      </c>
      <c r="G740" s="114"/>
      <c r="H740" s="114"/>
      <c r="I740" s="114"/>
      <c r="J740" s="114"/>
      <c r="K740" s="114"/>
      <c r="L740" s="114"/>
      <c r="M740" s="114"/>
      <c r="N740" s="114"/>
      <c r="O740" s="114"/>
      <c r="P740" s="114"/>
      <c r="Q740" s="114"/>
      <c r="R740" s="114"/>
      <c r="S740" s="114"/>
      <c r="T740" s="114"/>
      <c r="U740" s="114"/>
      <c r="V740" s="114"/>
      <c r="W740" s="119"/>
      <c r="X740" s="1706" t="s">
        <v>95</v>
      </c>
    </row>
    <row r="741" spans="1:24" s="1343" customFormat="1" ht="4" customHeight="1" x14ac:dyDescent="0.2">
      <c r="A741" s="666"/>
      <c r="B741" s="160"/>
      <c r="C741" s="1387"/>
      <c r="D741" s="1435"/>
      <c r="E741" s="1491"/>
      <c r="F741" s="177"/>
      <c r="G741" s="177"/>
      <c r="H741" s="177"/>
      <c r="I741" s="177"/>
      <c r="J741" s="177"/>
      <c r="K741" s="177"/>
      <c r="L741" s="177"/>
      <c r="M741" s="177"/>
      <c r="N741" s="177"/>
      <c r="O741" s="177"/>
      <c r="P741" s="177"/>
      <c r="Q741" s="177"/>
      <c r="R741" s="177"/>
      <c r="S741" s="177"/>
      <c r="T741" s="177"/>
      <c r="U741" s="177"/>
      <c r="V741" s="177"/>
      <c r="W741" s="699"/>
      <c r="X741" s="1686"/>
    </row>
    <row r="742" spans="1:24" s="1343" customFormat="1" ht="45.5" customHeight="1" x14ac:dyDescent="0.2">
      <c r="A742" s="666"/>
      <c r="B742" s="386"/>
      <c r="C742" s="367"/>
      <c r="D742" s="325"/>
      <c r="E742" s="1161"/>
      <c r="F742" s="2744" t="s">
        <v>4</v>
      </c>
      <c r="G742" s="2744"/>
      <c r="H742" s="2146" t="s">
        <v>323</v>
      </c>
      <c r="I742" s="2146"/>
      <c r="J742" s="2146"/>
      <c r="K742" s="2146"/>
      <c r="L742" s="2146"/>
      <c r="M742" s="2146"/>
      <c r="N742" s="2146"/>
      <c r="O742" s="2146"/>
      <c r="P742" s="2146"/>
      <c r="Q742" s="2146"/>
      <c r="R742" s="2146"/>
      <c r="S742" s="2146"/>
      <c r="T742" s="2146"/>
      <c r="U742" s="2146"/>
      <c r="V742" s="2146"/>
      <c r="W742" s="2377"/>
      <c r="X742" s="1686"/>
    </row>
    <row r="743" spans="1:24" s="1343" customFormat="1" ht="4" customHeight="1" x14ac:dyDescent="0.2">
      <c r="A743" s="666"/>
      <c r="B743" s="386"/>
      <c r="C743" s="367"/>
      <c r="D743" s="325"/>
      <c r="E743" s="1161"/>
      <c r="F743" s="370"/>
      <c r="G743" s="370"/>
      <c r="H743" s="356"/>
      <c r="I743" s="356"/>
      <c r="J743" s="356"/>
      <c r="K743" s="356"/>
      <c r="L743" s="356"/>
      <c r="M743" s="356"/>
      <c r="N743" s="356"/>
      <c r="O743" s="356"/>
      <c r="P743" s="356"/>
      <c r="Q743" s="356"/>
      <c r="R743" s="356"/>
      <c r="S743" s="356"/>
      <c r="T743" s="356"/>
      <c r="U743" s="356"/>
      <c r="V743" s="356"/>
      <c r="W743" s="412"/>
      <c r="X743" s="1686"/>
    </row>
    <row r="744" spans="1:24" s="1343" customFormat="1" ht="39.5" customHeight="1" x14ac:dyDescent="0.2">
      <c r="A744" s="666"/>
      <c r="B744" s="386"/>
      <c r="C744" s="367"/>
      <c r="D744" s="325"/>
      <c r="E744" s="1161"/>
      <c r="F744" s="2386" t="s">
        <v>1473</v>
      </c>
      <c r="G744" s="2386"/>
      <c r="H744" s="2146" t="s">
        <v>1317</v>
      </c>
      <c r="I744" s="2146"/>
      <c r="J744" s="2146"/>
      <c r="K744" s="2146"/>
      <c r="L744" s="2146"/>
      <c r="M744" s="2146"/>
      <c r="N744" s="2146"/>
      <c r="O744" s="2146"/>
      <c r="P744" s="2146"/>
      <c r="Q744" s="2146"/>
      <c r="R744" s="2146"/>
      <c r="S744" s="2146"/>
      <c r="T744" s="2146"/>
      <c r="U744" s="2146"/>
      <c r="V744" s="2146"/>
      <c r="W744" s="2377"/>
      <c r="X744" s="1686"/>
    </row>
    <row r="745" spans="1:24" s="1343" customFormat="1" ht="6" customHeight="1" x14ac:dyDescent="0.2">
      <c r="A745" s="666"/>
      <c r="B745" s="386"/>
      <c r="C745" s="367"/>
      <c r="D745" s="325"/>
      <c r="E745" s="165"/>
      <c r="F745" s="114"/>
      <c r="G745" s="114"/>
      <c r="H745" s="114"/>
      <c r="I745" s="114"/>
      <c r="J745" s="114"/>
      <c r="K745" s="114"/>
      <c r="L745" s="114"/>
      <c r="M745" s="114"/>
      <c r="N745" s="114"/>
      <c r="O745" s="114"/>
      <c r="P745" s="114"/>
      <c r="Q745" s="114"/>
      <c r="R745" s="114"/>
      <c r="S745" s="114"/>
      <c r="T745" s="114"/>
      <c r="U745" s="114"/>
      <c r="V745" s="114"/>
      <c r="W745" s="114"/>
      <c r="X745" s="1125"/>
    </row>
    <row r="746" spans="1:24" s="1343" customFormat="1" ht="6" customHeight="1" x14ac:dyDescent="0.2">
      <c r="A746" s="666"/>
      <c r="B746" s="386"/>
      <c r="C746" s="367"/>
      <c r="D746" s="325"/>
      <c r="E746" s="734"/>
      <c r="F746" s="727"/>
      <c r="G746" s="727"/>
      <c r="H746" s="727"/>
      <c r="I746" s="727"/>
      <c r="J746" s="727"/>
      <c r="K746" s="727"/>
      <c r="L746" s="727"/>
      <c r="M746" s="727"/>
      <c r="N746" s="727"/>
      <c r="O746" s="727"/>
      <c r="P746" s="727"/>
      <c r="Q746" s="727"/>
      <c r="R746" s="727"/>
      <c r="S746" s="727"/>
      <c r="T746" s="727"/>
      <c r="U746" s="727"/>
      <c r="V746" s="727"/>
      <c r="W746" s="727"/>
      <c r="X746" s="1708"/>
    </row>
    <row r="747" spans="1:24" s="1343" customFormat="1" ht="14.15" customHeight="1" x14ac:dyDescent="0.2">
      <c r="A747" s="666"/>
      <c r="B747" s="386"/>
      <c r="C747" s="367"/>
      <c r="D747" s="325"/>
      <c r="E747" s="1492" t="s">
        <v>653</v>
      </c>
      <c r="F747" s="184" t="s">
        <v>2767</v>
      </c>
      <c r="G747" s="114"/>
      <c r="H747" s="114"/>
      <c r="I747" s="114"/>
      <c r="J747" s="114"/>
      <c r="K747" s="114"/>
      <c r="L747" s="114"/>
      <c r="M747" s="114"/>
      <c r="N747" s="114"/>
      <c r="O747" s="114"/>
      <c r="P747" s="114"/>
      <c r="Q747" s="114"/>
      <c r="R747" s="114"/>
      <c r="S747" s="114"/>
      <c r="T747" s="114"/>
      <c r="U747" s="114"/>
      <c r="V747" s="114"/>
      <c r="W747" s="119"/>
      <c r="X747" s="1706" t="s">
        <v>95</v>
      </c>
    </row>
    <row r="748" spans="1:24" s="1343" customFormat="1" ht="4" customHeight="1" x14ac:dyDescent="0.2">
      <c r="A748" s="666"/>
      <c r="B748" s="160"/>
      <c r="C748" s="1387"/>
      <c r="D748" s="1435"/>
      <c r="E748" s="1491"/>
      <c r="F748" s="177"/>
      <c r="G748" s="177"/>
      <c r="H748" s="177"/>
      <c r="I748" s="177"/>
      <c r="J748" s="177"/>
      <c r="K748" s="177"/>
      <c r="L748" s="177"/>
      <c r="M748" s="177"/>
      <c r="N748" s="177"/>
      <c r="O748" s="177"/>
      <c r="P748" s="177"/>
      <c r="Q748" s="177"/>
      <c r="R748" s="177"/>
      <c r="S748" s="177"/>
      <c r="T748" s="177"/>
      <c r="U748" s="177"/>
      <c r="V748" s="177"/>
      <c r="W748" s="699"/>
      <c r="X748" s="1686"/>
    </row>
    <row r="749" spans="1:24" s="1343" customFormat="1" ht="15" customHeight="1" x14ac:dyDescent="0.2">
      <c r="A749" s="666"/>
      <c r="B749" s="386"/>
      <c r="C749" s="367"/>
      <c r="D749" s="325"/>
      <c r="E749" s="1161"/>
      <c r="F749" s="2744" t="s">
        <v>4</v>
      </c>
      <c r="G749" s="2744"/>
      <c r="H749" s="114" t="s">
        <v>781</v>
      </c>
      <c r="I749" s="114"/>
      <c r="J749" s="114"/>
      <c r="K749" s="114"/>
      <c r="L749" s="114"/>
      <c r="M749" s="114"/>
      <c r="N749" s="114"/>
      <c r="O749" s="114"/>
      <c r="P749" s="114"/>
      <c r="Q749" s="114"/>
      <c r="R749" s="114"/>
      <c r="S749" s="114"/>
      <c r="T749" s="114"/>
      <c r="U749" s="114"/>
      <c r="V749" s="114"/>
      <c r="W749" s="119"/>
      <c r="X749" s="1686"/>
    </row>
    <row r="750" spans="1:24" s="1343" customFormat="1" ht="4" customHeight="1" x14ac:dyDescent="0.2">
      <c r="A750" s="666"/>
      <c r="B750" s="386"/>
      <c r="C750" s="367"/>
      <c r="D750" s="325"/>
      <c r="E750" s="1161"/>
      <c r="F750" s="370"/>
      <c r="G750" s="370"/>
      <c r="H750" s="129"/>
      <c r="I750" s="129"/>
      <c r="J750" s="129"/>
      <c r="K750" s="129"/>
      <c r="L750" s="129"/>
      <c r="M750" s="129"/>
      <c r="N750" s="129"/>
      <c r="O750" s="129"/>
      <c r="P750" s="129"/>
      <c r="Q750" s="129"/>
      <c r="R750" s="129"/>
      <c r="S750" s="129"/>
      <c r="T750" s="129"/>
      <c r="U750" s="129"/>
      <c r="V750" s="129"/>
      <c r="W750" s="138"/>
      <c r="X750" s="1686"/>
    </row>
    <row r="751" spans="1:24" s="1343" customFormat="1" ht="45" customHeight="1" x14ac:dyDescent="0.2">
      <c r="A751" s="666"/>
      <c r="B751" s="386"/>
      <c r="C751" s="367"/>
      <c r="D751" s="325"/>
      <c r="E751" s="1161"/>
      <c r="F751" s="2744" t="s">
        <v>1473</v>
      </c>
      <c r="G751" s="2744"/>
      <c r="H751" s="2092" t="s">
        <v>1293</v>
      </c>
      <c r="I751" s="2092"/>
      <c r="J751" s="2092"/>
      <c r="K751" s="2092"/>
      <c r="L751" s="2092"/>
      <c r="M751" s="2092"/>
      <c r="N751" s="2092"/>
      <c r="O751" s="2092"/>
      <c r="P751" s="2092"/>
      <c r="Q751" s="2092"/>
      <c r="R751" s="2092"/>
      <c r="S751" s="2092"/>
      <c r="T751" s="2092"/>
      <c r="U751" s="2092"/>
      <c r="V751" s="2092"/>
      <c r="W751" s="2093"/>
      <c r="X751" s="1686"/>
    </row>
    <row r="752" spans="1:24" s="1343" customFormat="1" ht="8.15" customHeight="1" x14ac:dyDescent="0.2">
      <c r="A752" s="666"/>
      <c r="B752" s="386"/>
      <c r="C752" s="367"/>
      <c r="D752" s="325"/>
      <c r="E752" s="116"/>
      <c r="F752" s="116"/>
      <c r="G752" s="116"/>
      <c r="H752" s="116"/>
      <c r="I752" s="116"/>
      <c r="J752" s="116"/>
      <c r="K752" s="116"/>
      <c r="L752" s="116"/>
      <c r="M752" s="116"/>
      <c r="N752" s="116"/>
      <c r="O752" s="116"/>
      <c r="P752" s="116"/>
      <c r="Q752" s="116"/>
      <c r="R752" s="116"/>
      <c r="S752" s="116"/>
      <c r="T752" s="116"/>
      <c r="U752" s="116"/>
      <c r="V752" s="116"/>
      <c r="W752" s="116"/>
      <c r="X752" s="1709"/>
    </row>
    <row r="753" spans="1:24" s="1343" customFormat="1" ht="8.15" customHeight="1" x14ac:dyDescent="0.2">
      <c r="A753" s="666"/>
      <c r="B753" s="386"/>
      <c r="C753" s="367"/>
      <c r="D753" s="325"/>
      <c r="E753" s="184"/>
      <c r="F753" s="184"/>
      <c r="G753" s="184"/>
      <c r="H753" s="184"/>
      <c r="I753" s="184"/>
      <c r="J753" s="184"/>
      <c r="K753" s="184"/>
      <c r="L753" s="184"/>
      <c r="M753" s="184"/>
      <c r="N753" s="184"/>
      <c r="O753" s="184"/>
      <c r="P753" s="184"/>
      <c r="Q753" s="184"/>
      <c r="R753" s="184"/>
      <c r="S753" s="184"/>
      <c r="T753" s="184"/>
      <c r="U753" s="184"/>
      <c r="V753" s="184"/>
      <c r="W753" s="184"/>
      <c r="X753" s="1125"/>
    </row>
    <row r="754" spans="1:24" s="1343" customFormat="1" ht="15" customHeight="1" x14ac:dyDescent="0.2">
      <c r="A754" s="666"/>
      <c r="B754" s="386"/>
      <c r="C754" s="367"/>
      <c r="D754" s="1435"/>
      <c r="E754" s="1490">
        <v>-3</v>
      </c>
      <c r="F754" s="184" t="s">
        <v>1966</v>
      </c>
      <c r="G754" s="184"/>
      <c r="H754" s="184"/>
      <c r="I754" s="184"/>
      <c r="J754" s="184"/>
      <c r="K754" s="184"/>
      <c r="L754" s="184"/>
      <c r="M754" s="184"/>
      <c r="N754" s="184"/>
      <c r="O754" s="184"/>
      <c r="P754" s="184"/>
      <c r="Q754" s="184"/>
      <c r="R754" s="184"/>
      <c r="S754" s="184"/>
      <c r="T754" s="184"/>
      <c r="U754" s="184"/>
      <c r="V754" s="184"/>
      <c r="W754" s="569"/>
      <c r="X754" s="1706" t="s">
        <v>95</v>
      </c>
    </row>
    <row r="755" spans="1:24" s="1343" customFormat="1" ht="4" customHeight="1" x14ac:dyDescent="0.2">
      <c r="A755" s="666"/>
      <c r="B755" s="160"/>
      <c r="C755" s="1387"/>
      <c r="D755" s="1435"/>
      <c r="E755" s="1491"/>
      <c r="F755" s="177"/>
      <c r="G755" s="177"/>
      <c r="H755" s="177"/>
      <c r="I755" s="177"/>
      <c r="J755" s="177"/>
      <c r="K755" s="177"/>
      <c r="L755" s="177"/>
      <c r="M755" s="177"/>
      <c r="N755" s="177"/>
      <c r="O755" s="177"/>
      <c r="P755" s="177"/>
      <c r="Q755" s="177"/>
      <c r="R755" s="177"/>
      <c r="S755" s="177"/>
      <c r="T755" s="177"/>
      <c r="U755" s="177"/>
      <c r="V755" s="177"/>
      <c r="W755" s="699"/>
      <c r="X755" s="1686"/>
    </row>
    <row r="756" spans="1:24" s="1343" customFormat="1" ht="30" customHeight="1" x14ac:dyDescent="0.2">
      <c r="A756" s="666"/>
      <c r="B756" s="386"/>
      <c r="C756" s="367"/>
      <c r="D756" s="325"/>
      <c r="E756" s="1443"/>
      <c r="F756" s="2092" t="s">
        <v>1604</v>
      </c>
      <c r="G756" s="2092"/>
      <c r="H756" s="2092"/>
      <c r="I756" s="2092"/>
      <c r="J756" s="2092"/>
      <c r="K756" s="2092"/>
      <c r="L756" s="2092"/>
      <c r="M756" s="2092"/>
      <c r="N756" s="2092"/>
      <c r="O756" s="2092"/>
      <c r="P756" s="2092"/>
      <c r="Q756" s="2092"/>
      <c r="R756" s="2092"/>
      <c r="S756" s="2092"/>
      <c r="T756" s="2092"/>
      <c r="U756" s="2092"/>
      <c r="V756" s="2092"/>
      <c r="W756" s="2093"/>
      <c r="X756" s="277" t="s">
        <v>1258</v>
      </c>
    </row>
    <row r="757" spans="1:24" s="1343" customFormat="1" ht="3" customHeight="1" x14ac:dyDescent="0.2">
      <c r="A757" s="666"/>
      <c r="B757" s="386"/>
      <c r="C757" s="367"/>
      <c r="D757" s="325"/>
      <c r="E757" s="1493"/>
      <c r="F757" s="365"/>
      <c r="G757" s="365"/>
      <c r="H757" s="365"/>
      <c r="I757" s="365"/>
      <c r="J757" s="365"/>
      <c r="K757" s="365"/>
      <c r="L757" s="365"/>
      <c r="M757" s="365"/>
      <c r="N757" s="365"/>
      <c r="O757" s="365"/>
      <c r="P757" s="365"/>
      <c r="Q757" s="365"/>
      <c r="R757" s="365"/>
      <c r="S757" s="365"/>
      <c r="T757" s="365"/>
      <c r="U757" s="365"/>
      <c r="V757" s="365"/>
      <c r="W757" s="420"/>
      <c r="X757" s="1710"/>
    </row>
    <row r="758" spans="1:24" s="1343" customFormat="1" ht="21" customHeight="1" x14ac:dyDescent="0.2">
      <c r="A758" s="666"/>
      <c r="B758" s="386"/>
      <c r="C758" s="367"/>
      <c r="D758" s="325"/>
      <c r="E758" s="1494" t="s">
        <v>637</v>
      </c>
      <c r="F758" s="2092" t="s">
        <v>2697</v>
      </c>
      <c r="G758" s="2092"/>
      <c r="H758" s="2092"/>
      <c r="I758" s="2092"/>
      <c r="J758" s="2092"/>
      <c r="K758" s="2092"/>
      <c r="L758" s="2092"/>
      <c r="M758" s="2092"/>
      <c r="N758" s="2092"/>
      <c r="O758" s="2092"/>
      <c r="P758" s="2092"/>
      <c r="Q758" s="2092"/>
      <c r="R758" s="2092"/>
      <c r="S758" s="2092"/>
      <c r="T758" s="2092"/>
      <c r="U758" s="2092"/>
      <c r="V758" s="2092"/>
      <c r="W758" s="2093"/>
      <c r="X758" s="1706" t="s">
        <v>95</v>
      </c>
    </row>
    <row r="759" spans="1:24" s="1343" customFormat="1" ht="4" customHeight="1" x14ac:dyDescent="0.2">
      <c r="A759" s="666"/>
      <c r="B759" s="160"/>
      <c r="C759" s="1387"/>
      <c r="D759" s="1435"/>
      <c r="E759" s="1491"/>
      <c r="F759" s="177"/>
      <c r="G759" s="177"/>
      <c r="H759" s="177"/>
      <c r="I759" s="177"/>
      <c r="J759" s="177"/>
      <c r="K759" s="177"/>
      <c r="L759" s="177"/>
      <c r="M759" s="177"/>
      <c r="N759" s="177"/>
      <c r="O759" s="177"/>
      <c r="P759" s="177"/>
      <c r="Q759" s="177"/>
      <c r="R759" s="177"/>
      <c r="S759" s="177"/>
      <c r="T759" s="177"/>
      <c r="U759" s="177"/>
      <c r="V759" s="177"/>
      <c r="W759" s="699"/>
      <c r="X759" s="1686"/>
    </row>
    <row r="760" spans="1:24" s="1343" customFormat="1" ht="23.5" customHeight="1" x14ac:dyDescent="0.2">
      <c r="A760" s="666"/>
      <c r="B760" s="386"/>
      <c r="C760" s="367"/>
      <c r="D760" s="325"/>
      <c r="E760" s="1161"/>
      <c r="F760" s="2744" t="s">
        <v>4</v>
      </c>
      <c r="G760" s="2744"/>
      <c r="H760" s="2092" t="s">
        <v>775</v>
      </c>
      <c r="I760" s="2092"/>
      <c r="J760" s="2092"/>
      <c r="K760" s="2092"/>
      <c r="L760" s="2092"/>
      <c r="M760" s="2092"/>
      <c r="N760" s="2092"/>
      <c r="O760" s="2092"/>
      <c r="P760" s="2092"/>
      <c r="Q760" s="2092"/>
      <c r="R760" s="2092"/>
      <c r="S760" s="2092"/>
      <c r="T760" s="2092"/>
      <c r="U760" s="2092"/>
      <c r="V760" s="2092"/>
      <c r="W760" s="2213"/>
      <c r="X760" s="1686"/>
    </row>
    <row r="761" spans="1:24" s="1343" customFormat="1" ht="4" customHeight="1" x14ac:dyDescent="0.2">
      <c r="A761" s="666"/>
      <c r="B761" s="386"/>
      <c r="C761" s="367"/>
      <c r="D761" s="325"/>
      <c r="E761" s="1161"/>
      <c r="F761" s="370"/>
      <c r="G761" s="370"/>
      <c r="H761" s="129"/>
      <c r="I761" s="129"/>
      <c r="J761" s="129"/>
      <c r="K761" s="129"/>
      <c r="L761" s="129"/>
      <c r="M761" s="129"/>
      <c r="N761" s="129"/>
      <c r="O761" s="129"/>
      <c r="P761" s="129"/>
      <c r="Q761" s="129"/>
      <c r="R761" s="129"/>
      <c r="S761" s="129"/>
      <c r="T761" s="129"/>
      <c r="U761" s="129"/>
      <c r="V761" s="129"/>
      <c r="W761" s="138"/>
      <c r="X761" s="1686"/>
    </row>
    <row r="762" spans="1:24" s="1343" customFormat="1" ht="45" customHeight="1" x14ac:dyDescent="0.2">
      <c r="A762" s="666"/>
      <c r="B762" s="386"/>
      <c r="C762" s="367"/>
      <c r="D762" s="325"/>
      <c r="E762" s="1161"/>
      <c r="F762" s="2744" t="s">
        <v>1473</v>
      </c>
      <c r="G762" s="2744"/>
      <c r="H762" s="2092" t="s">
        <v>2260</v>
      </c>
      <c r="I762" s="2092"/>
      <c r="J762" s="2092"/>
      <c r="K762" s="2092"/>
      <c r="L762" s="2092"/>
      <c r="M762" s="2092"/>
      <c r="N762" s="2092"/>
      <c r="O762" s="2092"/>
      <c r="P762" s="2092"/>
      <c r="Q762" s="2092"/>
      <c r="R762" s="2092"/>
      <c r="S762" s="2092"/>
      <c r="T762" s="2092"/>
      <c r="U762" s="2092"/>
      <c r="V762" s="2092"/>
      <c r="W762" s="2093"/>
      <c r="X762" s="1686"/>
    </row>
    <row r="763" spans="1:24" s="1343" customFormat="1" ht="4" customHeight="1" x14ac:dyDescent="0.2">
      <c r="A763" s="666"/>
      <c r="B763" s="160"/>
      <c r="C763" s="1387"/>
      <c r="D763" s="1435"/>
      <c r="E763" s="1491"/>
      <c r="F763" s="177"/>
      <c r="G763" s="177"/>
      <c r="H763" s="177"/>
      <c r="I763" s="177"/>
      <c r="J763" s="177"/>
      <c r="K763" s="177"/>
      <c r="L763" s="177"/>
      <c r="M763" s="177"/>
      <c r="N763" s="177"/>
      <c r="O763" s="177"/>
      <c r="P763" s="177"/>
      <c r="Q763" s="177"/>
      <c r="R763" s="177"/>
      <c r="S763" s="177"/>
      <c r="T763" s="177"/>
      <c r="U763" s="177"/>
      <c r="V763" s="177"/>
      <c r="W763" s="699"/>
      <c r="X763" s="1686"/>
    </row>
    <row r="764" spans="1:24" s="1343" customFormat="1" ht="43" customHeight="1" x14ac:dyDescent="0.2">
      <c r="A764" s="666"/>
      <c r="B764" s="386"/>
      <c r="C764" s="367"/>
      <c r="D764" s="325"/>
      <c r="E764" s="1443"/>
      <c r="F764" s="2092" t="s">
        <v>2696</v>
      </c>
      <c r="G764" s="2092"/>
      <c r="H764" s="2092"/>
      <c r="I764" s="2092"/>
      <c r="J764" s="2092"/>
      <c r="K764" s="2092"/>
      <c r="L764" s="2092"/>
      <c r="M764" s="2092"/>
      <c r="N764" s="2092"/>
      <c r="O764" s="2092"/>
      <c r="P764" s="2092"/>
      <c r="Q764" s="2092"/>
      <c r="R764" s="2092"/>
      <c r="S764" s="2092"/>
      <c r="T764" s="2092"/>
      <c r="U764" s="2092"/>
      <c r="V764" s="2092"/>
      <c r="W764" s="2093"/>
      <c r="X764" s="277" t="s">
        <v>1258</v>
      </c>
    </row>
    <row r="765" spans="1:24" s="1343" customFormat="1" ht="3" customHeight="1" x14ac:dyDescent="0.2">
      <c r="A765" s="666"/>
      <c r="B765" s="386"/>
      <c r="C765" s="367"/>
      <c r="D765" s="325"/>
      <c r="E765" s="921"/>
      <c r="F765" s="129"/>
      <c r="G765" s="129"/>
      <c r="H765" s="129"/>
      <c r="I765" s="129"/>
      <c r="J765" s="129"/>
      <c r="K765" s="129"/>
      <c r="L765" s="129"/>
      <c r="M765" s="129"/>
      <c r="N765" s="129"/>
      <c r="O765" s="129"/>
      <c r="P765" s="129"/>
      <c r="Q765" s="129"/>
      <c r="R765" s="129"/>
      <c r="S765" s="129"/>
      <c r="T765" s="129"/>
      <c r="U765" s="129"/>
      <c r="V765" s="129"/>
      <c r="W765" s="413"/>
      <c r="X765" s="1031"/>
    </row>
    <row r="766" spans="1:24" s="1343" customFormat="1" ht="3" customHeight="1" x14ac:dyDescent="0.2">
      <c r="A766" s="666"/>
      <c r="B766" s="386"/>
      <c r="C766" s="367"/>
      <c r="D766" s="325"/>
      <c r="E766" s="1495"/>
      <c r="F766" s="365"/>
      <c r="G766" s="365"/>
      <c r="H766" s="365"/>
      <c r="I766" s="365"/>
      <c r="J766" s="365"/>
      <c r="K766" s="365"/>
      <c r="L766" s="365"/>
      <c r="M766" s="365"/>
      <c r="N766" s="365"/>
      <c r="O766" s="365"/>
      <c r="P766" s="365"/>
      <c r="Q766" s="365"/>
      <c r="R766" s="365"/>
      <c r="S766" s="365"/>
      <c r="T766" s="365"/>
      <c r="U766" s="365"/>
      <c r="V766" s="365"/>
      <c r="W766" s="420"/>
      <c r="X766" s="1710"/>
    </row>
    <row r="767" spans="1:24" s="1343" customFormat="1" ht="21" customHeight="1" x14ac:dyDescent="0.2">
      <c r="A767" s="666"/>
      <c r="B767" s="386"/>
      <c r="C767" s="367"/>
      <c r="D767" s="325"/>
      <c r="E767" s="1494" t="s">
        <v>641</v>
      </c>
      <c r="F767" s="2092" t="s">
        <v>1751</v>
      </c>
      <c r="G767" s="2092"/>
      <c r="H767" s="2092"/>
      <c r="I767" s="2092"/>
      <c r="J767" s="2092"/>
      <c r="K767" s="2092"/>
      <c r="L767" s="2092"/>
      <c r="M767" s="2092"/>
      <c r="N767" s="2092"/>
      <c r="O767" s="2092"/>
      <c r="P767" s="2092"/>
      <c r="Q767" s="2092"/>
      <c r="R767" s="2092"/>
      <c r="S767" s="2092"/>
      <c r="T767" s="2092"/>
      <c r="U767" s="2092"/>
      <c r="V767" s="2092"/>
      <c r="W767" s="2093"/>
      <c r="X767" s="1706" t="s">
        <v>95</v>
      </c>
    </row>
    <row r="768" spans="1:24" s="1343" customFormat="1" ht="4" customHeight="1" x14ac:dyDescent="0.2">
      <c r="A768" s="666"/>
      <c r="B768" s="160"/>
      <c r="C768" s="1387"/>
      <c r="D768" s="1435"/>
      <c r="E768" s="1491"/>
      <c r="F768" s="177"/>
      <c r="G768" s="177"/>
      <c r="H768" s="177"/>
      <c r="I768" s="177"/>
      <c r="J768" s="177"/>
      <c r="K768" s="177"/>
      <c r="L768" s="177"/>
      <c r="M768" s="177"/>
      <c r="N768" s="177"/>
      <c r="O768" s="177"/>
      <c r="P768" s="177"/>
      <c r="Q768" s="177"/>
      <c r="R768" s="177"/>
      <c r="S768" s="177"/>
      <c r="T768" s="177"/>
      <c r="U768" s="177"/>
      <c r="V768" s="177"/>
      <c r="W768" s="699"/>
      <c r="X768" s="1686"/>
    </row>
    <row r="769" spans="1:24" s="1343" customFormat="1" ht="23.5" customHeight="1" x14ac:dyDescent="0.2">
      <c r="A769" s="666"/>
      <c r="B769" s="386"/>
      <c r="C769" s="367"/>
      <c r="D769" s="325"/>
      <c r="E769" s="1161"/>
      <c r="F769" s="2744" t="s">
        <v>4</v>
      </c>
      <c r="G769" s="2744"/>
      <c r="H769" s="2092" t="s">
        <v>775</v>
      </c>
      <c r="I769" s="2092"/>
      <c r="J769" s="2092"/>
      <c r="K769" s="2092"/>
      <c r="L769" s="2092"/>
      <c r="M769" s="2092"/>
      <c r="N769" s="2092"/>
      <c r="O769" s="2092"/>
      <c r="P769" s="2092"/>
      <c r="Q769" s="2092"/>
      <c r="R769" s="2092"/>
      <c r="S769" s="2092"/>
      <c r="T769" s="2092"/>
      <c r="U769" s="2092"/>
      <c r="V769" s="2092"/>
      <c r="W769" s="2213"/>
      <c r="X769" s="1686"/>
    </row>
    <row r="770" spans="1:24" s="1343" customFormat="1" ht="4" customHeight="1" x14ac:dyDescent="0.2">
      <c r="A770" s="666"/>
      <c r="B770" s="386"/>
      <c r="C770" s="367"/>
      <c r="D770" s="325"/>
      <c r="E770" s="1161"/>
      <c r="F770" s="370"/>
      <c r="G770" s="370"/>
      <c r="H770" s="129"/>
      <c r="I770" s="129"/>
      <c r="J770" s="129"/>
      <c r="K770" s="129"/>
      <c r="L770" s="129"/>
      <c r="M770" s="129"/>
      <c r="N770" s="129"/>
      <c r="O770" s="129"/>
      <c r="P770" s="129"/>
      <c r="Q770" s="129"/>
      <c r="R770" s="129"/>
      <c r="S770" s="129"/>
      <c r="T770" s="129"/>
      <c r="U770" s="129"/>
      <c r="V770" s="129"/>
      <c r="W770" s="138"/>
      <c r="X770" s="1686"/>
    </row>
    <row r="771" spans="1:24" s="1343" customFormat="1" ht="45" customHeight="1" x14ac:dyDescent="0.2">
      <c r="A771" s="666"/>
      <c r="B771" s="386"/>
      <c r="C771" s="367"/>
      <c r="D771" s="325"/>
      <c r="E771" s="1161"/>
      <c r="F771" s="2744" t="s">
        <v>1473</v>
      </c>
      <c r="G771" s="2744"/>
      <c r="H771" s="2092" t="s">
        <v>2260</v>
      </c>
      <c r="I771" s="2092"/>
      <c r="J771" s="2092"/>
      <c r="K771" s="2092"/>
      <c r="L771" s="2092"/>
      <c r="M771" s="2092"/>
      <c r="N771" s="2092"/>
      <c r="O771" s="2092"/>
      <c r="P771" s="2092"/>
      <c r="Q771" s="2092"/>
      <c r="R771" s="2092"/>
      <c r="S771" s="2092"/>
      <c r="T771" s="2092"/>
      <c r="U771" s="2092"/>
      <c r="V771" s="2092"/>
      <c r="W771" s="2093"/>
      <c r="X771" s="1686"/>
    </row>
    <row r="772" spans="1:24" s="1343" customFormat="1" ht="4" customHeight="1" x14ac:dyDescent="0.2">
      <c r="A772" s="666"/>
      <c r="B772" s="160"/>
      <c r="C772" s="1387"/>
      <c r="D772" s="1435"/>
      <c r="E772" s="1491"/>
      <c r="F772" s="177"/>
      <c r="G772" s="177"/>
      <c r="H772" s="177"/>
      <c r="I772" s="177"/>
      <c r="J772" s="177"/>
      <c r="K772" s="177"/>
      <c r="L772" s="177"/>
      <c r="M772" s="177"/>
      <c r="N772" s="177"/>
      <c r="O772" s="177"/>
      <c r="P772" s="177"/>
      <c r="Q772" s="177"/>
      <c r="R772" s="177"/>
      <c r="S772" s="177"/>
      <c r="T772" s="177"/>
      <c r="U772" s="177"/>
      <c r="V772" s="177"/>
      <c r="W772" s="699"/>
      <c r="X772" s="1686"/>
    </row>
    <row r="773" spans="1:24" s="1343" customFormat="1" ht="51.65" customHeight="1" x14ac:dyDescent="0.2">
      <c r="A773" s="666"/>
      <c r="B773" s="386"/>
      <c r="C773" s="367"/>
      <c r="D773" s="325"/>
      <c r="E773" s="1443"/>
      <c r="F773" s="2092" t="s">
        <v>908</v>
      </c>
      <c r="G773" s="2092"/>
      <c r="H773" s="2092"/>
      <c r="I773" s="2092"/>
      <c r="J773" s="2092"/>
      <c r="K773" s="2092"/>
      <c r="L773" s="2092"/>
      <c r="M773" s="2092"/>
      <c r="N773" s="2092"/>
      <c r="O773" s="2092"/>
      <c r="P773" s="2092"/>
      <c r="Q773" s="2092"/>
      <c r="R773" s="2092"/>
      <c r="S773" s="2092"/>
      <c r="T773" s="2092"/>
      <c r="U773" s="2092"/>
      <c r="V773" s="2092"/>
      <c r="W773" s="2093"/>
      <c r="X773" s="277" t="s">
        <v>1258</v>
      </c>
    </row>
    <row r="774" spans="1:24" s="1343" customFormat="1" ht="3" customHeight="1" x14ac:dyDescent="0.2">
      <c r="A774" s="666"/>
      <c r="B774" s="386"/>
      <c r="C774" s="367"/>
      <c r="D774" s="325"/>
      <c r="E774" s="1493"/>
      <c r="F774" s="365"/>
      <c r="G774" s="365"/>
      <c r="H774" s="365"/>
      <c r="I774" s="365"/>
      <c r="J774" s="365"/>
      <c r="K774" s="365"/>
      <c r="L774" s="365"/>
      <c r="M774" s="365"/>
      <c r="N774" s="365"/>
      <c r="O774" s="365"/>
      <c r="P774" s="365"/>
      <c r="Q774" s="365"/>
      <c r="R774" s="365"/>
      <c r="S774" s="365"/>
      <c r="T774" s="365"/>
      <c r="U774" s="365"/>
      <c r="V774" s="365"/>
      <c r="W774" s="420"/>
      <c r="X774" s="1710"/>
    </row>
    <row r="775" spans="1:24" s="1343" customFormat="1" ht="8.15" customHeight="1" x14ac:dyDescent="0.2">
      <c r="A775" s="666"/>
      <c r="B775" s="386"/>
      <c r="C775" s="367"/>
      <c r="D775" s="325"/>
      <c r="E775" s="116"/>
      <c r="F775" s="116"/>
      <c r="G775" s="116"/>
      <c r="H775" s="116"/>
      <c r="I775" s="116"/>
      <c r="J775" s="116"/>
      <c r="K775" s="116"/>
      <c r="L775" s="116"/>
      <c r="M775" s="116"/>
      <c r="N775" s="116"/>
      <c r="O775" s="116"/>
      <c r="P775" s="116"/>
      <c r="Q775" s="116"/>
      <c r="R775" s="116"/>
      <c r="S775" s="116"/>
      <c r="T775" s="116"/>
      <c r="U775" s="116"/>
      <c r="V775" s="116"/>
      <c r="W775" s="116"/>
      <c r="X775" s="1709"/>
    </row>
    <row r="776" spans="1:24" s="1343" customFormat="1" ht="6" customHeight="1" x14ac:dyDescent="0.2">
      <c r="A776" s="666"/>
      <c r="B776" s="386"/>
      <c r="C776" s="367"/>
      <c r="D776" s="325"/>
      <c r="E776" s="734"/>
      <c r="F776" s="727"/>
      <c r="G776" s="727"/>
      <c r="H776" s="727"/>
      <c r="I776" s="727"/>
      <c r="J776" s="727"/>
      <c r="K776" s="727"/>
      <c r="L776" s="727"/>
      <c r="M776" s="727"/>
      <c r="N776" s="727"/>
      <c r="O776" s="727"/>
      <c r="P776" s="727"/>
      <c r="Q776" s="727"/>
      <c r="R776" s="727"/>
      <c r="S776" s="727"/>
      <c r="T776" s="727"/>
      <c r="U776" s="727"/>
      <c r="V776" s="727"/>
      <c r="W776" s="727"/>
      <c r="X776" s="1708"/>
    </row>
    <row r="777" spans="1:24" s="1343" customFormat="1" ht="15" customHeight="1" x14ac:dyDescent="0.2">
      <c r="A777" s="666"/>
      <c r="B777" s="160"/>
      <c r="C777" s="1387"/>
      <c r="D777" s="835"/>
      <c r="E777" s="1490">
        <v>-4</v>
      </c>
      <c r="F777" s="12" t="s">
        <v>1085</v>
      </c>
      <c r="G777" s="12"/>
      <c r="H777" s="12"/>
      <c r="I777" s="12"/>
      <c r="J777" s="12"/>
      <c r="K777" s="12"/>
      <c r="L777" s="12"/>
      <c r="M777" s="12"/>
      <c r="N777" s="12"/>
      <c r="O777" s="12"/>
      <c r="P777" s="12"/>
      <c r="Q777" s="12"/>
      <c r="R777" s="12"/>
      <c r="S777" s="12"/>
      <c r="T777" s="12"/>
      <c r="U777" s="12"/>
      <c r="V777" s="12"/>
      <c r="W777" s="61"/>
      <c r="X777" s="1706" t="s">
        <v>95</v>
      </c>
    </row>
    <row r="778" spans="1:24" s="1343" customFormat="1" ht="4" customHeight="1" x14ac:dyDescent="0.2">
      <c r="A778" s="666"/>
      <c r="B778" s="160"/>
      <c r="C778" s="1387"/>
      <c r="D778" s="1435"/>
      <c r="E778" s="1491"/>
      <c r="F778" s="177"/>
      <c r="G778" s="177"/>
      <c r="H778" s="177"/>
      <c r="I778" s="177"/>
      <c r="J778" s="177"/>
      <c r="K778" s="177"/>
      <c r="L778" s="177"/>
      <c r="M778" s="177"/>
      <c r="N778" s="177"/>
      <c r="O778" s="177"/>
      <c r="P778" s="177"/>
      <c r="Q778" s="177"/>
      <c r="R778" s="177"/>
      <c r="S778" s="177"/>
      <c r="T778" s="177"/>
      <c r="U778" s="177"/>
      <c r="V778" s="177"/>
      <c r="W778" s="699"/>
      <c r="X778" s="1686"/>
    </row>
    <row r="779" spans="1:24" s="1343" customFormat="1" ht="30" customHeight="1" x14ac:dyDescent="0.2">
      <c r="A779" s="666"/>
      <c r="B779" s="386"/>
      <c r="C779" s="367"/>
      <c r="D779" s="325"/>
      <c r="E779" s="1443"/>
      <c r="F779" s="2092" t="s">
        <v>1604</v>
      </c>
      <c r="G779" s="2092"/>
      <c r="H779" s="2092"/>
      <c r="I779" s="2092"/>
      <c r="J779" s="2092"/>
      <c r="K779" s="2092"/>
      <c r="L779" s="2092"/>
      <c r="M779" s="2092"/>
      <c r="N779" s="2092"/>
      <c r="O779" s="2092"/>
      <c r="P779" s="2092"/>
      <c r="Q779" s="2092"/>
      <c r="R779" s="2092"/>
      <c r="S779" s="2092"/>
      <c r="T779" s="2092"/>
      <c r="U779" s="2092"/>
      <c r="V779" s="2092"/>
      <c r="W779" s="2093"/>
      <c r="X779" s="277" t="s">
        <v>1258</v>
      </c>
    </row>
    <row r="780" spans="1:24" s="1343" customFormat="1" ht="4" customHeight="1" x14ac:dyDescent="0.2">
      <c r="A780" s="666"/>
      <c r="B780" s="160"/>
      <c r="C780" s="1387"/>
      <c r="D780" s="1435"/>
      <c r="E780" s="1496"/>
      <c r="F780" s="1552"/>
      <c r="G780" s="1552"/>
      <c r="H780" s="1552"/>
      <c r="I780" s="1552"/>
      <c r="J780" s="1552"/>
      <c r="K780" s="1552"/>
      <c r="L780" s="1552"/>
      <c r="M780" s="1552"/>
      <c r="N780" s="1552"/>
      <c r="O780" s="1552"/>
      <c r="P780" s="1552"/>
      <c r="Q780" s="1552"/>
      <c r="R780" s="1552"/>
      <c r="S780" s="1552"/>
      <c r="T780" s="1552"/>
      <c r="U780" s="1552"/>
      <c r="V780" s="1552"/>
      <c r="W780" s="1633"/>
      <c r="X780" s="1707"/>
    </row>
    <row r="781" spans="1:24" s="1343" customFormat="1" ht="4" customHeight="1" x14ac:dyDescent="0.2">
      <c r="A781" s="666"/>
      <c r="B781" s="160"/>
      <c r="C781" s="1387"/>
      <c r="D781" s="1435"/>
      <c r="E781" s="1491"/>
      <c r="F781" s="177"/>
      <c r="G781" s="177"/>
      <c r="H781" s="177"/>
      <c r="I781" s="177"/>
      <c r="J781" s="177"/>
      <c r="K781" s="177"/>
      <c r="L781" s="177"/>
      <c r="M781" s="177"/>
      <c r="N781" s="177"/>
      <c r="O781" s="177"/>
      <c r="P781" s="177"/>
      <c r="Q781" s="177"/>
      <c r="R781" s="177"/>
      <c r="S781" s="177"/>
      <c r="T781" s="177"/>
      <c r="U781" s="177"/>
      <c r="V781" s="177"/>
      <c r="W781" s="699"/>
      <c r="X781" s="1686"/>
    </row>
    <row r="782" spans="1:24" s="1343" customFormat="1" ht="15" customHeight="1" x14ac:dyDescent="0.2">
      <c r="A782" s="666"/>
      <c r="B782" s="386"/>
      <c r="C782" s="367"/>
      <c r="D782" s="835"/>
      <c r="E782" s="1492" t="s">
        <v>637</v>
      </c>
      <c r="F782" s="184" t="s">
        <v>2183</v>
      </c>
      <c r="G782" s="114"/>
      <c r="H782" s="114"/>
      <c r="I782" s="114"/>
      <c r="J782" s="114"/>
      <c r="K782" s="114"/>
      <c r="L782" s="114"/>
      <c r="M782" s="114"/>
      <c r="N782" s="114"/>
      <c r="O782" s="114"/>
      <c r="P782" s="114"/>
      <c r="Q782" s="114"/>
      <c r="R782" s="114"/>
      <c r="S782" s="114"/>
      <c r="T782" s="114"/>
      <c r="U782" s="114"/>
      <c r="V782" s="114"/>
      <c r="W782" s="119"/>
      <c r="X782" s="1706" t="s">
        <v>95</v>
      </c>
    </row>
    <row r="783" spans="1:24" s="1343" customFormat="1" ht="4" customHeight="1" x14ac:dyDescent="0.2">
      <c r="A783" s="666"/>
      <c r="B783" s="160"/>
      <c r="C783" s="1387"/>
      <c r="D783" s="1435"/>
      <c r="E783" s="1491"/>
      <c r="F783" s="177"/>
      <c r="G783" s="177"/>
      <c r="H783" s="177"/>
      <c r="I783" s="177"/>
      <c r="J783" s="177"/>
      <c r="K783" s="177"/>
      <c r="L783" s="177"/>
      <c r="M783" s="177"/>
      <c r="N783" s="177"/>
      <c r="O783" s="177"/>
      <c r="P783" s="177"/>
      <c r="Q783" s="177"/>
      <c r="R783" s="177"/>
      <c r="S783" s="177"/>
      <c r="T783" s="177"/>
      <c r="U783" s="177"/>
      <c r="V783" s="177"/>
      <c r="W783" s="699"/>
      <c r="X783" s="1686"/>
    </row>
    <row r="784" spans="1:24" s="1343" customFormat="1" ht="15" customHeight="1" x14ac:dyDescent="0.2">
      <c r="A784" s="666"/>
      <c r="B784" s="386"/>
      <c r="C784" s="367"/>
      <c r="D784" s="835"/>
      <c r="E784" s="1161"/>
      <c r="F784" s="2744" t="s">
        <v>4</v>
      </c>
      <c r="G784" s="2744"/>
      <c r="H784" s="114" t="s">
        <v>1525</v>
      </c>
      <c r="I784" s="114"/>
      <c r="J784" s="114"/>
      <c r="K784" s="114"/>
      <c r="L784" s="114"/>
      <c r="M784" s="114"/>
      <c r="N784" s="114"/>
      <c r="O784" s="114"/>
      <c r="P784" s="114"/>
      <c r="Q784" s="114"/>
      <c r="R784" s="114"/>
      <c r="S784" s="114"/>
      <c r="T784" s="114"/>
      <c r="U784" s="114"/>
      <c r="V784" s="114"/>
      <c r="W784" s="119"/>
      <c r="X784" s="1686"/>
    </row>
    <row r="785" spans="1:24" s="1343" customFormat="1" ht="30" customHeight="1" x14ac:dyDescent="0.2">
      <c r="A785" s="666"/>
      <c r="B785" s="386"/>
      <c r="C785" s="367"/>
      <c r="D785" s="835"/>
      <c r="E785" s="1161"/>
      <c r="F785" s="921"/>
      <c r="G785" s="921"/>
      <c r="H785" s="1558" t="s">
        <v>53</v>
      </c>
      <c r="I785" s="2092" t="s">
        <v>1527</v>
      </c>
      <c r="J785" s="2092"/>
      <c r="K785" s="2092"/>
      <c r="L785" s="2092"/>
      <c r="M785" s="2092"/>
      <c r="N785" s="2092"/>
      <c r="O785" s="2092"/>
      <c r="P785" s="2092"/>
      <c r="Q785" s="2092"/>
      <c r="R785" s="2092"/>
      <c r="S785" s="2092"/>
      <c r="T785" s="2092"/>
      <c r="U785" s="2092"/>
      <c r="V785" s="2092"/>
      <c r="W785" s="2093"/>
      <c r="X785" s="1686"/>
    </row>
    <row r="786" spans="1:24" s="1343" customFormat="1" ht="15" customHeight="1" x14ac:dyDescent="0.2">
      <c r="A786" s="666"/>
      <c r="B786" s="386"/>
      <c r="C786" s="367"/>
      <c r="D786" s="835"/>
      <c r="E786" s="1161"/>
      <c r="F786" s="129"/>
      <c r="G786" s="921"/>
      <c r="H786" s="1558" t="s">
        <v>890</v>
      </c>
      <c r="I786" s="114" t="s">
        <v>1529</v>
      </c>
      <c r="J786" s="114"/>
      <c r="K786" s="114"/>
      <c r="L786" s="114"/>
      <c r="M786" s="114"/>
      <c r="N786" s="114"/>
      <c r="O786" s="114"/>
      <c r="P786" s="114"/>
      <c r="Q786" s="114"/>
      <c r="R786" s="114"/>
      <c r="S786" s="114"/>
      <c r="T786" s="114"/>
      <c r="U786" s="114"/>
      <c r="V786" s="114"/>
      <c r="W786" s="119"/>
      <c r="X786" s="1686"/>
    </row>
    <row r="787" spans="1:24" s="1343" customFormat="1" ht="15" customHeight="1" x14ac:dyDescent="0.2">
      <c r="A787" s="666"/>
      <c r="B787" s="386"/>
      <c r="C787" s="367"/>
      <c r="D787" s="835"/>
      <c r="E787" s="1161"/>
      <c r="F787" s="129"/>
      <c r="G787" s="921"/>
      <c r="H787" s="1558" t="s">
        <v>894</v>
      </c>
      <c r="I787" s="114" t="s">
        <v>1533</v>
      </c>
      <c r="J787" s="114"/>
      <c r="K787" s="114"/>
      <c r="L787" s="114"/>
      <c r="M787" s="114"/>
      <c r="N787" s="114"/>
      <c r="O787" s="114"/>
      <c r="P787" s="114"/>
      <c r="Q787" s="114"/>
      <c r="R787" s="114"/>
      <c r="S787" s="114"/>
      <c r="T787" s="114"/>
      <c r="U787" s="114"/>
      <c r="V787" s="114"/>
      <c r="W787" s="119"/>
      <c r="X787" s="1686"/>
    </row>
    <row r="788" spans="1:24" s="1343" customFormat="1" ht="30" customHeight="1" x14ac:dyDescent="0.2">
      <c r="A788" s="666"/>
      <c r="B788" s="386"/>
      <c r="C788" s="367"/>
      <c r="D788" s="835"/>
      <c r="E788" s="1161"/>
      <c r="F788" s="129"/>
      <c r="G788" s="921"/>
      <c r="H788" s="1558" t="s">
        <v>282</v>
      </c>
      <c r="I788" s="2092" t="s">
        <v>1685</v>
      </c>
      <c r="J788" s="2092"/>
      <c r="K788" s="2092"/>
      <c r="L788" s="2092"/>
      <c r="M788" s="2092"/>
      <c r="N788" s="2092"/>
      <c r="O788" s="2092"/>
      <c r="P788" s="2092"/>
      <c r="Q788" s="2092"/>
      <c r="R788" s="2092"/>
      <c r="S788" s="2092"/>
      <c r="T788" s="2092"/>
      <c r="U788" s="2092"/>
      <c r="V788" s="2092"/>
      <c r="W788" s="2093"/>
      <c r="X788" s="1686"/>
    </row>
    <row r="789" spans="1:24" s="1343" customFormat="1" ht="30" customHeight="1" x14ac:dyDescent="0.2">
      <c r="A789" s="666"/>
      <c r="B789" s="386"/>
      <c r="C789" s="367"/>
      <c r="D789" s="835"/>
      <c r="E789" s="1161"/>
      <c r="F789" s="129"/>
      <c r="G789" s="921"/>
      <c r="H789" s="1558" t="s">
        <v>901</v>
      </c>
      <c r="I789" s="2092" t="s">
        <v>2768</v>
      </c>
      <c r="J789" s="2092"/>
      <c r="K789" s="2092"/>
      <c r="L789" s="2092"/>
      <c r="M789" s="2092"/>
      <c r="N789" s="2092"/>
      <c r="O789" s="2092"/>
      <c r="P789" s="2092"/>
      <c r="Q789" s="2092"/>
      <c r="R789" s="2092"/>
      <c r="S789" s="2092"/>
      <c r="T789" s="2092"/>
      <c r="U789" s="2092"/>
      <c r="V789" s="2092"/>
      <c r="W789" s="2093"/>
      <c r="X789" s="1686"/>
    </row>
    <row r="790" spans="1:24" s="1343" customFormat="1" ht="30" customHeight="1" x14ac:dyDescent="0.2">
      <c r="A790" s="666"/>
      <c r="B790" s="386"/>
      <c r="C790" s="367"/>
      <c r="D790" s="835"/>
      <c r="E790" s="1161"/>
      <c r="F790" s="129"/>
      <c r="G790" s="921"/>
      <c r="H790" s="1558" t="s">
        <v>1076</v>
      </c>
      <c r="I790" s="2092" t="s">
        <v>1686</v>
      </c>
      <c r="J790" s="2092"/>
      <c r="K790" s="2092"/>
      <c r="L790" s="2092"/>
      <c r="M790" s="2092"/>
      <c r="N790" s="2092"/>
      <c r="O790" s="2092"/>
      <c r="P790" s="2092"/>
      <c r="Q790" s="2092"/>
      <c r="R790" s="2092"/>
      <c r="S790" s="2092"/>
      <c r="T790" s="2092"/>
      <c r="U790" s="2092"/>
      <c r="V790" s="2092"/>
      <c r="W790" s="2093"/>
      <c r="X790" s="1686"/>
    </row>
    <row r="791" spans="1:24" s="1343" customFormat="1" ht="30" customHeight="1" x14ac:dyDescent="0.2">
      <c r="A791" s="666"/>
      <c r="B791" s="386"/>
      <c r="C791" s="367"/>
      <c r="D791" s="835"/>
      <c r="E791" s="1161"/>
      <c r="F791" s="129"/>
      <c r="G791" s="921"/>
      <c r="H791" s="1558" t="s">
        <v>461</v>
      </c>
      <c r="I791" s="2092" t="s">
        <v>718</v>
      </c>
      <c r="J791" s="2092"/>
      <c r="K791" s="2092"/>
      <c r="L791" s="2092"/>
      <c r="M791" s="2092"/>
      <c r="N791" s="2092"/>
      <c r="O791" s="2092"/>
      <c r="P791" s="2092"/>
      <c r="Q791" s="2092"/>
      <c r="R791" s="2092"/>
      <c r="S791" s="2092"/>
      <c r="T791" s="2092"/>
      <c r="U791" s="2092"/>
      <c r="V791" s="2092"/>
      <c r="W791" s="2093"/>
      <c r="X791" s="1686"/>
    </row>
    <row r="792" spans="1:24" s="1343" customFormat="1" ht="15" customHeight="1" x14ac:dyDescent="0.2">
      <c r="A792" s="666"/>
      <c r="B792" s="386"/>
      <c r="C792" s="367"/>
      <c r="D792" s="835"/>
      <c r="E792" s="1161"/>
      <c r="F792" s="129"/>
      <c r="G792" s="921"/>
      <c r="H792" s="1558" t="s">
        <v>1377</v>
      </c>
      <c r="I792" s="114" t="s">
        <v>776</v>
      </c>
      <c r="J792" s="114"/>
      <c r="K792" s="114"/>
      <c r="L792" s="114"/>
      <c r="M792" s="114"/>
      <c r="N792" s="114"/>
      <c r="O792" s="114"/>
      <c r="P792" s="114"/>
      <c r="Q792" s="114"/>
      <c r="R792" s="114"/>
      <c r="S792" s="114"/>
      <c r="T792" s="114"/>
      <c r="U792" s="114"/>
      <c r="V792" s="114"/>
      <c r="W792" s="119"/>
      <c r="X792" s="1686"/>
    </row>
    <row r="793" spans="1:24" s="1343" customFormat="1" ht="15" customHeight="1" x14ac:dyDescent="0.2">
      <c r="A793" s="666"/>
      <c r="B793" s="386"/>
      <c r="C793" s="367"/>
      <c r="D793" s="835"/>
      <c r="E793" s="1161"/>
      <c r="F793" s="129"/>
      <c r="G793" s="921"/>
      <c r="H793" s="1558" t="s">
        <v>1378</v>
      </c>
      <c r="I793" s="114" t="s">
        <v>1971</v>
      </c>
      <c r="J793" s="114"/>
      <c r="K793" s="114"/>
      <c r="L793" s="114"/>
      <c r="M793" s="114"/>
      <c r="N793" s="114"/>
      <c r="O793" s="114"/>
      <c r="P793" s="114"/>
      <c r="Q793" s="114"/>
      <c r="R793" s="114"/>
      <c r="S793" s="114"/>
      <c r="T793" s="114"/>
      <c r="U793" s="114"/>
      <c r="V793" s="114"/>
      <c r="W793" s="119"/>
      <c r="X793" s="1686"/>
    </row>
    <row r="794" spans="1:24" s="1343" customFormat="1" ht="6.65" customHeight="1" x14ac:dyDescent="0.2">
      <c r="A794" s="666"/>
      <c r="B794" s="386"/>
      <c r="C794" s="367"/>
      <c r="D794" s="835"/>
      <c r="E794" s="1161"/>
      <c r="F794" s="129"/>
      <c r="G794" s="921"/>
      <c r="H794" s="129"/>
      <c r="I794" s="129"/>
      <c r="J794" s="129"/>
      <c r="K794" s="129"/>
      <c r="L794" s="129"/>
      <c r="M794" s="129"/>
      <c r="N794" s="129"/>
      <c r="O794" s="129"/>
      <c r="P794" s="129"/>
      <c r="Q794" s="129"/>
      <c r="R794" s="129"/>
      <c r="S794" s="129"/>
      <c r="T794" s="129"/>
      <c r="U794" s="129"/>
      <c r="V794" s="129"/>
      <c r="W794" s="138"/>
      <c r="X794" s="1686"/>
    </row>
    <row r="795" spans="1:24" s="1343" customFormat="1" ht="90" customHeight="1" x14ac:dyDescent="0.2">
      <c r="A795" s="666"/>
      <c r="B795" s="386"/>
      <c r="C795" s="367"/>
      <c r="D795" s="835"/>
      <c r="E795" s="1161"/>
      <c r="F795" s="129"/>
      <c r="G795" s="921"/>
      <c r="H795" s="1558"/>
      <c r="I795" s="2092" t="s">
        <v>1688</v>
      </c>
      <c r="J795" s="2092"/>
      <c r="K795" s="2092"/>
      <c r="L795" s="2092"/>
      <c r="M795" s="2092"/>
      <c r="N795" s="2092"/>
      <c r="O795" s="2092"/>
      <c r="P795" s="2092"/>
      <c r="Q795" s="2092"/>
      <c r="R795" s="2092"/>
      <c r="S795" s="2092"/>
      <c r="T795" s="2092"/>
      <c r="U795" s="2092"/>
      <c r="V795" s="2092"/>
      <c r="W795" s="2093"/>
      <c r="X795" s="1686"/>
    </row>
    <row r="796" spans="1:24" s="1343" customFormat="1" ht="6.65" customHeight="1" x14ac:dyDescent="0.2">
      <c r="A796" s="666"/>
      <c r="B796" s="386"/>
      <c r="C796" s="367"/>
      <c r="D796" s="835"/>
      <c r="E796" s="1161"/>
      <c r="F796" s="129"/>
      <c r="G796" s="921"/>
      <c r="H796" s="129"/>
      <c r="I796" s="129"/>
      <c r="J796" s="129"/>
      <c r="K796" s="129"/>
      <c r="L796" s="129"/>
      <c r="M796" s="129"/>
      <c r="N796" s="129"/>
      <c r="O796" s="129"/>
      <c r="P796" s="129"/>
      <c r="Q796" s="129"/>
      <c r="R796" s="129"/>
      <c r="S796" s="129"/>
      <c r="T796" s="129"/>
      <c r="U796" s="129"/>
      <c r="V796" s="129"/>
      <c r="W796" s="138"/>
      <c r="X796" s="1686"/>
    </row>
    <row r="797" spans="1:24" s="1343" customFormat="1" ht="31.5" customHeight="1" x14ac:dyDescent="0.2">
      <c r="A797" s="666"/>
      <c r="B797" s="386"/>
      <c r="C797" s="367"/>
      <c r="D797" s="835"/>
      <c r="E797" s="1161"/>
      <c r="F797" s="2744" t="s">
        <v>1473</v>
      </c>
      <c r="G797" s="2744"/>
      <c r="H797" s="2092" t="s">
        <v>649</v>
      </c>
      <c r="I797" s="2092"/>
      <c r="J797" s="2092"/>
      <c r="K797" s="2092"/>
      <c r="L797" s="2092"/>
      <c r="M797" s="2092"/>
      <c r="N797" s="2092"/>
      <c r="O797" s="2092"/>
      <c r="P797" s="2092"/>
      <c r="Q797" s="2092"/>
      <c r="R797" s="2092"/>
      <c r="S797" s="2092"/>
      <c r="T797" s="2092"/>
      <c r="U797" s="2092"/>
      <c r="V797" s="2092"/>
      <c r="W797" s="2093"/>
      <c r="X797" s="1686"/>
    </row>
    <row r="798" spans="1:24" s="1343" customFormat="1" ht="15" customHeight="1" x14ac:dyDescent="0.2">
      <c r="A798" s="666"/>
      <c r="B798" s="386"/>
      <c r="C798" s="367"/>
      <c r="D798" s="835"/>
      <c r="E798" s="1161"/>
      <c r="F798" s="921"/>
      <c r="G798" s="921"/>
      <c r="H798" s="1558" t="s">
        <v>53</v>
      </c>
      <c r="I798" s="114" t="s">
        <v>1534</v>
      </c>
      <c r="J798" s="114"/>
      <c r="K798" s="114"/>
      <c r="L798" s="114"/>
      <c r="M798" s="114"/>
      <c r="N798" s="114"/>
      <c r="O798" s="114"/>
      <c r="P798" s="114"/>
      <c r="Q798" s="114"/>
      <c r="R798" s="114"/>
      <c r="S798" s="114"/>
      <c r="T798" s="114"/>
      <c r="U798" s="114"/>
      <c r="V798" s="114"/>
      <c r="W798" s="119"/>
      <c r="X798" s="1686"/>
    </row>
    <row r="799" spans="1:24" s="1343" customFormat="1" ht="90" customHeight="1" x14ac:dyDescent="0.2">
      <c r="A799" s="666"/>
      <c r="B799" s="386"/>
      <c r="C799" s="367"/>
      <c r="D799" s="835"/>
      <c r="E799" s="1161"/>
      <c r="F799" s="133"/>
      <c r="G799" s="921"/>
      <c r="H799" s="1558" t="s">
        <v>890</v>
      </c>
      <c r="I799" s="2092" t="s">
        <v>1056</v>
      </c>
      <c r="J799" s="2092"/>
      <c r="K799" s="2092"/>
      <c r="L799" s="2092"/>
      <c r="M799" s="2092"/>
      <c r="N799" s="2092"/>
      <c r="O799" s="2092"/>
      <c r="P799" s="2092"/>
      <c r="Q799" s="2092"/>
      <c r="R799" s="2092"/>
      <c r="S799" s="2092"/>
      <c r="T799" s="2092"/>
      <c r="U799" s="2092"/>
      <c r="V799" s="2092"/>
      <c r="W799" s="2093"/>
      <c r="X799" s="1686"/>
    </row>
    <row r="800" spans="1:24" s="1343" customFormat="1" ht="30" customHeight="1" x14ac:dyDescent="0.2">
      <c r="A800" s="666"/>
      <c r="B800" s="386"/>
      <c r="C800" s="367"/>
      <c r="D800" s="835"/>
      <c r="E800" s="1161"/>
      <c r="F800" s="133"/>
      <c r="G800" s="921"/>
      <c r="H800" s="1558" t="s">
        <v>894</v>
      </c>
      <c r="I800" s="2092" t="s">
        <v>1537</v>
      </c>
      <c r="J800" s="2092"/>
      <c r="K800" s="2092"/>
      <c r="L800" s="2092"/>
      <c r="M800" s="2092"/>
      <c r="N800" s="2092"/>
      <c r="O800" s="2092"/>
      <c r="P800" s="2092"/>
      <c r="Q800" s="2092"/>
      <c r="R800" s="2092"/>
      <c r="S800" s="2092"/>
      <c r="T800" s="2092"/>
      <c r="U800" s="2092"/>
      <c r="V800" s="2092"/>
      <c r="W800" s="2093"/>
      <c r="X800" s="1686"/>
    </row>
    <row r="801" spans="1:24" s="1343" customFormat="1" ht="6" hidden="1" customHeight="1" x14ac:dyDescent="0.2">
      <c r="A801" s="666"/>
      <c r="B801" s="386"/>
      <c r="C801" s="367"/>
      <c r="D801" s="835"/>
      <c r="E801" s="114"/>
      <c r="F801" s="606"/>
      <c r="G801" s="606"/>
      <c r="H801" s="606"/>
      <c r="I801" s="606"/>
      <c r="J801" s="606"/>
      <c r="K801" s="606"/>
      <c r="L801" s="606"/>
      <c r="M801" s="606"/>
      <c r="N801" s="606"/>
      <c r="O801" s="606"/>
      <c r="P801" s="606"/>
      <c r="Q801" s="606"/>
      <c r="R801" s="606"/>
      <c r="S801" s="606"/>
      <c r="T801" s="606"/>
      <c r="U801" s="606"/>
      <c r="V801" s="606"/>
      <c r="W801" s="606"/>
      <c r="X801" s="1031"/>
    </row>
    <row r="802" spans="1:24" s="1343" customFormat="1" ht="2.25" customHeight="1" x14ac:dyDescent="0.2">
      <c r="A802" s="666"/>
      <c r="B802" s="386"/>
      <c r="C802" s="367"/>
      <c r="D802" s="325"/>
      <c r="E802" s="114"/>
      <c r="F802" s="606"/>
      <c r="G802" s="606"/>
      <c r="H802" s="606"/>
      <c r="I802" s="606"/>
      <c r="J802" s="606"/>
      <c r="K802" s="606"/>
      <c r="L802" s="606"/>
      <c r="M802" s="606"/>
      <c r="N802" s="606"/>
      <c r="O802" s="606"/>
      <c r="P802" s="606"/>
      <c r="Q802" s="606"/>
      <c r="R802" s="606"/>
      <c r="S802" s="606"/>
      <c r="T802" s="606"/>
      <c r="U802" s="606"/>
      <c r="V802" s="606"/>
      <c r="W802" s="606"/>
      <c r="X802" s="1686"/>
    </row>
    <row r="803" spans="1:24" s="1343" customFormat="1" ht="6" hidden="1" customHeight="1" x14ac:dyDescent="0.2">
      <c r="A803" s="666"/>
      <c r="B803" s="386"/>
      <c r="C803" s="367"/>
      <c r="D803" s="325"/>
      <c r="E803" s="114"/>
      <c r="F803" s="606"/>
      <c r="G803" s="606"/>
      <c r="H803" s="606"/>
      <c r="I803" s="606"/>
      <c r="J803" s="606"/>
      <c r="K803" s="606"/>
      <c r="L803" s="606"/>
      <c r="M803" s="606"/>
      <c r="N803" s="606"/>
      <c r="O803" s="606"/>
      <c r="P803" s="606"/>
      <c r="Q803" s="606"/>
      <c r="R803" s="606"/>
      <c r="S803" s="606"/>
      <c r="T803" s="606"/>
      <c r="U803" s="606"/>
      <c r="V803" s="606"/>
      <c r="W803" s="606"/>
      <c r="X803" s="1686"/>
    </row>
    <row r="804" spans="1:24" s="1343" customFormat="1" ht="3" customHeight="1" x14ac:dyDescent="0.2">
      <c r="A804" s="180"/>
      <c r="B804" s="386"/>
      <c r="C804" s="367"/>
      <c r="D804" s="835"/>
      <c r="E804" s="114"/>
      <c r="F804" s="165"/>
      <c r="G804" s="133"/>
      <c r="H804" s="1175"/>
      <c r="I804" s="129"/>
      <c r="J804" s="129"/>
      <c r="K804" s="129"/>
      <c r="L804" s="129"/>
      <c r="M804" s="129"/>
      <c r="N804" s="129"/>
      <c r="O804" s="129"/>
      <c r="P804" s="129"/>
      <c r="Q804" s="129"/>
      <c r="R804" s="129"/>
      <c r="S804" s="129"/>
      <c r="T804" s="129"/>
      <c r="U804" s="129"/>
      <c r="V804" s="129"/>
      <c r="W804" s="129"/>
      <c r="X804" s="1031"/>
    </row>
    <row r="805" spans="1:24" s="1343" customFormat="1" ht="6" customHeight="1" x14ac:dyDescent="0.2">
      <c r="A805" s="180"/>
      <c r="B805" s="386"/>
      <c r="C805" s="367"/>
      <c r="D805" s="325"/>
      <c r="E805" s="734"/>
      <c r="F805" s="727"/>
      <c r="G805" s="727"/>
      <c r="H805" s="727"/>
      <c r="I805" s="727"/>
      <c r="J805" s="727"/>
      <c r="K805" s="727"/>
      <c r="L805" s="727"/>
      <c r="M805" s="727"/>
      <c r="N805" s="727"/>
      <c r="O805" s="727"/>
      <c r="P805" s="727"/>
      <c r="Q805" s="727"/>
      <c r="R805" s="727"/>
      <c r="S805" s="727"/>
      <c r="T805" s="727"/>
      <c r="U805" s="727"/>
      <c r="V805" s="727"/>
      <c r="W805" s="727"/>
      <c r="X805" s="1708"/>
    </row>
    <row r="806" spans="1:24" s="1343" customFormat="1" ht="15" customHeight="1" x14ac:dyDescent="0.2">
      <c r="A806" s="180"/>
      <c r="B806" s="386"/>
      <c r="C806" s="367"/>
      <c r="D806" s="325"/>
      <c r="E806" s="1492" t="s">
        <v>641</v>
      </c>
      <c r="F806" s="184" t="s">
        <v>982</v>
      </c>
      <c r="G806" s="133"/>
      <c r="H806" s="133"/>
      <c r="I806" s="133"/>
      <c r="J806" s="133"/>
      <c r="K806" s="133"/>
      <c r="L806" s="133"/>
      <c r="M806" s="133"/>
      <c r="N806" s="133"/>
      <c r="O806" s="133"/>
      <c r="P806" s="133"/>
      <c r="Q806" s="133"/>
      <c r="R806" s="133"/>
      <c r="S806" s="133"/>
      <c r="T806" s="133"/>
      <c r="U806" s="133"/>
      <c r="V806" s="133"/>
      <c r="W806" s="141"/>
      <c r="X806" s="1706" t="s">
        <v>95</v>
      </c>
    </row>
    <row r="807" spans="1:24" s="1343" customFormat="1" ht="4" customHeight="1" x14ac:dyDescent="0.2">
      <c r="A807" s="666"/>
      <c r="B807" s="160"/>
      <c r="C807" s="1387"/>
      <c r="D807" s="1435"/>
      <c r="E807" s="1491"/>
      <c r="F807" s="177"/>
      <c r="G807" s="177"/>
      <c r="H807" s="177"/>
      <c r="I807" s="177"/>
      <c r="J807" s="177"/>
      <c r="K807" s="177"/>
      <c r="L807" s="177"/>
      <c r="M807" s="177"/>
      <c r="N807" s="177"/>
      <c r="O807" s="177"/>
      <c r="P807" s="177"/>
      <c r="Q807" s="177"/>
      <c r="R807" s="177"/>
      <c r="S807" s="177"/>
      <c r="T807" s="177"/>
      <c r="U807" s="177"/>
      <c r="V807" s="177"/>
      <c r="W807" s="699"/>
      <c r="X807" s="1686"/>
    </row>
    <row r="808" spans="1:24" s="1343" customFormat="1" ht="15" customHeight="1" x14ac:dyDescent="0.2">
      <c r="A808" s="180"/>
      <c r="B808" s="386"/>
      <c r="C808" s="367"/>
      <c r="D808" s="835"/>
      <c r="E808" s="114"/>
      <c r="F808" s="2386" t="s">
        <v>1515</v>
      </c>
      <c r="G808" s="2386"/>
      <c r="H808" s="114" t="s">
        <v>2769</v>
      </c>
      <c r="I808" s="114"/>
      <c r="J808" s="114"/>
      <c r="K808" s="114"/>
      <c r="L808" s="114"/>
      <c r="M808" s="114"/>
      <c r="N808" s="114"/>
      <c r="O808" s="114"/>
      <c r="P808" s="114"/>
      <c r="Q808" s="114"/>
      <c r="R808" s="114"/>
      <c r="S808" s="114"/>
      <c r="T808" s="114"/>
      <c r="U808" s="114"/>
      <c r="V808" s="114"/>
      <c r="W808" s="119"/>
      <c r="X808" s="1686"/>
    </row>
    <row r="809" spans="1:24" s="1343" customFormat="1" ht="4" customHeight="1" x14ac:dyDescent="0.2">
      <c r="A809" s="180"/>
      <c r="B809" s="386"/>
      <c r="C809" s="367"/>
      <c r="D809" s="835"/>
      <c r="E809" s="114"/>
      <c r="F809" s="165"/>
      <c r="G809" s="165"/>
      <c r="H809" s="129"/>
      <c r="I809" s="129"/>
      <c r="J809" s="129"/>
      <c r="K809" s="129"/>
      <c r="L809" s="129"/>
      <c r="M809" s="129"/>
      <c r="N809" s="129"/>
      <c r="O809" s="129"/>
      <c r="P809" s="129"/>
      <c r="Q809" s="129"/>
      <c r="R809" s="129"/>
      <c r="S809" s="129"/>
      <c r="T809" s="129"/>
      <c r="U809" s="129"/>
      <c r="V809" s="129"/>
      <c r="W809" s="138"/>
      <c r="X809" s="1686"/>
    </row>
    <row r="810" spans="1:24" s="1343" customFormat="1" ht="30" customHeight="1" x14ac:dyDescent="0.2">
      <c r="A810" s="666"/>
      <c r="B810" s="386"/>
      <c r="C810" s="367"/>
      <c r="D810" s="835"/>
      <c r="E810" s="1161"/>
      <c r="F810" s="2744" t="s">
        <v>1473</v>
      </c>
      <c r="G810" s="2744"/>
      <c r="H810" s="2092" t="s">
        <v>1541</v>
      </c>
      <c r="I810" s="2092"/>
      <c r="J810" s="2092"/>
      <c r="K810" s="2092"/>
      <c r="L810" s="2092"/>
      <c r="M810" s="2092"/>
      <c r="N810" s="2092"/>
      <c r="O810" s="2092"/>
      <c r="P810" s="2092"/>
      <c r="Q810" s="2092"/>
      <c r="R810" s="2092"/>
      <c r="S810" s="2092"/>
      <c r="T810" s="2092"/>
      <c r="U810" s="2092"/>
      <c r="V810" s="2092"/>
      <c r="W810" s="2093"/>
      <c r="X810" s="1686"/>
    </row>
    <row r="811" spans="1:24" s="1343" customFormat="1" ht="30" customHeight="1" x14ac:dyDescent="0.2">
      <c r="A811" s="666"/>
      <c r="B811" s="386"/>
      <c r="C811" s="367"/>
      <c r="D811" s="835"/>
      <c r="E811" s="1161"/>
      <c r="F811" s="921"/>
      <c r="G811" s="921"/>
      <c r="H811" s="1558" t="s">
        <v>53</v>
      </c>
      <c r="I811" s="2092" t="s">
        <v>1542</v>
      </c>
      <c r="J811" s="2092"/>
      <c r="K811" s="2092"/>
      <c r="L811" s="2092"/>
      <c r="M811" s="2092"/>
      <c r="N811" s="2092"/>
      <c r="O811" s="2092"/>
      <c r="P811" s="2092"/>
      <c r="Q811" s="2092"/>
      <c r="R811" s="2092"/>
      <c r="S811" s="2092"/>
      <c r="T811" s="2092"/>
      <c r="U811" s="2092"/>
      <c r="V811" s="2092"/>
      <c r="W811" s="2093"/>
      <c r="X811" s="1686"/>
    </row>
    <row r="812" spans="1:24" s="1343" customFormat="1" ht="15" customHeight="1" x14ac:dyDescent="0.2">
      <c r="A812" s="666"/>
      <c r="B812" s="386"/>
      <c r="C812" s="367"/>
      <c r="D812" s="835"/>
      <c r="E812" s="1161"/>
      <c r="F812" s="921"/>
      <c r="G812" s="921"/>
      <c r="H812" s="1558" t="s">
        <v>890</v>
      </c>
      <c r="I812" s="114" t="s">
        <v>1545</v>
      </c>
      <c r="J812" s="114"/>
      <c r="K812" s="114"/>
      <c r="L812" s="114"/>
      <c r="M812" s="114"/>
      <c r="N812" s="114"/>
      <c r="O812" s="114"/>
      <c r="P812" s="114"/>
      <c r="Q812" s="114"/>
      <c r="R812" s="114"/>
      <c r="S812" s="114"/>
      <c r="T812" s="114"/>
      <c r="U812" s="114"/>
      <c r="V812" s="114"/>
      <c r="W812" s="119"/>
      <c r="X812" s="1686"/>
    </row>
    <row r="813" spans="1:24" s="1343" customFormat="1" ht="6" hidden="1" customHeight="1" x14ac:dyDescent="0.2">
      <c r="A813" s="180"/>
      <c r="B813" s="386"/>
      <c r="C813" s="367"/>
      <c r="D813" s="325"/>
      <c r="E813" s="114"/>
      <c r="F813" s="114"/>
      <c r="G813" s="114"/>
      <c r="H813" s="114"/>
      <c r="I813" s="114"/>
      <c r="J813" s="114"/>
      <c r="K813" s="114"/>
      <c r="L813" s="114"/>
      <c r="M813" s="114"/>
      <c r="N813" s="114"/>
      <c r="O813" s="114"/>
      <c r="P813" s="114"/>
      <c r="Q813" s="114"/>
      <c r="R813" s="114"/>
      <c r="S813" s="114"/>
      <c r="T813" s="114"/>
      <c r="U813" s="114"/>
      <c r="V813" s="114"/>
      <c r="W813" s="114"/>
      <c r="X813" s="1125"/>
    </row>
    <row r="814" spans="1:24" s="1343" customFormat="1" ht="6" hidden="1" customHeight="1" x14ac:dyDescent="0.2">
      <c r="A814" s="180"/>
      <c r="B814" s="386"/>
      <c r="C814" s="367"/>
      <c r="D814" s="325"/>
      <c r="E814" s="114"/>
      <c r="F814" s="114"/>
      <c r="G814" s="114"/>
      <c r="H814" s="114"/>
      <c r="I814" s="114"/>
      <c r="J814" s="114"/>
      <c r="K814" s="114"/>
      <c r="L814" s="114"/>
      <c r="M814" s="114"/>
      <c r="N814" s="114"/>
      <c r="O814" s="114"/>
      <c r="P814" s="114"/>
      <c r="Q814" s="114"/>
      <c r="R814" s="114"/>
      <c r="S814" s="114"/>
      <c r="T814" s="114"/>
      <c r="U814" s="114"/>
      <c r="V814" s="114"/>
      <c r="W814" s="114"/>
      <c r="X814" s="1125"/>
    </row>
    <row r="815" spans="1:24" s="1343" customFormat="1" ht="14.25" hidden="1" customHeight="1" x14ac:dyDescent="0.2">
      <c r="A815" s="666"/>
      <c r="B815" s="386"/>
      <c r="C815" s="367"/>
      <c r="D815" s="325"/>
      <c r="E815" s="165"/>
      <c r="F815" s="114"/>
      <c r="G815" s="114"/>
      <c r="H815" s="114"/>
      <c r="I815" s="114"/>
      <c r="J815" s="114"/>
      <c r="K815" s="114"/>
      <c r="L815" s="114"/>
      <c r="M815" s="114"/>
      <c r="N815" s="114"/>
      <c r="O815" s="114"/>
      <c r="P815" s="114"/>
      <c r="Q815" s="114"/>
      <c r="R815" s="114"/>
      <c r="S815" s="114"/>
      <c r="T815" s="114"/>
      <c r="U815" s="114"/>
      <c r="V815" s="114"/>
      <c r="W815" s="114"/>
      <c r="X815" s="1125"/>
    </row>
    <row r="816" spans="1:24" s="1343" customFormat="1" ht="6" customHeight="1" x14ac:dyDescent="0.2">
      <c r="A816" s="666"/>
      <c r="B816" s="386"/>
      <c r="C816" s="367"/>
      <c r="D816" s="325"/>
      <c r="E816" s="165"/>
      <c r="F816" s="114"/>
      <c r="G816" s="114"/>
      <c r="H816" s="114"/>
      <c r="I816" s="114"/>
      <c r="J816" s="114"/>
      <c r="K816" s="114"/>
      <c r="L816" s="114"/>
      <c r="M816" s="114"/>
      <c r="N816" s="114"/>
      <c r="O816" s="114"/>
      <c r="P816" s="114"/>
      <c r="Q816" s="114"/>
      <c r="R816" s="114"/>
      <c r="S816" s="114"/>
      <c r="T816" s="114"/>
      <c r="U816" s="114"/>
      <c r="V816" s="114"/>
      <c r="W816" s="114"/>
      <c r="X816" s="1125"/>
    </row>
    <row r="817" spans="1:24" s="1343" customFormat="1" ht="6" customHeight="1" x14ac:dyDescent="0.2">
      <c r="A817" s="666"/>
      <c r="B817" s="386"/>
      <c r="C817" s="367"/>
      <c r="D817" s="325"/>
      <c r="E817" s="734"/>
      <c r="F817" s="727"/>
      <c r="G817" s="727"/>
      <c r="H817" s="727"/>
      <c r="I817" s="727"/>
      <c r="J817" s="727"/>
      <c r="K817" s="727"/>
      <c r="L817" s="727"/>
      <c r="M817" s="727"/>
      <c r="N817" s="727"/>
      <c r="O817" s="727"/>
      <c r="P817" s="727"/>
      <c r="Q817" s="727"/>
      <c r="R817" s="727"/>
      <c r="S817" s="727"/>
      <c r="T817" s="727"/>
      <c r="U817" s="727"/>
      <c r="V817" s="727"/>
      <c r="W817" s="727"/>
      <c r="X817" s="1708"/>
    </row>
    <row r="818" spans="1:24" s="1343" customFormat="1" ht="15" customHeight="1" x14ac:dyDescent="0.2">
      <c r="A818" s="666"/>
      <c r="B818" s="386"/>
      <c r="C818" s="367"/>
      <c r="D818" s="325"/>
      <c r="E818" s="1492" t="s">
        <v>648</v>
      </c>
      <c r="F818" s="184" t="s">
        <v>2384</v>
      </c>
      <c r="G818" s="114"/>
      <c r="H818" s="114"/>
      <c r="I818" s="114"/>
      <c r="J818" s="114"/>
      <c r="K818" s="114"/>
      <c r="L818" s="114"/>
      <c r="M818" s="114"/>
      <c r="N818" s="114"/>
      <c r="O818" s="114"/>
      <c r="P818" s="114"/>
      <c r="Q818" s="114"/>
      <c r="R818" s="114"/>
      <c r="S818" s="114"/>
      <c r="T818" s="114"/>
      <c r="U818" s="114"/>
      <c r="V818" s="114"/>
      <c r="W818" s="119"/>
      <c r="X818" s="1706" t="s">
        <v>95</v>
      </c>
    </row>
    <row r="819" spans="1:24" s="1343" customFormat="1" ht="4" customHeight="1" x14ac:dyDescent="0.2">
      <c r="A819" s="666"/>
      <c r="B819" s="160"/>
      <c r="C819" s="1387"/>
      <c r="D819" s="1435"/>
      <c r="E819" s="1491"/>
      <c r="F819" s="177"/>
      <c r="G819" s="177"/>
      <c r="H819" s="177"/>
      <c r="I819" s="177"/>
      <c r="J819" s="177"/>
      <c r="K819" s="177"/>
      <c r="L819" s="177"/>
      <c r="M819" s="177"/>
      <c r="N819" s="177"/>
      <c r="O819" s="177"/>
      <c r="P819" s="177"/>
      <c r="Q819" s="177"/>
      <c r="R819" s="177"/>
      <c r="S819" s="177"/>
      <c r="T819" s="177"/>
      <c r="U819" s="177"/>
      <c r="V819" s="177"/>
      <c r="W819" s="699"/>
      <c r="X819" s="1686"/>
    </row>
    <row r="820" spans="1:24" s="1343" customFormat="1" ht="18" customHeight="1" x14ac:dyDescent="0.2">
      <c r="A820" s="666"/>
      <c r="B820" s="386"/>
      <c r="C820" s="367"/>
      <c r="D820" s="1315"/>
      <c r="E820" s="114"/>
      <c r="F820" s="2386" t="s">
        <v>1515</v>
      </c>
      <c r="G820" s="2386"/>
      <c r="H820" s="114" t="s">
        <v>1484</v>
      </c>
      <c r="I820" s="114"/>
      <c r="J820" s="114"/>
      <c r="K820" s="114"/>
      <c r="L820" s="114"/>
      <c r="M820" s="114"/>
      <c r="N820" s="114"/>
      <c r="O820" s="114"/>
      <c r="P820" s="114"/>
      <c r="Q820" s="114"/>
      <c r="R820" s="114"/>
      <c r="S820" s="114"/>
      <c r="T820" s="114"/>
      <c r="U820" s="114"/>
      <c r="V820" s="114"/>
      <c r="W820" s="119"/>
      <c r="X820" s="1686"/>
    </row>
    <row r="821" spans="1:24" s="1343" customFormat="1" ht="14.15" customHeight="1" x14ac:dyDescent="0.2">
      <c r="A821" s="666"/>
      <c r="B821" s="386"/>
      <c r="C821" s="367"/>
      <c r="D821" s="1315"/>
      <c r="E821" s="114"/>
      <c r="F821" s="114"/>
      <c r="G821" s="132"/>
      <c r="H821" s="1558" t="s">
        <v>53</v>
      </c>
      <c r="I821" s="114" t="s">
        <v>839</v>
      </c>
      <c r="J821" s="114"/>
      <c r="K821" s="114"/>
      <c r="L821" s="114"/>
      <c r="M821" s="114"/>
      <c r="N821" s="114"/>
      <c r="O821" s="114"/>
      <c r="P821" s="114"/>
      <c r="Q821" s="114"/>
      <c r="R821" s="114"/>
      <c r="S821" s="114"/>
      <c r="T821" s="114"/>
      <c r="U821" s="114"/>
      <c r="V821" s="114"/>
      <c r="W821" s="119"/>
      <c r="X821" s="1686"/>
    </row>
    <row r="822" spans="1:24" s="1343" customFormat="1" ht="28" customHeight="1" x14ac:dyDescent="0.2">
      <c r="A822" s="666"/>
      <c r="B822" s="386"/>
      <c r="C822" s="367"/>
      <c r="D822" s="1315"/>
      <c r="E822" s="114"/>
      <c r="F822" s="114"/>
      <c r="G822" s="132"/>
      <c r="H822" s="1558" t="s">
        <v>890</v>
      </c>
      <c r="I822" s="2092" t="s">
        <v>614</v>
      </c>
      <c r="J822" s="2092"/>
      <c r="K822" s="2092"/>
      <c r="L822" s="2092"/>
      <c r="M822" s="2092"/>
      <c r="N822" s="2092"/>
      <c r="O822" s="2092"/>
      <c r="P822" s="2092"/>
      <c r="Q822" s="2092"/>
      <c r="R822" s="2092"/>
      <c r="S822" s="2092"/>
      <c r="T822" s="2092"/>
      <c r="U822" s="2092"/>
      <c r="V822" s="2092"/>
      <c r="W822" s="2093"/>
      <c r="X822" s="1686"/>
    </row>
    <row r="823" spans="1:24" s="1343" customFormat="1" ht="112.5" customHeight="1" x14ac:dyDescent="0.2">
      <c r="A823" s="666"/>
      <c r="B823" s="386"/>
      <c r="C823" s="367"/>
      <c r="D823" s="1315"/>
      <c r="E823" s="114"/>
      <c r="F823" s="114"/>
      <c r="G823" s="921"/>
      <c r="H823" s="598" t="s">
        <v>193</v>
      </c>
      <c r="I823" s="2092" t="s">
        <v>1546</v>
      </c>
      <c r="J823" s="2092"/>
      <c r="K823" s="2092"/>
      <c r="L823" s="2092"/>
      <c r="M823" s="2092"/>
      <c r="N823" s="2092"/>
      <c r="O823" s="2092"/>
      <c r="P823" s="2092"/>
      <c r="Q823" s="2092"/>
      <c r="R823" s="2092"/>
      <c r="S823" s="2092"/>
      <c r="T823" s="2092"/>
      <c r="U823" s="2092"/>
      <c r="V823" s="2092"/>
      <c r="W823" s="2093"/>
      <c r="X823" s="1686"/>
    </row>
    <row r="824" spans="1:24" s="1343" customFormat="1" ht="28" customHeight="1" x14ac:dyDescent="0.2">
      <c r="A824" s="666"/>
      <c r="B824" s="386"/>
      <c r="C824" s="367"/>
      <c r="D824" s="1315"/>
      <c r="E824" s="114"/>
      <c r="F824" s="114"/>
      <c r="G824" s="132"/>
      <c r="H824" s="1558" t="s">
        <v>894</v>
      </c>
      <c r="I824" s="2092" t="s">
        <v>1159</v>
      </c>
      <c r="J824" s="2092"/>
      <c r="K824" s="2092"/>
      <c r="L824" s="2092"/>
      <c r="M824" s="2092"/>
      <c r="N824" s="2092"/>
      <c r="O824" s="2092"/>
      <c r="P824" s="2092"/>
      <c r="Q824" s="2092"/>
      <c r="R824" s="2092"/>
      <c r="S824" s="2092"/>
      <c r="T824" s="2092"/>
      <c r="U824" s="2092"/>
      <c r="V824" s="2092"/>
      <c r="W824" s="2093"/>
      <c r="X824" s="1686"/>
    </row>
    <row r="825" spans="1:24" s="1343" customFormat="1" ht="4" customHeight="1" x14ac:dyDescent="0.2">
      <c r="A825" s="666"/>
      <c r="B825" s="386"/>
      <c r="C825" s="367"/>
      <c r="D825" s="1315"/>
      <c r="E825" s="114"/>
      <c r="F825" s="114"/>
      <c r="G825" s="132"/>
      <c r="H825" s="129"/>
      <c r="I825" s="129"/>
      <c r="J825" s="129"/>
      <c r="K825" s="129"/>
      <c r="L825" s="129"/>
      <c r="M825" s="129"/>
      <c r="N825" s="129"/>
      <c r="O825" s="129"/>
      <c r="P825" s="129"/>
      <c r="Q825" s="129"/>
      <c r="R825" s="129"/>
      <c r="S825" s="129"/>
      <c r="T825" s="129"/>
      <c r="U825" s="129"/>
      <c r="V825" s="129"/>
      <c r="W825" s="138"/>
      <c r="X825" s="1686"/>
    </row>
    <row r="826" spans="1:24" s="1343" customFormat="1" ht="15" customHeight="1" x14ac:dyDescent="0.2">
      <c r="A826" s="666"/>
      <c r="B826" s="386"/>
      <c r="C826" s="367"/>
      <c r="D826" s="325"/>
      <c r="E826" s="1161"/>
      <c r="F826" s="2744" t="s">
        <v>1473</v>
      </c>
      <c r="G826" s="2744"/>
      <c r="H826" s="114" t="s">
        <v>2770</v>
      </c>
      <c r="I826" s="114"/>
      <c r="J826" s="114"/>
      <c r="K826" s="114"/>
      <c r="L826" s="114"/>
      <c r="M826" s="114"/>
      <c r="N826" s="114"/>
      <c r="O826" s="114"/>
      <c r="P826" s="114"/>
      <c r="Q826" s="114"/>
      <c r="R826" s="114"/>
      <c r="S826" s="114"/>
      <c r="T826" s="114"/>
      <c r="U826" s="114"/>
      <c r="V826" s="114"/>
      <c r="W826" s="119"/>
      <c r="X826" s="1686"/>
    </row>
    <row r="827" spans="1:24" s="1343" customFormat="1" ht="30" customHeight="1" x14ac:dyDescent="0.2">
      <c r="A827" s="666"/>
      <c r="B827" s="386"/>
      <c r="C827" s="367"/>
      <c r="D827" s="325"/>
      <c r="E827" s="1161"/>
      <c r="F827" s="2744"/>
      <c r="G827" s="2744"/>
      <c r="H827" s="2092" t="s">
        <v>1335</v>
      </c>
      <c r="I827" s="2092"/>
      <c r="J827" s="2092"/>
      <c r="K827" s="2092"/>
      <c r="L827" s="2092"/>
      <c r="M827" s="2092"/>
      <c r="N827" s="2092"/>
      <c r="O827" s="2092"/>
      <c r="P827" s="2092"/>
      <c r="Q827" s="2092"/>
      <c r="R827" s="2092"/>
      <c r="S827" s="2092"/>
      <c r="T827" s="2092"/>
      <c r="U827" s="2092"/>
      <c r="V827" s="2092"/>
      <c r="W827" s="2093"/>
      <c r="X827" s="1031"/>
    </row>
    <row r="828" spans="1:24" s="1343" customFormat="1" ht="6" customHeight="1" x14ac:dyDescent="0.2">
      <c r="A828" s="666"/>
      <c r="B828" s="386"/>
      <c r="C828" s="367"/>
      <c r="D828" s="1315"/>
      <c r="E828" s="116"/>
      <c r="F828" s="116"/>
      <c r="G828" s="320"/>
      <c r="H828" s="237"/>
      <c r="I828" s="237"/>
      <c r="J828" s="237"/>
      <c r="K828" s="237"/>
      <c r="L828" s="237"/>
      <c r="M828" s="237"/>
      <c r="N828" s="237"/>
      <c r="O828" s="237"/>
      <c r="P828" s="237"/>
      <c r="Q828" s="237"/>
      <c r="R828" s="237"/>
      <c r="S828" s="237"/>
      <c r="T828" s="237"/>
      <c r="U828" s="237"/>
      <c r="V828" s="237"/>
      <c r="W828" s="237"/>
      <c r="X828" s="962"/>
    </row>
    <row r="829" spans="1:24" s="1343" customFormat="1" ht="0.75" customHeight="1" x14ac:dyDescent="0.2">
      <c r="A829" s="666"/>
      <c r="B829" s="386"/>
      <c r="C829" s="367"/>
      <c r="D829" s="1315"/>
      <c r="E829" s="114"/>
      <c r="F829" s="114"/>
      <c r="G829" s="114"/>
      <c r="H829" s="114"/>
      <c r="I829" s="114"/>
      <c r="J829" s="114"/>
      <c r="K829" s="114"/>
      <c r="L829" s="114"/>
      <c r="M829" s="114"/>
      <c r="N829" s="114"/>
      <c r="O829" s="114"/>
      <c r="P829" s="114"/>
      <c r="Q829" s="114"/>
      <c r="R829" s="114"/>
      <c r="S829" s="114"/>
      <c r="T829" s="114"/>
      <c r="U829" s="114"/>
      <c r="V829" s="114"/>
      <c r="W829" s="114"/>
      <c r="X829" s="1125"/>
    </row>
    <row r="830" spans="1:24" s="1343" customFormat="1" ht="6" customHeight="1" x14ac:dyDescent="0.2">
      <c r="A830" s="666"/>
      <c r="B830" s="386"/>
      <c r="C830" s="367"/>
      <c r="D830" s="835"/>
      <c r="E830" s="165"/>
      <c r="F830" s="114"/>
      <c r="G830" s="114"/>
      <c r="H830" s="114"/>
      <c r="I830" s="114"/>
      <c r="J830" s="114"/>
      <c r="K830" s="114"/>
      <c r="L830" s="114"/>
      <c r="M830" s="114"/>
      <c r="N830" s="114"/>
      <c r="O830" s="114"/>
      <c r="P830" s="114"/>
      <c r="Q830" s="114"/>
      <c r="R830" s="114"/>
      <c r="S830" s="114"/>
      <c r="T830" s="114"/>
      <c r="U830" s="114"/>
      <c r="V830" s="114"/>
      <c r="W830" s="119"/>
      <c r="X830" s="1711"/>
    </row>
    <row r="831" spans="1:24" s="1343" customFormat="1" ht="15" customHeight="1" x14ac:dyDescent="0.2">
      <c r="A831" s="666"/>
      <c r="B831" s="160"/>
      <c r="C831" s="1387"/>
      <c r="D831" s="835"/>
      <c r="E831" s="1490">
        <v>-5</v>
      </c>
      <c r="F831" s="12" t="s">
        <v>1160</v>
      </c>
      <c r="G831" s="12"/>
      <c r="H831" s="12"/>
      <c r="I831" s="12"/>
      <c r="J831" s="12"/>
      <c r="K831" s="12"/>
      <c r="L831" s="12"/>
      <c r="M831" s="12"/>
      <c r="N831" s="12"/>
      <c r="O831" s="12"/>
      <c r="P831" s="12"/>
      <c r="Q831" s="12"/>
      <c r="R831" s="12"/>
      <c r="S831" s="12"/>
      <c r="T831" s="12"/>
      <c r="U831" s="12"/>
      <c r="V831" s="12"/>
      <c r="W831" s="61"/>
      <c r="X831" s="1706" t="s">
        <v>95</v>
      </c>
    </row>
    <row r="832" spans="1:24" s="1343" customFormat="1" ht="4" customHeight="1" x14ac:dyDescent="0.2">
      <c r="A832" s="666"/>
      <c r="B832" s="160"/>
      <c r="C832" s="1387"/>
      <c r="D832" s="1435"/>
      <c r="E832" s="1491"/>
      <c r="F832" s="177"/>
      <c r="G832" s="177"/>
      <c r="H832" s="177"/>
      <c r="I832" s="177"/>
      <c r="J832" s="177"/>
      <c r="K832" s="177"/>
      <c r="L832" s="177"/>
      <c r="M832" s="177"/>
      <c r="N832" s="177"/>
      <c r="O832" s="177"/>
      <c r="P832" s="177"/>
      <c r="Q832" s="177"/>
      <c r="R832" s="177"/>
      <c r="S832" s="177"/>
      <c r="T832" s="177"/>
      <c r="U832" s="177"/>
      <c r="V832" s="177"/>
      <c r="W832" s="699"/>
      <c r="X832" s="1686"/>
    </row>
    <row r="833" spans="1:24" s="1343" customFormat="1" ht="30" customHeight="1" x14ac:dyDescent="0.2">
      <c r="A833" s="666"/>
      <c r="B833" s="386"/>
      <c r="C833" s="367"/>
      <c r="D833" s="325"/>
      <c r="E833" s="1443"/>
      <c r="F833" s="2092" t="s">
        <v>1604</v>
      </c>
      <c r="G833" s="2092"/>
      <c r="H833" s="2092"/>
      <c r="I833" s="2092"/>
      <c r="J833" s="2092"/>
      <c r="K833" s="2092"/>
      <c r="L833" s="2092"/>
      <c r="M833" s="2092"/>
      <c r="N833" s="2092"/>
      <c r="O833" s="2092"/>
      <c r="P833" s="2092"/>
      <c r="Q833" s="2092"/>
      <c r="R833" s="2092"/>
      <c r="S833" s="2092"/>
      <c r="T833" s="2092"/>
      <c r="U833" s="2092"/>
      <c r="V833" s="2092"/>
      <c r="W833" s="2093"/>
      <c r="X833" s="277" t="s">
        <v>1258</v>
      </c>
    </row>
    <row r="834" spans="1:24" s="1343" customFormat="1" ht="4" customHeight="1" x14ac:dyDescent="0.2">
      <c r="A834" s="666"/>
      <c r="B834" s="160"/>
      <c r="C834" s="1387"/>
      <c r="D834" s="1435"/>
      <c r="E834" s="1496"/>
      <c r="F834" s="1552"/>
      <c r="G834" s="1552"/>
      <c r="H834" s="1552"/>
      <c r="I834" s="1552"/>
      <c r="J834" s="1552"/>
      <c r="K834" s="1552"/>
      <c r="L834" s="1552"/>
      <c r="M834" s="1552"/>
      <c r="N834" s="1552"/>
      <c r="O834" s="1552"/>
      <c r="P834" s="1552"/>
      <c r="Q834" s="1552"/>
      <c r="R834" s="1552"/>
      <c r="S834" s="1552"/>
      <c r="T834" s="1552"/>
      <c r="U834" s="1552"/>
      <c r="V834" s="1552"/>
      <c r="W834" s="1633"/>
      <c r="X834" s="1712"/>
    </row>
    <row r="835" spans="1:24" s="1343" customFormat="1" ht="4" customHeight="1" x14ac:dyDescent="0.2">
      <c r="A835" s="666"/>
      <c r="B835" s="160"/>
      <c r="C835" s="1387"/>
      <c r="D835" s="1435"/>
      <c r="E835" s="1491"/>
      <c r="F835" s="177"/>
      <c r="G835" s="177"/>
      <c r="H835" s="177"/>
      <c r="I835" s="177"/>
      <c r="J835" s="177"/>
      <c r="K835" s="177"/>
      <c r="L835" s="177"/>
      <c r="M835" s="177"/>
      <c r="N835" s="177"/>
      <c r="O835" s="177"/>
      <c r="P835" s="177"/>
      <c r="Q835" s="177"/>
      <c r="R835" s="177"/>
      <c r="S835" s="177"/>
      <c r="T835" s="177"/>
      <c r="U835" s="177"/>
      <c r="V835" s="177"/>
      <c r="W835" s="699"/>
      <c r="X835" s="1674"/>
    </row>
    <row r="836" spans="1:24" s="1343" customFormat="1" ht="30" customHeight="1" x14ac:dyDescent="0.2">
      <c r="A836" s="666"/>
      <c r="B836" s="386"/>
      <c r="C836" s="367"/>
      <c r="D836" s="835"/>
      <c r="E836" s="1492" t="s">
        <v>637</v>
      </c>
      <c r="F836" s="2543" t="s">
        <v>2771</v>
      </c>
      <c r="G836" s="2543"/>
      <c r="H836" s="2543"/>
      <c r="I836" s="2543"/>
      <c r="J836" s="2543"/>
      <c r="K836" s="2543"/>
      <c r="L836" s="2543"/>
      <c r="M836" s="2543"/>
      <c r="N836" s="2543"/>
      <c r="O836" s="2543"/>
      <c r="P836" s="2543"/>
      <c r="Q836" s="2543"/>
      <c r="R836" s="2543"/>
      <c r="S836" s="2543"/>
      <c r="T836" s="2543"/>
      <c r="U836" s="2543"/>
      <c r="V836" s="2543"/>
      <c r="W836" s="2544"/>
      <c r="X836" s="1706" t="s">
        <v>95</v>
      </c>
    </row>
    <row r="837" spans="1:24" s="1343" customFormat="1" ht="15" customHeight="1" x14ac:dyDescent="0.2">
      <c r="A837" s="666"/>
      <c r="B837" s="386"/>
      <c r="C837" s="367"/>
      <c r="D837" s="835"/>
      <c r="E837" s="1161"/>
      <c r="F837" s="2744" t="s">
        <v>4</v>
      </c>
      <c r="G837" s="2744"/>
      <c r="H837" s="2092" t="s">
        <v>456</v>
      </c>
      <c r="I837" s="2092"/>
      <c r="J837" s="2092"/>
      <c r="K837" s="2092"/>
      <c r="L837" s="2092"/>
      <c r="M837" s="2092"/>
      <c r="N837" s="2092"/>
      <c r="O837" s="2092"/>
      <c r="P837" s="2092"/>
      <c r="Q837" s="2092"/>
      <c r="R837" s="2092"/>
      <c r="S837" s="2092"/>
      <c r="T837" s="2092"/>
      <c r="U837" s="2092"/>
      <c r="V837" s="2092"/>
      <c r="W837" s="2093"/>
      <c r="X837" s="1686"/>
    </row>
    <row r="838" spans="1:24" s="1343" customFormat="1" ht="4" customHeight="1" x14ac:dyDescent="0.2">
      <c r="A838" s="666"/>
      <c r="B838" s="386"/>
      <c r="C838" s="367"/>
      <c r="D838" s="835"/>
      <c r="E838" s="1161"/>
      <c r="F838" s="370"/>
      <c r="G838" s="370"/>
      <c r="H838" s="129"/>
      <c r="I838" s="129"/>
      <c r="J838" s="129"/>
      <c r="K838" s="129"/>
      <c r="L838" s="129"/>
      <c r="M838" s="129"/>
      <c r="N838" s="129"/>
      <c r="O838" s="129"/>
      <c r="P838" s="129"/>
      <c r="Q838" s="129"/>
      <c r="R838" s="129"/>
      <c r="S838" s="129"/>
      <c r="T838" s="129"/>
      <c r="U838" s="129"/>
      <c r="V838" s="129"/>
      <c r="W838" s="138"/>
      <c r="X838" s="1686"/>
    </row>
    <row r="839" spans="1:24" s="1343" customFormat="1" ht="30" customHeight="1" x14ac:dyDescent="0.2">
      <c r="A839" s="666"/>
      <c r="B839" s="386"/>
      <c r="C839" s="367"/>
      <c r="D839" s="835"/>
      <c r="E839" s="1161"/>
      <c r="F839" s="2744" t="s">
        <v>1547</v>
      </c>
      <c r="G839" s="2744"/>
      <c r="H839" s="2092" t="s">
        <v>2772</v>
      </c>
      <c r="I839" s="2092"/>
      <c r="J839" s="2092"/>
      <c r="K839" s="2092"/>
      <c r="L839" s="2092"/>
      <c r="M839" s="2092"/>
      <c r="N839" s="2092"/>
      <c r="O839" s="2092"/>
      <c r="P839" s="2092"/>
      <c r="Q839" s="2092"/>
      <c r="R839" s="2092"/>
      <c r="S839" s="2092"/>
      <c r="T839" s="2092"/>
      <c r="U839" s="2092"/>
      <c r="V839" s="2092"/>
      <c r="W839" s="2093"/>
      <c r="X839" s="1686"/>
    </row>
    <row r="840" spans="1:24" s="1343" customFormat="1" ht="5.25" customHeight="1" x14ac:dyDescent="0.2">
      <c r="A840" s="666"/>
      <c r="B840" s="386"/>
      <c r="C840" s="367"/>
      <c r="D840" s="325"/>
      <c r="E840" s="165"/>
      <c r="F840" s="114"/>
      <c r="G840" s="114"/>
      <c r="H840" s="114"/>
      <c r="I840" s="114"/>
      <c r="J840" s="114"/>
      <c r="K840" s="114"/>
      <c r="L840" s="114"/>
      <c r="M840" s="114"/>
      <c r="N840" s="114"/>
      <c r="O840" s="114"/>
      <c r="P840" s="114"/>
      <c r="Q840" s="114"/>
      <c r="R840" s="114"/>
      <c r="S840" s="114"/>
      <c r="T840" s="114"/>
      <c r="U840" s="114"/>
      <c r="V840" s="114"/>
      <c r="W840" s="114"/>
      <c r="X840" s="1686"/>
    </row>
    <row r="841" spans="1:24" s="1343" customFormat="1" ht="6" customHeight="1" x14ac:dyDescent="0.2">
      <c r="A841" s="666"/>
      <c r="B841" s="386"/>
      <c r="C841" s="367"/>
      <c r="D841" s="325"/>
      <c r="E841" s="734"/>
      <c r="F841" s="727"/>
      <c r="G841" s="727"/>
      <c r="H841" s="727"/>
      <c r="I841" s="727"/>
      <c r="J841" s="727"/>
      <c r="K841" s="727"/>
      <c r="L841" s="727"/>
      <c r="M841" s="727"/>
      <c r="N841" s="727"/>
      <c r="O841" s="727"/>
      <c r="P841" s="727"/>
      <c r="Q841" s="727"/>
      <c r="R841" s="727"/>
      <c r="S841" s="727"/>
      <c r="T841" s="727"/>
      <c r="U841" s="727"/>
      <c r="V841" s="727"/>
      <c r="W841" s="727"/>
      <c r="X841" s="1708"/>
    </row>
    <row r="842" spans="1:24" s="1343" customFormat="1" ht="30" customHeight="1" x14ac:dyDescent="0.2">
      <c r="A842" s="666"/>
      <c r="B842" s="386"/>
      <c r="C842" s="367"/>
      <c r="D842" s="325"/>
      <c r="E842" s="1492" t="s">
        <v>641</v>
      </c>
      <c r="F842" s="2543" t="s">
        <v>1774</v>
      </c>
      <c r="G842" s="2543"/>
      <c r="H842" s="2543"/>
      <c r="I842" s="2543"/>
      <c r="J842" s="2543"/>
      <c r="K842" s="2543"/>
      <c r="L842" s="2543"/>
      <c r="M842" s="2543"/>
      <c r="N842" s="2543"/>
      <c r="O842" s="2543"/>
      <c r="P842" s="2543"/>
      <c r="Q842" s="2543"/>
      <c r="R842" s="2543"/>
      <c r="S842" s="2543"/>
      <c r="T842" s="2543"/>
      <c r="U842" s="2543"/>
      <c r="V842" s="2543"/>
      <c r="W842" s="2544"/>
      <c r="X842" s="1706" t="s">
        <v>95</v>
      </c>
    </row>
    <row r="843" spans="1:24" s="1343" customFormat="1" ht="15" customHeight="1" x14ac:dyDescent="0.2">
      <c r="A843" s="666"/>
      <c r="B843" s="386"/>
      <c r="C843" s="367"/>
      <c r="D843" s="835"/>
      <c r="E843" s="1161"/>
      <c r="F843" s="2744" t="s">
        <v>4</v>
      </c>
      <c r="G843" s="2744"/>
      <c r="H843" s="2092" t="s">
        <v>456</v>
      </c>
      <c r="I843" s="2092"/>
      <c r="J843" s="2092"/>
      <c r="K843" s="2092"/>
      <c r="L843" s="2092"/>
      <c r="M843" s="2092"/>
      <c r="N843" s="2092"/>
      <c r="O843" s="2092"/>
      <c r="P843" s="2092"/>
      <c r="Q843" s="2092"/>
      <c r="R843" s="2092"/>
      <c r="S843" s="2092"/>
      <c r="T843" s="2092"/>
      <c r="U843" s="2092"/>
      <c r="V843" s="2092"/>
      <c r="W843" s="2093"/>
      <c r="X843" s="1686"/>
    </row>
    <row r="844" spans="1:24" s="1343" customFormat="1" ht="4" customHeight="1" x14ac:dyDescent="0.2">
      <c r="A844" s="666"/>
      <c r="B844" s="386"/>
      <c r="C844" s="367"/>
      <c r="D844" s="835"/>
      <c r="E844" s="1161"/>
      <c r="F844" s="370"/>
      <c r="G844" s="370"/>
      <c r="H844" s="129"/>
      <c r="I844" s="129"/>
      <c r="J844" s="129"/>
      <c r="K844" s="129"/>
      <c r="L844" s="129"/>
      <c r="M844" s="129"/>
      <c r="N844" s="129"/>
      <c r="O844" s="129"/>
      <c r="P844" s="129"/>
      <c r="Q844" s="129"/>
      <c r="R844" s="129"/>
      <c r="S844" s="129"/>
      <c r="T844" s="129"/>
      <c r="U844" s="129"/>
      <c r="V844" s="129"/>
      <c r="W844" s="138"/>
      <c r="X844" s="1686"/>
    </row>
    <row r="845" spans="1:24" s="1343" customFormat="1" ht="76" customHeight="1" x14ac:dyDescent="0.2">
      <c r="A845" s="666"/>
      <c r="B845" s="386"/>
      <c r="C845" s="367"/>
      <c r="D845" s="835"/>
      <c r="E845" s="1161"/>
      <c r="F845" s="2744" t="s">
        <v>1547</v>
      </c>
      <c r="G845" s="2744"/>
      <c r="H845" s="2092" t="s">
        <v>2773</v>
      </c>
      <c r="I845" s="2092"/>
      <c r="J845" s="2092"/>
      <c r="K845" s="2092"/>
      <c r="L845" s="2092"/>
      <c r="M845" s="2092"/>
      <c r="N845" s="2092"/>
      <c r="O845" s="2092"/>
      <c r="P845" s="2092"/>
      <c r="Q845" s="2092"/>
      <c r="R845" s="2092"/>
      <c r="S845" s="2092"/>
      <c r="T845" s="2092"/>
      <c r="U845" s="2092"/>
      <c r="V845" s="2092"/>
      <c r="W845" s="2093"/>
      <c r="X845" s="1686"/>
    </row>
    <row r="846" spans="1:24" s="1343" customFormat="1" ht="6" hidden="1" customHeight="1" x14ac:dyDescent="0.2">
      <c r="A846" s="666"/>
      <c r="B846" s="386"/>
      <c r="C846" s="367"/>
      <c r="D846" s="835"/>
      <c r="E846" s="1497"/>
      <c r="F846" s="1497"/>
      <c r="G846" s="1570"/>
      <c r="H846" s="1577"/>
      <c r="I846" s="1577"/>
      <c r="J846" s="1577"/>
      <c r="K846" s="1577"/>
      <c r="L846" s="1577"/>
      <c r="M846" s="1577"/>
      <c r="N846" s="1577"/>
      <c r="O846" s="1577"/>
      <c r="P846" s="1577"/>
      <c r="Q846" s="1577"/>
      <c r="R846" s="1577"/>
      <c r="S846" s="1577"/>
      <c r="T846" s="1577"/>
      <c r="U846" s="1577"/>
      <c r="V846" s="1577"/>
      <c r="W846" s="1577"/>
      <c r="X846" s="1125"/>
    </row>
    <row r="847" spans="1:24" s="1343" customFormat="1" ht="11.5" hidden="1" customHeight="1" x14ac:dyDescent="0.2">
      <c r="A847" s="666"/>
      <c r="B847" s="386"/>
      <c r="C847" s="367"/>
      <c r="D847" s="325"/>
      <c r="E847" s="1497"/>
      <c r="F847" s="1497"/>
      <c r="G847" s="1497"/>
      <c r="H847" s="1497"/>
      <c r="I847" s="1497"/>
      <c r="J847" s="1497"/>
      <c r="K847" s="1497"/>
      <c r="L847" s="1497"/>
      <c r="M847" s="1497"/>
      <c r="N847" s="1497"/>
      <c r="O847" s="1497"/>
      <c r="P847" s="1497"/>
      <c r="Q847" s="1497"/>
      <c r="R847" s="1497"/>
      <c r="S847" s="1497"/>
      <c r="T847" s="1497"/>
      <c r="U847" s="1497"/>
      <c r="V847" s="1497"/>
      <c r="W847" s="1497"/>
      <c r="X847" s="1125"/>
    </row>
    <row r="848" spans="1:24" s="1343" customFormat="1" ht="6" customHeight="1" x14ac:dyDescent="0.2">
      <c r="A848" s="666"/>
      <c r="B848" s="386"/>
      <c r="C848" s="367"/>
      <c r="D848" s="325"/>
      <c r="E848" s="735"/>
      <c r="F848" s="733"/>
      <c r="G848" s="733"/>
      <c r="H848" s="733"/>
      <c r="I848" s="733"/>
      <c r="J848" s="733"/>
      <c r="K848" s="733"/>
      <c r="L848" s="733"/>
      <c r="M848" s="733"/>
      <c r="N848" s="733"/>
      <c r="O848" s="733"/>
      <c r="P848" s="733"/>
      <c r="Q848" s="733"/>
      <c r="R848" s="733"/>
      <c r="S848" s="733"/>
      <c r="T848" s="733"/>
      <c r="U848" s="733"/>
      <c r="V848" s="733"/>
      <c r="W848" s="733"/>
      <c r="X848" s="1123"/>
    </row>
    <row r="849" spans="1:24" s="1343" customFormat="1" ht="6" customHeight="1" x14ac:dyDescent="0.2">
      <c r="A849" s="666"/>
      <c r="B849" s="386"/>
      <c r="C849" s="367"/>
      <c r="D849" s="325"/>
      <c r="E849" s="165"/>
      <c r="F849" s="114"/>
      <c r="G849" s="114"/>
      <c r="H849" s="114"/>
      <c r="I849" s="114"/>
      <c r="J849" s="114"/>
      <c r="K849" s="114"/>
      <c r="L849" s="114"/>
      <c r="M849" s="114"/>
      <c r="N849" s="114"/>
      <c r="O849" s="114"/>
      <c r="P849" s="114"/>
      <c r="Q849" s="114"/>
      <c r="R849" s="114"/>
      <c r="S849" s="114"/>
      <c r="T849" s="114"/>
      <c r="U849" s="114"/>
      <c r="V849" s="114"/>
      <c r="W849" s="114"/>
      <c r="X849" s="1125"/>
    </row>
    <row r="850" spans="1:24" s="1343" customFormat="1" ht="30" customHeight="1" x14ac:dyDescent="0.2">
      <c r="A850" s="666"/>
      <c r="B850" s="386"/>
      <c r="C850" s="367"/>
      <c r="D850" s="325"/>
      <c r="E850" s="1492" t="s">
        <v>648</v>
      </c>
      <c r="F850" s="2543" t="s">
        <v>1886</v>
      </c>
      <c r="G850" s="2543"/>
      <c r="H850" s="2543"/>
      <c r="I850" s="2543"/>
      <c r="J850" s="2543"/>
      <c r="K850" s="2543"/>
      <c r="L850" s="2543"/>
      <c r="M850" s="2543"/>
      <c r="N850" s="2543"/>
      <c r="O850" s="2543"/>
      <c r="P850" s="2543"/>
      <c r="Q850" s="2543"/>
      <c r="R850" s="2543"/>
      <c r="S850" s="2543"/>
      <c r="T850" s="2543"/>
      <c r="U850" s="2543"/>
      <c r="V850" s="2543"/>
      <c r="W850" s="2544"/>
      <c r="X850" s="1706" t="s">
        <v>95</v>
      </c>
    </row>
    <row r="851" spans="1:24" s="1343" customFormat="1" ht="15" customHeight="1" x14ac:dyDescent="0.2">
      <c r="A851" s="666"/>
      <c r="B851" s="386"/>
      <c r="C851" s="367"/>
      <c r="D851" s="835"/>
      <c r="E851" s="1161"/>
      <c r="F851" s="2744" t="s">
        <v>4</v>
      </c>
      <c r="G851" s="2744"/>
      <c r="H851" s="2092" t="s">
        <v>483</v>
      </c>
      <c r="I851" s="2092"/>
      <c r="J851" s="2092"/>
      <c r="K851" s="2092"/>
      <c r="L851" s="2092"/>
      <c r="M851" s="2092"/>
      <c r="N851" s="2092"/>
      <c r="O851" s="2092"/>
      <c r="P851" s="2092"/>
      <c r="Q851" s="2092"/>
      <c r="R851" s="2092"/>
      <c r="S851" s="2092"/>
      <c r="T851" s="2092"/>
      <c r="U851" s="2092"/>
      <c r="V851" s="2092"/>
      <c r="W851" s="2093"/>
      <c r="X851" s="1695"/>
    </row>
    <row r="852" spans="1:24" s="1343" customFormat="1" ht="4" customHeight="1" x14ac:dyDescent="0.2">
      <c r="A852" s="666"/>
      <c r="B852" s="386"/>
      <c r="C852" s="367"/>
      <c r="D852" s="835"/>
      <c r="E852" s="1161"/>
      <c r="F852" s="370"/>
      <c r="G852" s="370"/>
      <c r="H852" s="129"/>
      <c r="I852" s="129"/>
      <c r="J852" s="129"/>
      <c r="K852" s="129"/>
      <c r="L852" s="129"/>
      <c r="M852" s="129"/>
      <c r="N852" s="129"/>
      <c r="O852" s="129"/>
      <c r="P852" s="129"/>
      <c r="Q852" s="129"/>
      <c r="R852" s="129"/>
      <c r="S852" s="129"/>
      <c r="T852" s="129"/>
      <c r="U852" s="129"/>
      <c r="V852" s="129"/>
      <c r="W852" s="138"/>
      <c r="X852" s="1695"/>
    </row>
    <row r="853" spans="1:24" s="1343" customFormat="1" ht="15" customHeight="1" x14ac:dyDescent="0.2">
      <c r="A853" s="666"/>
      <c r="B853" s="386"/>
      <c r="C853" s="367"/>
      <c r="D853" s="835"/>
      <c r="E853" s="1161"/>
      <c r="F853" s="2744" t="s">
        <v>1547</v>
      </c>
      <c r="G853" s="2744"/>
      <c r="H853" s="2092" t="s">
        <v>2557</v>
      </c>
      <c r="I853" s="2092"/>
      <c r="J853" s="2092"/>
      <c r="K853" s="2092"/>
      <c r="L853" s="2092"/>
      <c r="M853" s="2092"/>
      <c r="N853" s="2092"/>
      <c r="O853" s="2092"/>
      <c r="P853" s="2092"/>
      <c r="Q853" s="2092"/>
      <c r="R853" s="2092"/>
      <c r="S853" s="2092"/>
      <c r="T853" s="2092"/>
      <c r="U853" s="2092"/>
      <c r="V853" s="2092"/>
      <c r="W853" s="2093"/>
      <c r="X853" s="1695"/>
    </row>
    <row r="854" spans="1:24" s="1343" customFormat="1" ht="30" customHeight="1" x14ac:dyDescent="0.2">
      <c r="A854" s="666"/>
      <c r="B854" s="386"/>
      <c r="C854" s="367"/>
      <c r="D854" s="835"/>
      <c r="E854" s="1161"/>
      <c r="F854" s="2744"/>
      <c r="G854" s="2744"/>
      <c r="H854" s="2092" t="s">
        <v>843</v>
      </c>
      <c r="I854" s="2092"/>
      <c r="J854" s="2092"/>
      <c r="K854" s="2092"/>
      <c r="L854" s="2092"/>
      <c r="M854" s="2092"/>
      <c r="N854" s="2092"/>
      <c r="O854" s="2092"/>
      <c r="P854" s="2092"/>
      <c r="Q854" s="2092"/>
      <c r="R854" s="2092"/>
      <c r="S854" s="2092"/>
      <c r="T854" s="2092"/>
      <c r="U854" s="2092"/>
      <c r="V854" s="2092"/>
      <c r="W854" s="2093"/>
      <c r="X854" s="1675"/>
    </row>
    <row r="855" spans="1:24" s="1343" customFormat="1" ht="3.75" customHeight="1" x14ac:dyDescent="0.2">
      <c r="A855" s="666"/>
      <c r="B855" s="386"/>
      <c r="C855" s="367"/>
      <c r="D855" s="835"/>
      <c r="E855" s="165"/>
      <c r="F855" s="133"/>
      <c r="G855" s="1175"/>
      <c r="H855" s="129"/>
      <c r="I855" s="129"/>
      <c r="J855" s="129"/>
      <c r="K855" s="129"/>
      <c r="L855" s="129"/>
      <c r="M855" s="129"/>
      <c r="N855" s="129"/>
      <c r="O855" s="129"/>
      <c r="P855" s="129"/>
      <c r="Q855" s="129"/>
      <c r="R855" s="129"/>
      <c r="S855" s="129"/>
      <c r="T855" s="129"/>
      <c r="U855" s="129"/>
      <c r="V855" s="129"/>
      <c r="W855" s="129"/>
      <c r="X855" s="1675"/>
    </row>
    <row r="856" spans="1:24" s="1343" customFormat="1" ht="6" customHeight="1" x14ac:dyDescent="0.2">
      <c r="A856" s="666"/>
      <c r="B856" s="386"/>
      <c r="C856" s="367"/>
      <c r="D856" s="835"/>
      <c r="E856" s="734"/>
      <c r="F856" s="759"/>
      <c r="G856" s="1571"/>
      <c r="H856" s="366"/>
      <c r="I856" s="366"/>
      <c r="J856" s="366"/>
      <c r="K856" s="366"/>
      <c r="L856" s="366"/>
      <c r="M856" s="366"/>
      <c r="N856" s="366"/>
      <c r="O856" s="366"/>
      <c r="P856" s="366"/>
      <c r="Q856" s="366"/>
      <c r="R856" s="366"/>
      <c r="S856" s="366"/>
      <c r="T856" s="366"/>
      <c r="U856" s="366"/>
      <c r="V856" s="366"/>
      <c r="W856" s="366"/>
      <c r="X856" s="1713"/>
    </row>
    <row r="857" spans="1:24" s="1343" customFormat="1" ht="15" customHeight="1" x14ac:dyDescent="0.2">
      <c r="A857" s="666"/>
      <c r="B857" s="386"/>
      <c r="C857" s="367"/>
      <c r="D857" s="835"/>
      <c r="E857" s="1492" t="s">
        <v>653</v>
      </c>
      <c r="F857" s="984" t="s">
        <v>2774</v>
      </c>
      <c r="G857" s="184"/>
      <c r="H857" s="184"/>
      <c r="I857" s="184"/>
      <c r="J857" s="184"/>
      <c r="K857" s="184"/>
      <c r="L857" s="184"/>
      <c r="M857" s="184"/>
      <c r="N857" s="184"/>
      <c r="O857" s="184"/>
      <c r="P857" s="184"/>
      <c r="Q857" s="184"/>
      <c r="R857" s="184"/>
      <c r="S857" s="184"/>
      <c r="T857" s="184"/>
      <c r="U857" s="184"/>
      <c r="V857" s="184"/>
      <c r="W857" s="569"/>
      <c r="X857" s="1706" t="s">
        <v>95</v>
      </c>
    </row>
    <row r="858" spans="1:24" s="1343" customFormat="1" ht="4" customHeight="1" x14ac:dyDescent="0.2">
      <c r="A858" s="666"/>
      <c r="B858" s="386"/>
      <c r="C858" s="367"/>
      <c r="D858" s="835"/>
      <c r="E858" s="1161"/>
      <c r="F858" s="129"/>
      <c r="G858" s="129"/>
      <c r="H858" s="129"/>
      <c r="I858" s="129"/>
      <c r="J858" s="129"/>
      <c r="K858" s="129"/>
      <c r="L858" s="129"/>
      <c r="M858" s="129"/>
      <c r="N858" s="129"/>
      <c r="O858" s="129"/>
      <c r="P858" s="129"/>
      <c r="Q858" s="129"/>
      <c r="R858" s="129"/>
      <c r="S858" s="129"/>
      <c r="T858" s="129"/>
      <c r="U858" s="129"/>
      <c r="V858" s="129"/>
      <c r="W858" s="138"/>
      <c r="X858" s="1686"/>
    </row>
    <row r="859" spans="1:24" s="1343" customFormat="1" ht="15" customHeight="1" x14ac:dyDescent="0.2">
      <c r="A859" s="666"/>
      <c r="B859" s="386"/>
      <c r="C859" s="367"/>
      <c r="D859" s="835"/>
      <c r="E859" s="1161"/>
      <c r="F859" s="2744" t="s">
        <v>4</v>
      </c>
      <c r="G859" s="2744"/>
      <c r="H859" s="2092" t="s">
        <v>456</v>
      </c>
      <c r="I859" s="2092"/>
      <c r="J859" s="2092"/>
      <c r="K859" s="2092"/>
      <c r="L859" s="2092"/>
      <c r="M859" s="2092"/>
      <c r="N859" s="2092"/>
      <c r="O859" s="2092"/>
      <c r="P859" s="2092"/>
      <c r="Q859" s="2092"/>
      <c r="R859" s="2092"/>
      <c r="S859" s="2092"/>
      <c r="T859" s="2092"/>
      <c r="U859" s="2092"/>
      <c r="V859" s="2092"/>
      <c r="W859" s="2093"/>
      <c r="X859" s="1686"/>
    </row>
    <row r="860" spans="1:24" s="1343" customFormat="1" ht="4" customHeight="1" x14ac:dyDescent="0.2">
      <c r="A860" s="666"/>
      <c r="B860" s="386"/>
      <c r="C860" s="367"/>
      <c r="D860" s="835"/>
      <c r="E860" s="1161"/>
      <c r="F860" s="370"/>
      <c r="G860" s="370"/>
      <c r="H860" s="129"/>
      <c r="I860" s="129"/>
      <c r="J860" s="129"/>
      <c r="K860" s="129"/>
      <c r="L860" s="129"/>
      <c r="M860" s="129"/>
      <c r="N860" s="129"/>
      <c r="O860" s="129"/>
      <c r="P860" s="129"/>
      <c r="Q860" s="129"/>
      <c r="R860" s="129"/>
      <c r="S860" s="129"/>
      <c r="T860" s="129"/>
      <c r="U860" s="129"/>
      <c r="V860" s="129"/>
      <c r="W860" s="138"/>
      <c r="X860" s="1686"/>
    </row>
    <row r="861" spans="1:24" s="1343" customFormat="1" ht="45" customHeight="1" x14ac:dyDescent="0.2">
      <c r="A861" s="666"/>
      <c r="B861" s="386"/>
      <c r="C861" s="367"/>
      <c r="D861" s="835"/>
      <c r="E861" s="1161"/>
      <c r="F861" s="2744" t="s">
        <v>1547</v>
      </c>
      <c r="G861" s="2744"/>
      <c r="H861" s="2092" t="s">
        <v>2775</v>
      </c>
      <c r="I861" s="2092"/>
      <c r="J861" s="2092"/>
      <c r="K861" s="2092"/>
      <c r="L861" s="2092"/>
      <c r="M861" s="2092"/>
      <c r="N861" s="2092"/>
      <c r="O861" s="2092"/>
      <c r="P861" s="2092"/>
      <c r="Q861" s="2092"/>
      <c r="R861" s="2092"/>
      <c r="S861" s="2092"/>
      <c r="T861" s="2092"/>
      <c r="U861" s="2092"/>
      <c r="V861" s="2092"/>
      <c r="W861" s="2093"/>
      <c r="X861" s="1686"/>
    </row>
    <row r="862" spans="1:24" s="1343" customFormat="1" ht="6" customHeight="1" x14ac:dyDescent="0.2">
      <c r="A862" s="666"/>
      <c r="B862" s="386"/>
      <c r="C862" s="367"/>
      <c r="D862" s="835"/>
      <c r="E862" s="735"/>
      <c r="F862" s="728"/>
      <c r="G862" s="1572"/>
      <c r="H862" s="1572"/>
      <c r="I862" s="365"/>
      <c r="J862" s="365"/>
      <c r="K862" s="365"/>
      <c r="L862" s="365"/>
      <c r="M862" s="365"/>
      <c r="N862" s="365"/>
      <c r="O862" s="365"/>
      <c r="P862" s="365"/>
      <c r="Q862" s="365"/>
      <c r="R862" s="365"/>
      <c r="S862" s="365"/>
      <c r="T862" s="365"/>
      <c r="U862" s="365"/>
      <c r="V862" s="365"/>
      <c r="W862" s="365"/>
      <c r="X862" s="1714"/>
    </row>
    <row r="863" spans="1:24" s="1343" customFormat="1" ht="6" customHeight="1" x14ac:dyDescent="0.2">
      <c r="A863" s="666"/>
      <c r="B863" s="386"/>
      <c r="C863" s="367"/>
      <c r="D863" s="835"/>
      <c r="E863" s="165"/>
      <c r="F863" s="133"/>
      <c r="G863" s="1175"/>
      <c r="H863" s="129"/>
      <c r="I863" s="129"/>
      <c r="J863" s="129"/>
      <c r="K863" s="129"/>
      <c r="L863" s="129"/>
      <c r="M863" s="129"/>
      <c r="N863" s="129"/>
      <c r="O863" s="129"/>
      <c r="P863" s="129"/>
      <c r="Q863" s="129"/>
      <c r="R863" s="129"/>
      <c r="S863" s="129"/>
      <c r="T863" s="129"/>
      <c r="U863" s="129"/>
      <c r="V863" s="129"/>
      <c r="W863" s="129"/>
      <c r="X863" s="1675"/>
    </row>
    <row r="864" spans="1:24" s="1343" customFormat="1" ht="15" customHeight="1" x14ac:dyDescent="0.2">
      <c r="A864" s="666"/>
      <c r="B864" s="386"/>
      <c r="C864" s="367"/>
      <c r="D864" s="835"/>
      <c r="E864" s="1492" t="s">
        <v>664</v>
      </c>
      <c r="F864" s="184" t="s">
        <v>1068</v>
      </c>
      <c r="G864" s="184"/>
      <c r="H864" s="184"/>
      <c r="I864" s="184"/>
      <c r="J864" s="184"/>
      <c r="K864" s="184"/>
      <c r="L864" s="184"/>
      <c r="M864" s="184"/>
      <c r="N864" s="184"/>
      <c r="O864" s="184"/>
      <c r="P864" s="184"/>
      <c r="Q864" s="184"/>
      <c r="R864" s="184"/>
      <c r="S864" s="184"/>
      <c r="T864" s="184"/>
      <c r="U864" s="184"/>
      <c r="V864" s="184"/>
      <c r="W864" s="569"/>
      <c r="X864" s="1706" t="s">
        <v>95</v>
      </c>
    </row>
    <row r="865" spans="1:24" s="1343" customFormat="1" ht="4" customHeight="1" x14ac:dyDescent="0.2">
      <c r="A865" s="666"/>
      <c r="B865" s="386"/>
      <c r="C865" s="367"/>
      <c r="D865" s="835"/>
      <c r="E865" s="1161"/>
      <c r="F865" s="129"/>
      <c r="G865" s="129"/>
      <c r="H865" s="129"/>
      <c r="I865" s="129"/>
      <c r="J865" s="129"/>
      <c r="K865" s="129"/>
      <c r="L865" s="129"/>
      <c r="M865" s="129"/>
      <c r="N865" s="129"/>
      <c r="O865" s="129"/>
      <c r="P865" s="129"/>
      <c r="Q865" s="129"/>
      <c r="R865" s="129"/>
      <c r="S865" s="129"/>
      <c r="T865" s="129"/>
      <c r="U865" s="129"/>
      <c r="V865" s="129"/>
      <c r="W865" s="138"/>
      <c r="X865" s="1686"/>
    </row>
    <row r="866" spans="1:24" s="1343" customFormat="1" ht="15" customHeight="1" x14ac:dyDescent="0.2">
      <c r="A866" s="666"/>
      <c r="B866" s="386"/>
      <c r="C866" s="367"/>
      <c r="D866" s="835"/>
      <c r="E866" s="1161"/>
      <c r="F866" s="2744" t="s">
        <v>4</v>
      </c>
      <c r="G866" s="2744"/>
      <c r="H866" s="2092" t="s">
        <v>456</v>
      </c>
      <c r="I866" s="2092"/>
      <c r="J866" s="2092"/>
      <c r="K866" s="2092"/>
      <c r="L866" s="2092"/>
      <c r="M866" s="2092"/>
      <c r="N866" s="2092"/>
      <c r="O866" s="2092"/>
      <c r="P866" s="2092"/>
      <c r="Q866" s="2092"/>
      <c r="R866" s="2092"/>
      <c r="S866" s="2092"/>
      <c r="T866" s="2092"/>
      <c r="U866" s="2092"/>
      <c r="V866" s="2092"/>
      <c r="W866" s="2093"/>
      <c r="X866" s="1686"/>
    </row>
    <row r="867" spans="1:24" s="1343" customFormat="1" ht="4" customHeight="1" x14ac:dyDescent="0.2">
      <c r="A867" s="666"/>
      <c r="B867" s="386"/>
      <c r="C867" s="367"/>
      <c r="D867" s="835"/>
      <c r="E867" s="1161"/>
      <c r="F867" s="370"/>
      <c r="G867" s="370"/>
      <c r="H867" s="129"/>
      <c r="I867" s="129"/>
      <c r="J867" s="129"/>
      <c r="K867" s="129"/>
      <c r="L867" s="129"/>
      <c r="M867" s="129"/>
      <c r="N867" s="129"/>
      <c r="O867" s="129"/>
      <c r="P867" s="129"/>
      <c r="Q867" s="129"/>
      <c r="R867" s="129"/>
      <c r="S867" s="129"/>
      <c r="T867" s="129"/>
      <c r="U867" s="129"/>
      <c r="V867" s="129"/>
      <c r="W867" s="138"/>
      <c r="X867" s="1686"/>
    </row>
    <row r="868" spans="1:24" s="1343" customFormat="1" ht="45" customHeight="1" x14ac:dyDescent="0.2">
      <c r="A868" s="666"/>
      <c r="B868" s="386"/>
      <c r="C868" s="367"/>
      <c r="D868" s="835"/>
      <c r="E868" s="1161"/>
      <c r="F868" s="2744" t="s">
        <v>1547</v>
      </c>
      <c r="G868" s="2744"/>
      <c r="H868" s="2092" t="s">
        <v>2776</v>
      </c>
      <c r="I868" s="2092"/>
      <c r="J868" s="2092"/>
      <c r="K868" s="2092"/>
      <c r="L868" s="2092"/>
      <c r="M868" s="2092"/>
      <c r="N868" s="2092"/>
      <c r="O868" s="2092"/>
      <c r="P868" s="2092"/>
      <c r="Q868" s="2092"/>
      <c r="R868" s="2092"/>
      <c r="S868" s="2092"/>
      <c r="T868" s="2092"/>
      <c r="U868" s="2092"/>
      <c r="V868" s="2092"/>
      <c r="W868" s="2093"/>
      <c r="X868" s="1686"/>
    </row>
    <row r="869" spans="1:24" s="1343" customFormat="1" ht="6" customHeight="1" x14ac:dyDescent="0.2">
      <c r="A869" s="666"/>
      <c r="B869" s="386"/>
      <c r="C869" s="367"/>
      <c r="D869" s="835"/>
      <c r="E869" s="1164"/>
      <c r="F869" s="591"/>
      <c r="G869" s="591"/>
      <c r="H869" s="237"/>
      <c r="I869" s="237"/>
      <c r="J869" s="237"/>
      <c r="K869" s="237"/>
      <c r="L869" s="237"/>
      <c r="M869" s="237"/>
      <c r="N869" s="237"/>
      <c r="O869" s="237"/>
      <c r="P869" s="237"/>
      <c r="Q869" s="237"/>
      <c r="R869" s="237"/>
      <c r="S869" s="237"/>
      <c r="T869" s="237"/>
      <c r="U869" s="237"/>
      <c r="V869" s="237"/>
      <c r="W869" s="237"/>
      <c r="X869" s="1664"/>
    </row>
    <row r="870" spans="1:24" s="1343" customFormat="1" ht="6" customHeight="1" x14ac:dyDescent="0.2">
      <c r="A870" s="666"/>
      <c r="B870" s="386"/>
      <c r="C870" s="367"/>
      <c r="D870" s="835"/>
      <c r="E870" s="165"/>
      <c r="F870" s="133"/>
      <c r="G870" s="129"/>
      <c r="H870" s="129"/>
      <c r="I870" s="129"/>
      <c r="J870" s="129"/>
      <c r="K870" s="129"/>
      <c r="L870" s="129"/>
      <c r="M870" s="129"/>
      <c r="N870" s="129"/>
      <c r="O870" s="129"/>
      <c r="P870" s="129"/>
      <c r="Q870" s="129"/>
      <c r="R870" s="129"/>
      <c r="S870" s="129"/>
      <c r="T870" s="129"/>
      <c r="U870" s="129"/>
      <c r="V870" s="129"/>
      <c r="W870" s="240"/>
      <c r="X870" s="1675"/>
    </row>
    <row r="871" spans="1:24" s="1343" customFormat="1" ht="15" customHeight="1" x14ac:dyDescent="0.2">
      <c r="A871" s="666"/>
      <c r="B871" s="386"/>
      <c r="C871" s="367"/>
      <c r="D871" s="835"/>
      <c r="E871" s="1492" t="s">
        <v>665</v>
      </c>
      <c r="F871" s="184" t="s">
        <v>338</v>
      </c>
      <c r="G871" s="114"/>
      <c r="H871" s="114"/>
      <c r="I871" s="114"/>
      <c r="J871" s="114"/>
      <c r="K871" s="114"/>
      <c r="L871" s="114"/>
      <c r="M871" s="114"/>
      <c r="N871" s="114"/>
      <c r="O871" s="114"/>
      <c r="P871" s="114"/>
      <c r="Q871" s="114"/>
      <c r="R871" s="114"/>
      <c r="S871" s="114"/>
      <c r="T871" s="114"/>
      <c r="U871" s="114"/>
      <c r="V871" s="114"/>
      <c r="W871" s="119"/>
      <c r="X871" s="1706" t="s">
        <v>95</v>
      </c>
    </row>
    <row r="872" spans="1:24" s="1343" customFormat="1" ht="4" customHeight="1" x14ac:dyDescent="0.2">
      <c r="A872" s="666"/>
      <c r="B872" s="386"/>
      <c r="C872" s="367"/>
      <c r="D872" s="835"/>
      <c r="E872" s="1161"/>
      <c r="F872" s="129"/>
      <c r="G872" s="129"/>
      <c r="H872" s="129"/>
      <c r="I872" s="129"/>
      <c r="J872" s="129"/>
      <c r="K872" s="129"/>
      <c r="L872" s="129"/>
      <c r="M872" s="129"/>
      <c r="N872" s="129"/>
      <c r="O872" s="129"/>
      <c r="P872" s="129"/>
      <c r="Q872" s="129"/>
      <c r="R872" s="129"/>
      <c r="S872" s="129"/>
      <c r="T872" s="129"/>
      <c r="U872" s="129"/>
      <c r="V872" s="129"/>
      <c r="W872" s="138"/>
      <c r="X872" s="1686"/>
    </row>
    <row r="873" spans="1:24" s="1343" customFormat="1" ht="15" customHeight="1" x14ac:dyDescent="0.2">
      <c r="A873" s="666"/>
      <c r="B873" s="386"/>
      <c r="C873" s="367"/>
      <c r="D873" s="835"/>
      <c r="E873" s="1161"/>
      <c r="F873" s="2744" t="s">
        <v>4</v>
      </c>
      <c r="G873" s="2744"/>
      <c r="H873" s="2092" t="s">
        <v>483</v>
      </c>
      <c r="I873" s="2092"/>
      <c r="J873" s="2092"/>
      <c r="K873" s="2092"/>
      <c r="L873" s="2092"/>
      <c r="M873" s="2092"/>
      <c r="N873" s="2092"/>
      <c r="O873" s="2092"/>
      <c r="P873" s="2092"/>
      <c r="Q873" s="2092"/>
      <c r="R873" s="2092"/>
      <c r="S873" s="2092"/>
      <c r="T873" s="2092"/>
      <c r="U873" s="2092"/>
      <c r="V873" s="2092"/>
      <c r="W873" s="2093"/>
      <c r="X873" s="1686"/>
    </row>
    <row r="874" spans="1:24" s="1343" customFormat="1" ht="4" customHeight="1" x14ac:dyDescent="0.2">
      <c r="A874" s="666"/>
      <c r="B874" s="386"/>
      <c r="C874" s="367"/>
      <c r="D874" s="835"/>
      <c r="E874" s="1161"/>
      <c r="F874" s="370"/>
      <c r="G874" s="370"/>
      <c r="H874" s="129"/>
      <c r="I874" s="129"/>
      <c r="J874" s="129"/>
      <c r="K874" s="129"/>
      <c r="L874" s="129"/>
      <c r="M874" s="129"/>
      <c r="N874" s="129"/>
      <c r="O874" s="129"/>
      <c r="P874" s="129"/>
      <c r="Q874" s="129"/>
      <c r="R874" s="129"/>
      <c r="S874" s="129"/>
      <c r="T874" s="129"/>
      <c r="U874" s="129"/>
      <c r="V874" s="129"/>
      <c r="W874" s="138"/>
      <c r="X874" s="1686"/>
    </row>
    <row r="875" spans="1:24" s="1343" customFormat="1" ht="45" customHeight="1" x14ac:dyDescent="0.2">
      <c r="A875" s="666"/>
      <c r="B875" s="386"/>
      <c r="C875" s="367"/>
      <c r="D875" s="835"/>
      <c r="E875" s="1161"/>
      <c r="F875" s="2744" t="s">
        <v>1547</v>
      </c>
      <c r="G875" s="2744"/>
      <c r="H875" s="2092" t="s">
        <v>2776</v>
      </c>
      <c r="I875" s="2092"/>
      <c r="J875" s="2092"/>
      <c r="K875" s="2092"/>
      <c r="L875" s="2092"/>
      <c r="M875" s="2092"/>
      <c r="N875" s="2092"/>
      <c r="O875" s="2092"/>
      <c r="P875" s="2092"/>
      <c r="Q875" s="2092"/>
      <c r="R875" s="2092"/>
      <c r="S875" s="2092"/>
      <c r="T875" s="2092"/>
      <c r="U875" s="2092"/>
      <c r="V875" s="2092"/>
      <c r="W875" s="2093"/>
      <c r="X875" s="1686"/>
    </row>
    <row r="876" spans="1:24" s="1343" customFormat="1" ht="30" customHeight="1" x14ac:dyDescent="0.2">
      <c r="A876" s="666"/>
      <c r="B876" s="386"/>
      <c r="C876" s="367"/>
      <c r="D876" s="835"/>
      <c r="E876" s="1161"/>
      <c r="F876" s="2744"/>
      <c r="G876" s="2744"/>
      <c r="H876" s="2092" t="s">
        <v>1429</v>
      </c>
      <c r="I876" s="2092"/>
      <c r="J876" s="2092"/>
      <c r="K876" s="2092"/>
      <c r="L876" s="2092"/>
      <c r="M876" s="2092"/>
      <c r="N876" s="2092"/>
      <c r="O876" s="2092"/>
      <c r="P876" s="2092"/>
      <c r="Q876" s="2092"/>
      <c r="R876" s="2092"/>
      <c r="S876" s="2092"/>
      <c r="T876" s="2092"/>
      <c r="U876" s="2092"/>
      <c r="V876" s="2092"/>
      <c r="W876" s="2093"/>
      <c r="X876" s="1675"/>
    </row>
    <row r="877" spans="1:24" s="1343" customFormat="1" ht="6" customHeight="1" x14ac:dyDescent="0.2">
      <c r="A877" s="666"/>
      <c r="B877" s="386"/>
      <c r="C877" s="367"/>
      <c r="D877" s="835"/>
      <c r="E877" s="130"/>
      <c r="F877" s="130"/>
      <c r="G877" s="237"/>
      <c r="H877" s="237"/>
      <c r="I877" s="237"/>
      <c r="J877" s="237"/>
      <c r="K877" s="237"/>
      <c r="L877" s="237"/>
      <c r="M877" s="237"/>
      <c r="N877" s="237"/>
      <c r="O877" s="237"/>
      <c r="P877" s="237"/>
      <c r="Q877" s="237"/>
      <c r="R877" s="237"/>
      <c r="S877" s="237"/>
      <c r="T877" s="237"/>
      <c r="U877" s="237"/>
      <c r="V877" s="237"/>
      <c r="W877" s="1176"/>
      <c r="X877" s="962"/>
    </row>
    <row r="878" spans="1:24" s="1343" customFormat="1" ht="6" customHeight="1" x14ac:dyDescent="0.2">
      <c r="A878" s="666"/>
      <c r="B878" s="386"/>
      <c r="C878" s="367"/>
      <c r="D878" s="325"/>
      <c r="E878" s="131"/>
      <c r="F878" s="131"/>
      <c r="G878" s="131"/>
      <c r="H878" s="131"/>
      <c r="I878" s="131"/>
      <c r="J878" s="131"/>
      <c r="K878" s="131"/>
      <c r="L878" s="131"/>
      <c r="M878" s="131"/>
      <c r="N878" s="131"/>
      <c r="O878" s="131"/>
      <c r="P878" s="131"/>
      <c r="Q878" s="131"/>
      <c r="R878" s="131"/>
      <c r="S878" s="131"/>
      <c r="T878" s="131"/>
      <c r="U878" s="131"/>
      <c r="V878" s="131"/>
      <c r="W878" s="131"/>
      <c r="X878" s="1715"/>
    </row>
    <row r="879" spans="1:24" s="1343" customFormat="1" ht="15" customHeight="1" x14ac:dyDescent="0.2">
      <c r="A879" s="666"/>
      <c r="B879" s="2758"/>
      <c r="C879" s="2759"/>
      <c r="D879" s="2564"/>
      <c r="E879" s="1490">
        <v>-6</v>
      </c>
      <c r="F879" s="12" t="s">
        <v>1093</v>
      </c>
      <c r="G879" s="12"/>
      <c r="H879" s="12"/>
      <c r="I879" s="12"/>
      <c r="J879" s="12"/>
      <c r="K879" s="12"/>
      <c r="L879" s="12"/>
      <c r="M879" s="12"/>
      <c r="N879" s="12"/>
      <c r="O879" s="12"/>
      <c r="P879" s="12"/>
      <c r="Q879" s="12"/>
      <c r="R879" s="12"/>
      <c r="S879" s="12"/>
      <c r="T879" s="12"/>
      <c r="U879" s="12"/>
      <c r="V879" s="12"/>
      <c r="W879" s="61"/>
      <c r="X879" s="1686"/>
    </row>
    <row r="880" spans="1:24" s="1343" customFormat="1" ht="4" customHeight="1" x14ac:dyDescent="0.2">
      <c r="A880" s="666"/>
      <c r="B880" s="160"/>
      <c r="C880" s="1387"/>
      <c r="D880" s="2564"/>
      <c r="E880" s="1491"/>
      <c r="F880" s="177"/>
      <c r="G880" s="177"/>
      <c r="H880" s="177"/>
      <c r="I880" s="177"/>
      <c r="J880" s="177"/>
      <c r="K880" s="177"/>
      <c r="L880" s="177"/>
      <c r="M880" s="177"/>
      <c r="N880" s="177"/>
      <c r="O880" s="177"/>
      <c r="P880" s="177"/>
      <c r="Q880" s="177"/>
      <c r="R880" s="177"/>
      <c r="S880" s="177"/>
      <c r="T880" s="177"/>
      <c r="U880" s="177"/>
      <c r="V880" s="177"/>
      <c r="W880" s="699"/>
      <c r="X880" s="1686"/>
    </row>
    <row r="881" spans="1:24" s="1343" customFormat="1" ht="30" customHeight="1" x14ac:dyDescent="0.2">
      <c r="A881" s="666"/>
      <c r="B881" s="386"/>
      <c r="C881" s="367"/>
      <c r="D881" s="2564"/>
      <c r="E881" s="1443"/>
      <c r="F881" s="2092" t="s">
        <v>522</v>
      </c>
      <c r="G881" s="2092"/>
      <c r="H881" s="2092"/>
      <c r="I881" s="2092"/>
      <c r="J881" s="2092"/>
      <c r="K881" s="2092"/>
      <c r="L881" s="2092"/>
      <c r="M881" s="2092"/>
      <c r="N881" s="2092"/>
      <c r="O881" s="2092"/>
      <c r="P881" s="2092"/>
      <c r="Q881" s="2092"/>
      <c r="R881" s="2092"/>
      <c r="S881" s="2092"/>
      <c r="T881" s="2092"/>
      <c r="U881" s="2092"/>
      <c r="V881" s="2092"/>
      <c r="W881" s="2093"/>
      <c r="X881" s="277" t="s">
        <v>1258</v>
      </c>
    </row>
    <row r="882" spans="1:24" s="1343" customFormat="1" ht="4" customHeight="1" x14ac:dyDescent="0.2">
      <c r="A882" s="666"/>
      <c r="B882" s="160"/>
      <c r="C882" s="1387"/>
      <c r="D882" s="2564"/>
      <c r="E882" s="1496"/>
      <c r="F882" s="1552"/>
      <c r="G882" s="1552"/>
      <c r="H882" s="1552"/>
      <c r="I882" s="1552"/>
      <c r="J882" s="1552"/>
      <c r="K882" s="1552"/>
      <c r="L882" s="1552"/>
      <c r="M882" s="1552"/>
      <c r="N882" s="1552"/>
      <c r="O882" s="1552"/>
      <c r="P882" s="1552"/>
      <c r="Q882" s="1552"/>
      <c r="R882" s="1552"/>
      <c r="S882" s="1552"/>
      <c r="T882" s="1552"/>
      <c r="U882" s="1552"/>
      <c r="V882" s="1552"/>
      <c r="W882" s="1633"/>
      <c r="X882" s="1707"/>
    </row>
    <row r="883" spans="1:24" s="1343" customFormat="1" ht="4" customHeight="1" x14ac:dyDescent="0.2">
      <c r="A883" s="666"/>
      <c r="B883" s="160"/>
      <c r="C883" s="1387"/>
      <c r="D883" s="2564"/>
      <c r="E883" s="1491"/>
      <c r="F883" s="177"/>
      <c r="G883" s="177"/>
      <c r="H883" s="177"/>
      <c r="I883" s="177"/>
      <c r="J883" s="177"/>
      <c r="K883" s="177"/>
      <c r="L883" s="177"/>
      <c r="M883" s="177"/>
      <c r="N883" s="177"/>
      <c r="O883" s="177"/>
      <c r="P883" s="177"/>
      <c r="Q883" s="177"/>
      <c r="R883" s="177"/>
      <c r="S883" s="177"/>
      <c r="T883" s="177"/>
      <c r="U883" s="177"/>
      <c r="V883" s="177"/>
      <c r="W883" s="699"/>
      <c r="X883" s="1686"/>
    </row>
    <row r="884" spans="1:24" s="1343" customFormat="1" ht="15" customHeight="1" x14ac:dyDescent="0.2">
      <c r="A884" s="666"/>
      <c r="B884" s="160"/>
      <c r="C884" s="1387"/>
      <c r="D884" s="2564"/>
      <c r="E884" s="1492" t="s">
        <v>637</v>
      </c>
      <c r="F884" s="184" t="s">
        <v>791</v>
      </c>
      <c r="G884" s="184"/>
      <c r="H884" s="184"/>
      <c r="I884" s="184"/>
      <c r="J884" s="184"/>
      <c r="K884" s="184"/>
      <c r="L884" s="184"/>
      <c r="M884" s="184"/>
      <c r="N884" s="184"/>
      <c r="O884" s="184"/>
      <c r="P884" s="184"/>
      <c r="Q884" s="184"/>
      <c r="R884" s="184"/>
      <c r="S884" s="184"/>
      <c r="T884" s="184"/>
      <c r="U884" s="184"/>
      <c r="V884" s="184"/>
      <c r="W884" s="569"/>
      <c r="X884" s="1706" t="s">
        <v>95</v>
      </c>
    </row>
    <row r="885" spans="1:24" s="1343" customFormat="1" ht="4" customHeight="1" x14ac:dyDescent="0.2">
      <c r="A885" s="666"/>
      <c r="B885" s="160"/>
      <c r="C885" s="1387"/>
      <c r="D885" s="1315"/>
      <c r="E885" s="1161"/>
      <c r="F885" s="129"/>
      <c r="G885" s="129"/>
      <c r="H885" s="129"/>
      <c r="I885" s="129"/>
      <c r="J885" s="129"/>
      <c r="K885" s="129"/>
      <c r="L885" s="129"/>
      <c r="M885" s="129"/>
      <c r="N885" s="129"/>
      <c r="O885" s="129"/>
      <c r="P885" s="129"/>
      <c r="Q885" s="129"/>
      <c r="R885" s="129"/>
      <c r="S885" s="129"/>
      <c r="T885" s="129"/>
      <c r="U885" s="129"/>
      <c r="V885" s="129"/>
      <c r="W885" s="138"/>
      <c r="X885" s="1686"/>
    </row>
    <row r="886" spans="1:24" s="1343" customFormat="1" ht="15" customHeight="1" x14ac:dyDescent="0.2">
      <c r="A886" s="666"/>
      <c r="B886" s="386"/>
      <c r="C886" s="367"/>
      <c r="D886" s="325"/>
      <c r="E886" s="1161"/>
      <c r="F886" s="2744" t="s">
        <v>4</v>
      </c>
      <c r="G886" s="2744"/>
      <c r="H886" s="2092" t="s">
        <v>1550</v>
      </c>
      <c r="I886" s="2092"/>
      <c r="J886" s="2092"/>
      <c r="K886" s="2092"/>
      <c r="L886" s="2092"/>
      <c r="M886" s="2092"/>
      <c r="N886" s="2092"/>
      <c r="O886" s="2092"/>
      <c r="P886" s="2092"/>
      <c r="Q886" s="2092"/>
      <c r="R886" s="2092"/>
      <c r="S886" s="2092"/>
      <c r="T886" s="2092"/>
      <c r="U886" s="2092"/>
      <c r="V886" s="2092"/>
      <c r="W886" s="2093"/>
      <c r="X886" s="1686"/>
    </row>
    <row r="887" spans="1:24" s="1343" customFormat="1" ht="4" customHeight="1" x14ac:dyDescent="0.2">
      <c r="A887" s="666"/>
      <c r="B887" s="386"/>
      <c r="C887" s="367"/>
      <c r="D887" s="325"/>
      <c r="E887" s="1161"/>
      <c r="F887" s="370"/>
      <c r="G887" s="370"/>
      <c r="H887" s="129"/>
      <c r="I887" s="129"/>
      <c r="J887" s="129"/>
      <c r="K887" s="129"/>
      <c r="L887" s="129"/>
      <c r="M887" s="129"/>
      <c r="N887" s="129"/>
      <c r="O887" s="129"/>
      <c r="P887" s="129"/>
      <c r="Q887" s="129"/>
      <c r="R887" s="129"/>
      <c r="S887" s="129"/>
      <c r="T887" s="129"/>
      <c r="U887" s="129"/>
      <c r="V887" s="129"/>
      <c r="W887" s="138"/>
      <c r="X887" s="1686"/>
    </row>
    <row r="888" spans="1:24" s="1343" customFormat="1" ht="15" customHeight="1" x14ac:dyDescent="0.2">
      <c r="A888" s="666"/>
      <c r="B888" s="386"/>
      <c r="C888" s="367"/>
      <c r="D888" s="325"/>
      <c r="E888" s="1161"/>
      <c r="F888" s="2744" t="s">
        <v>1473</v>
      </c>
      <c r="G888" s="2744"/>
      <c r="H888" s="2092" t="s">
        <v>1551</v>
      </c>
      <c r="I888" s="2092"/>
      <c r="J888" s="2092"/>
      <c r="K888" s="2092"/>
      <c r="L888" s="2092"/>
      <c r="M888" s="2092"/>
      <c r="N888" s="2092"/>
      <c r="O888" s="2092"/>
      <c r="P888" s="2092"/>
      <c r="Q888" s="2092"/>
      <c r="R888" s="2092"/>
      <c r="S888" s="2092"/>
      <c r="T888" s="2092"/>
      <c r="U888" s="2092"/>
      <c r="V888" s="2092"/>
      <c r="W888" s="2093"/>
      <c r="X888" s="1686"/>
    </row>
    <row r="889" spans="1:24" s="1343" customFormat="1" ht="6" customHeight="1" x14ac:dyDescent="0.2">
      <c r="A889" s="666"/>
      <c r="B889" s="386"/>
      <c r="C889" s="367"/>
      <c r="D889" s="325"/>
      <c r="E889" s="733"/>
      <c r="F889" s="733"/>
      <c r="G889" s="733"/>
      <c r="H889" s="733"/>
      <c r="I889" s="733"/>
      <c r="J889" s="733"/>
      <c r="K889" s="733"/>
      <c r="L889" s="733"/>
      <c r="M889" s="733"/>
      <c r="N889" s="733"/>
      <c r="O889" s="733"/>
      <c r="P889" s="733"/>
      <c r="Q889" s="733"/>
      <c r="R889" s="733"/>
      <c r="S889" s="733"/>
      <c r="T889" s="733"/>
      <c r="U889" s="733"/>
      <c r="V889" s="733"/>
      <c r="W889" s="733"/>
      <c r="X889" s="1123"/>
    </row>
    <row r="890" spans="1:24" s="1343" customFormat="1" ht="6" customHeight="1" x14ac:dyDescent="0.2">
      <c r="A890" s="666"/>
      <c r="B890" s="160"/>
      <c r="C890" s="1387"/>
      <c r="D890" s="835"/>
      <c r="E890" s="165"/>
      <c r="F890" s="114"/>
      <c r="G890" s="114"/>
      <c r="H890" s="114"/>
      <c r="I890" s="114"/>
      <c r="J890" s="114"/>
      <c r="K890" s="114"/>
      <c r="L890" s="114"/>
      <c r="M890" s="114"/>
      <c r="N890" s="114"/>
      <c r="O890" s="114"/>
      <c r="P890" s="114"/>
      <c r="Q890" s="114"/>
      <c r="R890" s="114"/>
      <c r="S890" s="114"/>
      <c r="T890" s="114"/>
      <c r="U890" s="114"/>
      <c r="V890" s="114"/>
      <c r="W890" s="114"/>
      <c r="X890" s="1125"/>
    </row>
    <row r="891" spans="1:24" s="1343" customFormat="1" ht="15" customHeight="1" x14ac:dyDescent="0.2">
      <c r="A891" s="666"/>
      <c r="B891" s="386"/>
      <c r="C891" s="367"/>
      <c r="D891" s="325"/>
      <c r="E891" s="1492" t="s">
        <v>641</v>
      </c>
      <c r="F891" s="184" t="s">
        <v>1311</v>
      </c>
      <c r="G891" s="184"/>
      <c r="H891" s="184"/>
      <c r="I891" s="184"/>
      <c r="J891" s="184"/>
      <c r="K891" s="184"/>
      <c r="L891" s="184"/>
      <c r="M891" s="184"/>
      <c r="N891" s="184"/>
      <c r="O891" s="184"/>
      <c r="P891" s="184"/>
      <c r="Q891" s="184"/>
      <c r="R891" s="184"/>
      <c r="S891" s="184"/>
      <c r="T891" s="184"/>
      <c r="U891" s="184"/>
      <c r="V891" s="184"/>
      <c r="W891" s="569"/>
      <c r="X891" s="1706" t="s">
        <v>95</v>
      </c>
    </row>
    <row r="892" spans="1:24" s="1343" customFormat="1" ht="4" customHeight="1" x14ac:dyDescent="0.2">
      <c r="A892" s="666"/>
      <c r="B892" s="386"/>
      <c r="C892" s="367"/>
      <c r="D892" s="325"/>
      <c r="E892" s="1161"/>
      <c r="F892" s="129"/>
      <c r="G892" s="129"/>
      <c r="H892" s="129"/>
      <c r="I892" s="129"/>
      <c r="J892" s="129"/>
      <c r="K892" s="129"/>
      <c r="L892" s="129"/>
      <c r="M892" s="129"/>
      <c r="N892" s="129"/>
      <c r="O892" s="129"/>
      <c r="P892" s="129"/>
      <c r="Q892" s="129"/>
      <c r="R892" s="129"/>
      <c r="S892" s="129"/>
      <c r="T892" s="129"/>
      <c r="U892" s="129"/>
      <c r="V892" s="129"/>
      <c r="W892" s="138"/>
      <c r="X892" s="1686"/>
    </row>
    <row r="893" spans="1:24" s="1343" customFormat="1" ht="15" customHeight="1" x14ac:dyDescent="0.2">
      <c r="A893" s="666"/>
      <c r="B893" s="386"/>
      <c r="C893" s="367"/>
      <c r="D893" s="325"/>
      <c r="E893" s="1161"/>
      <c r="F893" s="2744" t="s">
        <v>4</v>
      </c>
      <c r="G893" s="2744"/>
      <c r="H893" s="2092" t="s">
        <v>2255</v>
      </c>
      <c r="I893" s="2092"/>
      <c r="J893" s="2092"/>
      <c r="K893" s="2092"/>
      <c r="L893" s="2092"/>
      <c r="M893" s="2092"/>
      <c r="N893" s="2092"/>
      <c r="O893" s="2092"/>
      <c r="P893" s="2092"/>
      <c r="Q893" s="2092"/>
      <c r="R893" s="2092"/>
      <c r="S893" s="2092"/>
      <c r="T893" s="2092"/>
      <c r="U893" s="2092"/>
      <c r="V893" s="2092"/>
      <c r="W893" s="2093"/>
      <c r="X893" s="1686"/>
    </row>
    <row r="894" spans="1:24" s="1343" customFormat="1" ht="4" customHeight="1" x14ac:dyDescent="0.2">
      <c r="A894" s="666"/>
      <c r="B894" s="386"/>
      <c r="C894" s="367"/>
      <c r="D894" s="325"/>
      <c r="E894" s="1161"/>
      <c r="F894" s="370"/>
      <c r="G894" s="370"/>
      <c r="H894" s="129"/>
      <c r="I894" s="129"/>
      <c r="J894" s="129"/>
      <c r="K894" s="129"/>
      <c r="L894" s="129"/>
      <c r="M894" s="129"/>
      <c r="N894" s="129"/>
      <c r="O894" s="129"/>
      <c r="P894" s="129"/>
      <c r="Q894" s="129"/>
      <c r="R894" s="129"/>
      <c r="S894" s="129"/>
      <c r="T894" s="129"/>
      <c r="U894" s="129"/>
      <c r="V894" s="129"/>
      <c r="W894" s="138"/>
      <c r="X894" s="1686"/>
    </row>
    <row r="895" spans="1:24" s="1343" customFormat="1" ht="30" customHeight="1" x14ac:dyDescent="0.2">
      <c r="A895" s="666"/>
      <c r="B895" s="386"/>
      <c r="C895" s="367"/>
      <c r="D895" s="325"/>
      <c r="E895" s="1161"/>
      <c r="F895" s="2744" t="s">
        <v>1473</v>
      </c>
      <c r="G895" s="2744"/>
      <c r="H895" s="2092" t="s">
        <v>763</v>
      </c>
      <c r="I895" s="2092"/>
      <c r="J895" s="2092"/>
      <c r="K895" s="2092"/>
      <c r="L895" s="2092"/>
      <c r="M895" s="2092"/>
      <c r="N895" s="2092"/>
      <c r="O895" s="2092"/>
      <c r="P895" s="2092"/>
      <c r="Q895" s="2092"/>
      <c r="R895" s="2092"/>
      <c r="S895" s="2092"/>
      <c r="T895" s="2092"/>
      <c r="U895" s="2092"/>
      <c r="V895" s="2092"/>
      <c r="W895" s="2093"/>
      <c r="X895" s="1686"/>
    </row>
    <row r="896" spans="1:24" s="1343" customFormat="1" ht="6" customHeight="1" x14ac:dyDescent="0.2">
      <c r="A896" s="666"/>
      <c r="B896" s="386"/>
      <c r="C896" s="367"/>
      <c r="D896" s="325"/>
      <c r="E896" s="733"/>
      <c r="F896" s="733"/>
      <c r="G896" s="733"/>
      <c r="H896" s="733"/>
      <c r="I896" s="733"/>
      <c r="J896" s="733"/>
      <c r="K896" s="733"/>
      <c r="L896" s="733"/>
      <c r="M896" s="733"/>
      <c r="N896" s="733"/>
      <c r="O896" s="733"/>
      <c r="P896" s="733"/>
      <c r="Q896" s="733"/>
      <c r="R896" s="733"/>
      <c r="S896" s="733"/>
      <c r="T896" s="733"/>
      <c r="U896" s="733"/>
      <c r="V896" s="733"/>
      <c r="W896" s="733"/>
      <c r="X896" s="1123"/>
    </row>
    <row r="897" spans="1:24" s="1343" customFormat="1" ht="6" customHeight="1" x14ac:dyDescent="0.2">
      <c r="A897" s="666"/>
      <c r="B897" s="386"/>
      <c r="C897" s="367"/>
      <c r="D897" s="325"/>
      <c r="E897" s="114"/>
      <c r="F897" s="114"/>
      <c r="G897" s="114"/>
      <c r="H897" s="114"/>
      <c r="I897" s="114"/>
      <c r="J897" s="114"/>
      <c r="K897" s="114"/>
      <c r="L897" s="114"/>
      <c r="M897" s="114"/>
      <c r="N897" s="114"/>
      <c r="O897" s="114"/>
      <c r="P897" s="114"/>
      <c r="Q897" s="114"/>
      <c r="R897" s="114"/>
      <c r="S897" s="114"/>
      <c r="T897" s="114"/>
      <c r="U897" s="114"/>
      <c r="V897" s="114"/>
      <c r="W897" s="114"/>
      <c r="X897" s="1125"/>
    </row>
    <row r="898" spans="1:24" s="1343" customFormat="1" ht="15" customHeight="1" x14ac:dyDescent="0.2">
      <c r="A898" s="666"/>
      <c r="B898" s="386"/>
      <c r="C898" s="367"/>
      <c r="D898" s="325"/>
      <c r="E898" s="1492" t="s">
        <v>648</v>
      </c>
      <c r="F898" s="184" t="s">
        <v>1312</v>
      </c>
      <c r="G898" s="184"/>
      <c r="H898" s="184"/>
      <c r="I898" s="184"/>
      <c r="J898" s="184"/>
      <c r="K898" s="184"/>
      <c r="L898" s="184"/>
      <c r="M898" s="184"/>
      <c r="N898" s="184"/>
      <c r="O898" s="184"/>
      <c r="P898" s="184"/>
      <c r="Q898" s="184"/>
      <c r="R898" s="184"/>
      <c r="S898" s="184"/>
      <c r="T898" s="184"/>
      <c r="U898" s="184"/>
      <c r="V898" s="184"/>
      <c r="W898" s="569"/>
      <c r="X898" s="1706" t="s">
        <v>95</v>
      </c>
    </row>
    <row r="899" spans="1:24" s="1343" customFormat="1" ht="4" customHeight="1" x14ac:dyDescent="0.2">
      <c r="A899" s="666"/>
      <c r="B899" s="386"/>
      <c r="C899" s="367"/>
      <c r="D899" s="325"/>
      <c r="E899" s="1161"/>
      <c r="F899" s="129"/>
      <c r="G899" s="129"/>
      <c r="H899" s="129"/>
      <c r="I899" s="129"/>
      <c r="J899" s="129"/>
      <c r="K899" s="129"/>
      <c r="L899" s="129"/>
      <c r="M899" s="129"/>
      <c r="N899" s="129"/>
      <c r="O899" s="129"/>
      <c r="P899" s="129"/>
      <c r="Q899" s="129"/>
      <c r="R899" s="129"/>
      <c r="S899" s="129"/>
      <c r="T899" s="129"/>
      <c r="U899" s="129"/>
      <c r="V899" s="129"/>
      <c r="W899" s="138"/>
      <c r="X899" s="1686"/>
    </row>
    <row r="900" spans="1:24" s="1343" customFormat="1" ht="32.25" customHeight="1" x14ac:dyDescent="0.2">
      <c r="A900" s="666"/>
      <c r="B900" s="386"/>
      <c r="C900" s="367"/>
      <c r="D900" s="325"/>
      <c r="E900" s="1161"/>
      <c r="F900" s="2744" t="s">
        <v>4</v>
      </c>
      <c r="G900" s="2744"/>
      <c r="H900" s="2092" t="s">
        <v>1553</v>
      </c>
      <c r="I900" s="2092"/>
      <c r="J900" s="2092"/>
      <c r="K900" s="2092"/>
      <c r="L900" s="2092"/>
      <c r="M900" s="2092"/>
      <c r="N900" s="2092"/>
      <c r="O900" s="2092"/>
      <c r="P900" s="2092"/>
      <c r="Q900" s="2092"/>
      <c r="R900" s="2092"/>
      <c r="S900" s="2092"/>
      <c r="T900" s="2092"/>
      <c r="U900" s="2092"/>
      <c r="V900" s="2092"/>
      <c r="W900" s="2093"/>
      <c r="X900" s="1686"/>
    </row>
    <row r="901" spans="1:24" s="1343" customFormat="1" ht="4" customHeight="1" x14ac:dyDescent="0.2">
      <c r="A901" s="666"/>
      <c r="B901" s="386"/>
      <c r="C901" s="367"/>
      <c r="D901" s="325"/>
      <c r="E901" s="1161"/>
      <c r="F901" s="370"/>
      <c r="G901" s="370"/>
      <c r="H901" s="129"/>
      <c r="I901" s="129"/>
      <c r="J901" s="129"/>
      <c r="K901" s="129"/>
      <c r="L901" s="129"/>
      <c r="M901" s="129"/>
      <c r="N901" s="129"/>
      <c r="O901" s="129"/>
      <c r="P901" s="129"/>
      <c r="Q901" s="129"/>
      <c r="R901" s="129"/>
      <c r="S901" s="129"/>
      <c r="T901" s="129"/>
      <c r="U901" s="129"/>
      <c r="V901" s="129"/>
      <c r="W901" s="138"/>
      <c r="X901" s="1686"/>
    </row>
    <row r="902" spans="1:24" s="1343" customFormat="1" ht="45" customHeight="1" x14ac:dyDescent="0.2">
      <c r="A902" s="666"/>
      <c r="B902" s="386"/>
      <c r="C902" s="367"/>
      <c r="D902" s="325"/>
      <c r="E902" s="1161"/>
      <c r="F902" s="2744" t="s">
        <v>1473</v>
      </c>
      <c r="G902" s="2744"/>
      <c r="H902" s="2092" t="s">
        <v>1554</v>
      </c>
      <c r="I902" s="2092"/>
      <c r="J902" s="2092"/>
      <c r="K902" s="2092"/>
      <c r="L902" s="2092"/>
      <c r="M902" s="2092"/>
      <c r="N902" s="2092"/>
      <c r="O902" s="2092"/>
      <c r="P902" s="2092"/>
      <c r="Q902" s="2092"/>
      <c r="R902" s="2092"/>
      <c r="S902" s="2092"/>
      <c r="T902" s="2092"/>
      <c r="U902" s="2092"/>
      <c r="V902" s="2092"/>
      <c r="W902" s="2093"/>
      <c r="X902" s="1686"/>
    </row>
    <row r="903" spans="1:24" s="1343" customFormat="1" ht="6" customHeight="1" x14ac:dyDescent="0.2">
      <c r="A903" s="666"/>
      <c r="B903" s="386"/>
      <c r="C903" s="367"/>
      <c r="D903" s="325"/>
      <c r="E903" s="165"/>
      <c r="F903" s="114"/>
      <c r="G903" s="114"/>
      <c r="H903" s="114"/>
      <c r="I903" s="114"/>
      <c r="J903" s="114"/>
      <c r="K903" s="114"/>
      <c r="L903" s="114"/>
      <c r="M903" s="114"/>
      <c r="N903" s="114"/>
      <c r="O903" s="114"/>
      <c r="P903" s="114"/>
      <c r="Q903" s="114"/>
      <c r="R903" s="114"/>
      <c r="S903" s="114"/>
      <c r="T903" s="114"/>
      <c r="U903" s="114"/>
      <c r="V903" s="114"/>
      <c r="W903" s="114"/>
      <c r="X903" s="1125"/>
    </row>
    <row r="904" spans="1:24" s="1343" customFormat="1" ht="6" customHeight="1" x14ac:dyDescent="0.2">
      <c r="A904" s="666"/>
      <c r="B904" s="386"/>
      <c r="C904" s="367"/>
      <c r="D904" s="325"/>
      <c r="E904" s="734"/>
      <c r="F904" s="727"/>
      <c r="G904" s="727"/>
      <c r="H904" s="727"/>
      <c r="I904" s="727"/>
      <c r="J904" s="727"/>
      <c r="K904" s="727"/>
      <c r="L904" s="727"/>
      <c r="M904" s="727"/>
      <c r="N904" s="727"/>
      <c r="O904" s="727"/>
      <c r="P904" s="727"/>
      <c r="Q904" s="727"/>
      <c r="R904" s="727"/>
      <c r="S904" s="727"/>
      <c r="T904" s="727"/>
      <c r="U904" s="727"/>
      <c r="V904" s="727"/>
      <c r="W904" s="727"/>
      <c r="X904" s="1708"/>
    </row>
    <row r="905" spans="1:24" s="1343" customFormat="1" ht="15" customHeight="1" x14ac:dyDescent="0.2">
      <c r="A905" s="666"/>
      <c r="B905" s="386"/>
      <c r="C905" s="367"/>
      <c r="D905" s="325"/>
      <c r="E905" s="1492" t="s">
        <v>653</v>
      </c>
      <c r="F905" s="2543" t="s">
        <v>1313</v>
      </c>
      <c r="G905" s="2543"/>
      <c r="H905" s="2543"/>
      <c r="I905" s="2543"/>
      <c r="J905" s="2543"/>
      <c r="K905" s="2543"/>
      <c r="L905" s="2543"/>
      <c r="M905" s="2543"/>
      <c r="N905" s="2543"/>
      <c r="O905" s="2543"/>
      <c r="P905" s="2543"/>
      <c r="Q905" s="2543"/>
      <c r="R905" s="2543"/>
      <c r="S905" s="2543"/>
      <c r="T905" s="2543"/>
      <c r="U905" s="2543"/>
      <c r="V905" s="2543"/>
      <c r="W905" s="2544"/>
      <c r="X905" s="1706" t="s">
        <v>95</v>
      </c>
    </row>
    <row r="906" spans="1:24" s="1343" customFormat="1" ht="4" customHeight="1" x14ac:dyDescent="0.2">
      <c r="A906" s="666"/>
      <c r="B906" s="386"/>
      <c r="C906" s="367"/>
      <c r="D906" s="325"/>
      <c r="E906" s="1492"/>
      <c r="F906" s="184"/>
      <c r="G906" s="184"/>
      <c r="H906" s="184"/>
      <c r="I906" s="184"/>
      <c r="J906" s="184"/>
      <c r="K906" s="184"/>
      <c r="L906" s="184"/>
      <c r="M906" s="184"/>
      <c r="N906" s="184"/>
      <c r="O906" s="184"/>
      <c r="P906" s="184"/>
      <c r="Q906" s="184"/>
      <c r="R906" s="184"/>
      <c r="S906" s="184"/>
      <c r="T906" s="184"/>
      <c r="U906" s="184"/>
      <c r="V906" s="184"/>
      <c r="W906" s="569"/>
      <c r="X906" s="1686"/>
    </row>
    <row r="907" spans="1:24" s="1343" customFormat="1" ht="32.25" customHeight="1" x14ac:dyDescent="0.2">
      <c r="A907" s="666"/>
      <c r="B907" s="386"/>
      <c r="C907" s="367"/>
      <c r="D907" s="325"/>
      <c r="E907" s="1161"/>
      <c r="F907" s="2744" t="s">
        <v>4</v>
      </c>
      <c r="G907" s="2744"/>
      <c r="H907" s="2092" t="s">
        <v>1553</v>
      </c>
      <c r="I907" s="2092"/>
      <c r="J907" s="2092"/>
      <c r="K907" s="2092"/>
      <c r="L907" s="2092"/>
      <c r="M907" s="2092"/>
      <c r="N907" s="2092"/>
      <c r="O907" s="2092"/>
      <c r="P907" s="2092"/>
      <c r="Q907" s="2092"/>
      <c r="R907" s="2092"/>
      <c r="S907" s="2092"/>
      <c r="T907" s="2092"/>
      <c r="U907" s="2092"/>
      <c r="V907" s="2092"/>
      <c r="W907" s="2093"/>
      <c r="X907" s="1686"/>
    </row>
    <row r="908" spans="1:24" s="1343" customFormat="1" ht="4" customHeight="1" x14ac:dyDescent="0.2">
      <c r="A908" s="666"/>
      <c r="B908" s="386"/>
      <c r="C908" s="367"/>
      <c r="D908" s="325"/>
      <c r="E908" s="1161"/>
      <c r="F908" s="370"/>
      <c r="G908" s="370"/>
      <c r="H908" s="129"/>
      <c r="I908" s="129"/>
      <c r="J908" s="129"/>
      <c r="K908" s="129"/>
      <c r="L908" s="129"/>
      <c r="M908" s="129"/>
      <c r="N908" s="129"/>
      <c r="O908" s="129"/>
      <c r="P908" s="129"/>
      <c r="Q908" s="129"/>
      <c r="R908" s="129"/>
      <c r="S908" s="129"/>
      <c r="T908" s="129"/>
      <c r="U908" s="129"/>
      <c r="V908" s="129"/>
      <c r="W908" s="138"/>
      <c r="X908" s="1686"/>
    </row>
    <row r="909" spans="1:24" s="1343" customFormat="1" ht="60" customHeight="1" x14ac:dyDescent="0.2">
      <c r="A909" s="666"/>
      <c r="B909" s="386"/>
      <c r="C909" s="367"/>
      <c r="D909" s="325"/>
      <c r="E909" s="1161"/>
      <c r="F909" s="2744" t="s">
        <v>1473</v>
      </c>
      <c r="G909" s="2744"/>
      <c r="H909" s="2092" t="s">
        <v>1555</v>
      </c>
      <c r="I909" s="2092"/>
      <c r="J909" s="2092"/>
      <c r="K909" s="2092"/>
      <c r="L909" s="2092"/>
      <c r="M909" s="2092"/>
      <c r="N909" s="2092"/>
      <c r="O909" s="2092"/>
      <c r="P909" s="2092"/>
      <c r="Q909" s="2092"/>
      <c r="R909" s="2092"/>
      <c r="S909" s="2092"/>
      <c r="T909" s="2092"/>
      <c r="U909" s="2092"/>
      <c r="V909" s="2092"/>
      <c r="W909" s="2093"/>
      <c r="X909" s="1686"/>
    </row>
    <row r="910" spans="1:24" s="1343" customFormat="1" ht="6" customHeight="1" x14ac:dyDescent="0.2">
      <c r="A910" s="666"/>
      <c r="B910" s="386"/>
      <c r="C910" s="367"/>
      <c r="D910" s="325"/>
      <c r="E910" s="131"/>
      <c r="F910" s="131"/>
      <c r="G910" s="131"/>
      <c r="H910" s="131"/>
      <c r="I910" s="131"/>
      <c r="J910" s="131"/>
      <c r="K910" s="131"/>
      <c r="L910" s="131"/>
      <c r="M910" s="131"/>
      <c r="N910" s="131"/>
      <c r="O910" s="131"/>
      <c r="P910" s="131"/>
      <c r="Q910" s="131"/>
      <c r="R910" s="131"/>
      <c r="S910" s="131"/>
      <c r="T910" s="131"/>
      <c r="U910" s="131"/>
      <c r="V910" s="131"/>
      <c r="W910" s="131"/>
      <c r="X910" s="1715"/>
    </row>
    <row r="911" spans="1:24" s="1343" customFormat="1" ht="15" customHeight="1" x14ac:dyDescent="0.2">
      <c r="A911" s="666"/>
      <c r="B911" s="2758"/>
      <c r="C911" s="2759"/>
      <c r="D911" s="2564"/>
      <c r="E911" s="1490">
        <v>-7</v>
      </c>
      <c r="F911" s="184" t="s">
        <v>1689</v>
      </c>
      <c r="G911" s="12"/>
      <c r="H911" s="12"/>
      <c r="I911" s="12"/>
      <c r="J911" s="12"/>
      <c r="K911" s="12"/>
      <c r="L911" s="12"/>
      <c r="M911" s="12"/>
      <c r="N911" s="12"/>
      <c r="O911" s="12"/>
      <c r="P911" s="12"/>
      <c r="Q911" s="12"/>
      <c r="R911" s="12"/>
      <c r="S911" s="12"/>
      <c r="T911" s="12"/>
      <c r="U911" s="12"/>
      <c r="V911" s="12"/>
      <c r="W911" s="61"/>
      <c r="X911" s="1706" t="s">
        <v>95</v>
      </c>
    </row>
    <row r="912" spans="1:24" s="1343" customFormat="1" ht="4" customHeight="1" x14ac:dyDescent="0.2">
      <c r="A912" s="666"/>
      <c r="B912" s="160"/>
      <c r="C912" s="1387"/>
      <c r="D912" s="2564"/>
      <c r="E912" s="1491"/>
      <c r="F912" s="177"/>
      <c r="G912" s="177"/>
      <c r="H912" s="177"/>
      <c r="I912" s="177"/>
      <c r="J912" s="177"/>
      <c r="K912" s="177"/>
      <c r="L912" s="177"/>
      <c r="M912" s="177"/>
      <c r="N912" s="177"/>
      <c r="O912" s="177"/>
      <c r="P912" s="177"/>
      <c r="Q912" s="177"/>
      <c r="R912" s="177"/>
      <c r="S912" s="177"/>
      <c r="T912" s="177"/>
      <c r="U912" s="177"/>
      <c r="V912" s="177"/>
      <c r="W912" s="699"/>
      <c r="X912" s="1686"/>
    </row>
    <row r="913" spans="1:24" s="1343" customFormat="1" ht="30" customHeight="1" x14ac:dyDescent="0.2">
      <c r="A913" s="666"/>
      <c r="B913" s="386"/>
      <c r="C913" s="367"/>
      <c r="D913" s="2564"/>
      <c r="E913" s="1443"/>
      <c r="F913" s="2092" t="s">
        <v>2777</v>
      </c>
      <c r="G913" s="2092"/>
      <c r="H913" s="2092"/>
      <c r="I913" s="2092"/>
      <c r="J913" s="2092"/>
      <c r="K913" s="2092"/>
      <c r="L913" s="2092"/>
      <c r="M913" s="2092"/>
      <c r="N913" s="2092"/>
      <c r="O913" s="2092"/>
      <c r="P913" s="2092"/>
      <c r="Q913" s="2092"/>
      <c r="R913" s="2092"/>
      <c r="S913" s="2092"/>
      <c r="T913" s="2092"/>
      <c r="U913" s="2092"/>
      <c r="V913" s="2092"/>
      <c r="W913" s="2093"/>
      <c r="X913" s="277" t="s">
        <v>1258</v>
      </c>
    </row>
    <row r="914" spans="1:24" s="1343" customFormat="1" ht="4" customHeight="1" x14ac:dyDescent="0.2">
      <c r="A914" s="666"/>
      <c r="B914" s="160"/>
      <c r="C914" s="1387"/>
      <c r="D914" s="2564"/>
      <c r="E914" s="1491"/>
      <c r="F914" s="177"/>
      <c r="G914" s="177"/>
      <c r="H914" s="177"/>
      <c r="I914" s="177"/>
      <c r="J914" s="177"/>
      <c r="K914" s="177"/>
      <c r="L914" s="177"/>
      <c r="M914" s="177"/>
      <c r="N914" s="177"/>
      <c r="O914" s="177"/>
      <c r="P914" s="177"/>
      <c r="Q914" s="177"/>
      <c r="R914" s="177"/>
      <c r="S914" s="177"/>
      <c r="T914" s="177"/>
      <c r="U914" s="177"/>
      <c r="V914" s="177"/>
      <c r="W914" s="699"/>
      <c r="X914" s="1686"/>
    </row>
    <row r="915" spans="1:24" s="1343" customFormat="1" ht="15" customHeight="1" x14ac:dyDescent="0.2">
      <c r="A915" s="666"/>
      <c r="B915" s="160"/>
      <c r="C915" s="1387"/>
      <c r="D915" s="2564"/>
      <c r="E915" s="1161"/>
      <c r="F915" s="2744" t="s">
        <v>1693</v>
      </c>
      <c r="G915" s="2744"/>
      <c r="H915" s="2092" t="s">
        <v>1694</v>
      </c>
      <c r="I915" s="2092"/>
      <c r="J915" s="2092"/>
      <c r="K915" s="2092"/>
      <c r="L915" s="2092"/>
      <c r="M915" s="2092"/>
      <c r="N915" s="2092"/>
      <c r="O915" s="2092"/>
      <c r="P915" s="2092"/>
      <c r="Q915" s="2092"/>
      <c r="R915" s="2092"/>
      <c r="S915" s="2092"/>
      <c r="T915" s="2092"/>
      <c r="U915" s="2092"/>
      <c r="V915" s="2092"/>
      <c r="W915" s="141"/>
      <c r="X915" s="1686"/>
    </row>
    <row r="916" spans="1:24" s="1343" customFormat="1" ht="4" customHeight="1" x14ac:dyDescent="0.2">
      <c r="A916" s="666"/>
      <c r="B916" s="160"/>
      <c r="C916" s="1387"/>
      <c r="D916" s="1315"/>
      <c r="E916" s="1161"/>
      <c r="F916" s="129"/>
      <c r="G916" s="129"/>
      <c r="H916" s="129"/>
      <c r="I916" s="129"/>
      <c r="J916" s="129"/>
      <c r="K916" s="129"/>
      <c r="L916" s="129"/>
      <c r="M916" s="129"/>
      <c r="N916" s="129"/>
      <c r="O916" s="129"/>
      <c r="P916" s="129"/>
      <c r="Q916" s="129"/>
      <c r="R916" s="129"/>
      <c r="S916" s="129"/>
      <c r="T916" s="129"/>
      <c r="U916" s="129"/>
      <c r="V916" s="129"/>
      <c r="W916" s="138"/>
      <c r="X916" s="1686"/>
    </row>
    <row r="917" spans="1:24" s="1343" customFormat="1" ht="73.25" customHeight="1" x14ac:dyDescent="0.2">
      <c r="A917" s="666"/>
      <c r="B917" s="386"/>
      <c r="C917" s="367"/>
      <c r="D917" s="325"/>
      <c r="E917" s="1161"/>
      <c r="F917" s="2744" t="s">
        <v>1230</v>
      </c>
      <c r="G917" s="2744"/>
      <c r="H917" s="2092" t="s">
        <v>795</v>
      </c>
      <c r="I917" s="2092"/>
      <c r="J917" s="2092"/>
      <c r="K917" s="2092"/>
      <c r="L917" s="2092"/>
      <c r="M917" s="2092"/>
      <c r="N917" s="2092"/>
      <c r="O917" s="2092"/>
      <c r="P917" s="2092"/>
      <c r="Q917" s="2092"/>
      <c r="R917" s="2092"/>
      <c r="S917" s="2092"/>
      <c r="T917" s="2092"/>
      <c r="U917" s="2092"/>
      <c r="V917" s="2092"/>
      <c r="W917" s="141"/>
      <c r="X917" s="1686"/>
    </row>
    <row r="918" spans="1:24" s="1343" customFormat="1" ht="4" customHeight="1" x14ac:dyDescent="0.2">
      <c r="A918" s="666"/>
      <c r="B918" s="160"/>
      <c r="C918" s="1387"/>
      <c r="D918" s="1116"/>
      <c r="E918" s="1491"/>
      <c r="F918" s="177"/>
      <c r="G918" s="177"/>
      <c r="H918" s="177"/>
      <c r="I918" s="177"/>
      <c r="J918" s="177"/>
      <c r="K918" s="177"/>
      <c r="L918" s="177"/>
      <c r="M918" s="177"/>
      <c r="N918" s="177"/>
      <c r="O918" s="177"/>
      <c r="P918" s="177"/>
      <c r="Q918" s="177"/>
      <c r="R918" s="177"/>
      <c r="S918" s="177"/>
      <c r="T918" s="177"/>
      <c r="U918" s="177"/>
      <c r="V918" s="177"/>
      <c r="W918" s="699"/>
      <c r="X918" s="1686"/>
    </row>
    <row r="919" spans="1:24" s="1343" customFormat="1" ht="30" customHeight="1" x14ac:dyDescent="0.2">
      <c r="A919" s="666"/>
      <c r="B919" s="386"/>
      <c r="C919" s="367"/>
      <c r="D919" s="1116"/>
      <c r="E919" s="1443"/>
      <c r="F919" s="2092" t="s">
        <v>1610</v>
      </c>
      <c r="G919" s="2092"/>
      <c r="H919" s="2092"/>
      <c r="I919" s="2092"/>
      <c r="J919" s="2092"/>
      <c r="K919" s="2092"/>
      <c r="L919" s="2092"/>
      <c r="M919" s="2092"/>
      <c r="N919" s="2092"/>
      <c r="O919" s="2092"/>
      <c r="P919" s="2092"/>
      <c r="Q919" s="2092"/>
      <c r="R919" s="2092"/>
      <c r="S919" s="2092"/>
      <c r="T919" s="2092"/>
      <c r="U919" s="2092"/>
      <c r="V919" s="2092"/>
      <c r="W919" s="2093"/>
      <c r="X919" s="277" t="s">
        <v>1258</v>
      </c>
    </row>
    <row r="920" spans="1:24" s="1343" customFormat="1" ht="4" customHeight="1" x14ac:dyDescent="0.2">
      <c r="A920" s="666"/>
      <c r="B920" s="160"/>
      <c r="C920" s="1387"/>
      <c r="D920" s="1315"/>
      <c r="E920" s="1161"/>
      <c r="F920" s="129"/>
      <c r="G920" s="129"/>
      <c r="H920" s="129"/>
      <c r="I920" s="129"/>
      <c r="J920" s="129"/>
      <c r="K920" s="129"/>
      <c r="L920" s="129"/>
      <c r="M920" s="129"/>
      <c r="N920" s="129"/>
      <c r="O920" s="129"/>
      <c r="P920" s="129"/>
      <c r="Q920" s="129"/>
      <c r="R920" s="129"/>
      <c r="S920" s="129"/>
      <c r="T920" s="129"/>
      <c r="U920" s="129"/>
      <c r="V920" s="129"/>
      <c r="W920" s="138"/>
      <c r="X920" s="1686"/>
    </row>
    <row r="921" spans="1:24" s="1343" customFormat="1" ht="73.25" customHeight="1" x14ac:dyDescent="0.2">
      <c r="A921" s="666"/>
      <c r="B921" s="386"/>
      <c r="C921" s="367"/>
      <c r="D921" s="325"/>
      <c r="E921" s="1161"/>
      <c r="F921" s="2744" t="s">
        <v>1230</v>
      </c>
      <c r="G921" s="2744"/>
      <c r="H921" s="2092" t="s">
        <v>2682</v>
      </c>
      <c r="I921" s="2092"/>
      <c r="J921" s="2092"/>
      <c r="K921" s="2092"/>
      <c r="L921" s="2092"/>
      <c r="M921" s="2092"/>
      <c r="N921" s="2092"/>
      <c r="O921" s="2092"/>
      <c r="P921" s="2092"/>
      <c r="Q921" s="2092"/>
      <c r="R921" s="2092"/>
      <c r="S921" s="2092"/>
      <c r="T921" s="2092"/>
      <c r="U921" s="2092"/>
      <c r="V921" s="2092"/>
      <c r="W921" s="141"/>
      <c r="X921" s="1686"/>
    </row>
    <row r="922" spans="1:24" s="1343" customFormat="1" ht="8.15" customHeight="1" x14ac:dyDescent="0.2">
      <c r="A922" s="666"/>
      <c r="B922" s="386"/>
      <c r="C922" s="367"/>
      <c r="D922" s="325"/>
      <c r="E922" s="116"/>
      <c r="F922" s="116"/>
      <c r="G922" s="116"/>
      <c r="H922" s="116"/>
      <c r="I922" s="116"/>
      <c r="J922" s="116"/>
      <c r="K922" s="116"/>
      <c r="L922" s="116"/>
      <c r="M922" s="116"/>
      <c r="N922" s="116"/>
      <c r="O922" s="116"/>
      <c r="P922" s="116"/>
      <c r="Q922" s="116"/>
      <c r="R922" s="116"/>
      <c r="S922" s="116"/>
      <c r="T922" s="116"/>
      <c r="U922" s="116"/>
      <c r="V922" s="116"/>
      <c r="W922" s="116"/>
      <c r="X922" s="1709"/>
    </row>
    <row r="923" spans="1:24" s="1343" customFormat="1" ht="8.15" customHeight="1" x14ac:dyDescent="0.2">
      <c r="A923" s="666"/>
      <c r="B923" s="1357"/>
      <c r="C923" s="1394"/>
      <c r="D923" s="392"/>
      <c r="E923" s="392"/>
      <c r="F923" s="392"/>
      <c r="G923" s="392"/>
      <c r="H923" s="392"/>
      <c r="I923" s="392"/>
      <c r="J923" s="392"/>
      <c r="K923" s="392"/>
      <c r="L923" s="392"/>
      <c r="M923" s="392"/>
      <c r="N923" s="392"/>
      <c r="O923" s="392"/>
      <c r="P923" s="392"/>
      <c r="Q923" s="392"/>
      <c r="R923" s="392"/>
      <c r="S923" s="392"/>
      <c r="T923" s="392"/>
      <c r="U923" s="392"/>
      <c r="V923" s="392"/>
      <c r="W923" s="392"/>
      <c r="X923" s="1716"/>
    </row>
    <row r="924" spans="1:24" s="1343" customFormat="1" ht="15" customHeight="1" x14ac:dyDescent="0.2">
      <c r="A924" s="666"/>
      <c r="B924" s="2747">
        <f>B649+1</f>
        <v>3</v>
      </c>
      <c r="C924" s="2748"/>
      <c r="D924" s="184" t="s">
        <v>1161</v>
      </c>
      <c r="E924" s="184"/>
      <c r="F924" s="184"/>
      <c r="G924" s="184"/>
      <c r="H924" s="184"/>
      <c r="I924" s="184"/>
      <c r="J924" s="184"/>
      <c r="K924" s="184"/>
      <c r="L924" s="184"/>
      <c r="M924" s="184"/>
      <c r="N924" s="184"/>
      <c r="O924" s="184"/>
      <c r="P924" s="367"/>
      <c r="Q924" s="367"/>
      <c r="R924" s="367"/>
      <c r="S924" s="367"/>
      <c r="T924" s="367"/>
      <c r="U924" s="367"/>
      <c r="V924" s="367"/>
      <c r="W924" s="367"/>
      <c r="X924" s="1717"/>
    </row>
    <row r="925" spans="1:24" s="1343" customFormat="1" ht="8.15" customHeight="1" x14ac:dyDescent="0.2">
      <c r="A925" s="666"/>
      <c r="B925" s="160"/>
      <c r="C925" s="1387"/>
      <c r="D925" s="367"/>
      <c r="E925" s="367"/>
      <c r="F925" s="367"/>
      <c r="G925" s="367"/>
      <c r="H925" s="367"/>
      <c r="I925" s="367"/>
      <c r="J925" s="367"/>
      <c r="K925" s="367"/>
      <c r="L925" s="367"/>
      <c r="M925" s="367"/>
      <c r="N925" s="367"/>
      <c r="O925" s="367"/>
      <c r="P925" s="367"/>
      <c r="Q925" s="367"/>
      <c r="R925" s="367"/>
      <c r="S925" s="367"/>
      <c r="T925" s="367"/>
      <c r="U925" s="367"/>
      <c r="V925" s="367"/>
      <c r="W925" s="323"/>
      <c r="X925" s="1717"/>
    </row>
    <row r="926" spans="1:24" s="1343" customFormat="1" ht="8.15" customHeight="1" x14ac:dyDescent="0.2">
      <c r="A926" s="666"/>
      <c r="B926" s="160"/>
      <c r="C926" s="1387"/>
      <c r="D926" s="325"/>
      <c r="E926" s="131"/>
      <c r="F926" s="131"/>
      <c r="G926" s="131"/>
      <c r="H926" s="131"/>
      <c r="I926" s="131"/>
      <c r="J926" s="131"/>
      <c r="K926" s="131"/>
      <c r="L926" s="131"/>
      <c r="M926" s="131"/>
      <c r="N926" s="131"/>
      <c r="O926" s="131"/>
      <c r="P926" s="131"/>
      <c r="Q926" s="131"/>
      <c r="R926" s="131"/>
      <c r="S926" s="131"/>
      <c r="T926" s="131"/>
      <c r="U926" s="131"/>
      <c r="V926" s="131"/>
      <c r="W926" s="140"/>
      <c r="X926" s="1715"/>
    </row>
    <row r="927" spans="1:24" s="1343" customFormat="1" ht="69.5" customHeight="1" x14ac:dyDescent="0.2">
      <c r="A927" s="666"/>
      <c r="B927" s="160"/>
      <c r="C927" s="1387"/>
      <c r="D927" s="835"/>
      <c r="E927" s="2092" t="s">
        <v>1399</v>
      </c>
      <c r="F927" s="2092"/>
      <c r="G927" s="2092"/>
      <c r="H927" s="2092"/>
      <c r="I927" s="2092"/>
      <c r="J927" s="2092"/>
      <c r="K927" s="2092"/>
      <c r="L927" s="2092"/>
      <c r="M927" s="2092"/>
      <c r="N927" s="2092"/>
      <c r="O927" s="2092"/>
      <c r="P927" s="2092"/>
      <c r="Q927" s="2092"/>
      <c r="R927" s="2092"/>
      <c r="S927" s="2092"/>
      <c r="T927" s="2092"/>
      <c r="U927" s="2092"/>
      <c r="V927" s="2092"/>
      <c r="W927" s="2093"/>
      <c r="X927" s="277" t="s">
        <v>1258</v>
      </c>
    </row>
    <row r="928" spans="1:24" s="1343" customFormat="1" ht="8.15" customHeight="1" x14ac:dyDescent="0.2">
      <c r="A928" s="666"/>
      <c r="B928" s="1370"/>
      <c r="C928" s="323"/>
      <c r="D928" s="321"/>
      <c r="E928" s="233"/>
      <c r="F928" s="233"/>
      <c r="G928" s="233"/>
      <c r="H928" s="233"/>
      <c r="I928" s="233"/>
      <c r="J928" s="233"/>
      <c r="K928" s="233"/>
      <c r="L928" s="233"/>
      <c r="M928" s="233"/>
      <c r="N928" s="233"/>
      <c r="O928" s="233"/>
      <c r="P928" s="233"/>
      <c r="Q928" s="233"/>
      <c r="R928" s="233"/>
      <c r="S928" s="233"/>
      <c r="T928" s="233"/>
      <c r="U928" s="233"/>
      <c r="V928" s="233"/>
      <c r="W928" s="233"/>
      <c r="X928" s="1718"/>
    </row>
    <row r="929" spans="1:24" s="1343" customFormat="1" ht="8.15" customHeight="1" x14ac:dyDescent="0.2">
      <c r="A929" s="666"/>
      <c r="B929" s="1357"/>
      <c r="C929" s="1394"/>
      <c r="D929" s="1394"/>
      <c r="E929" s="1498"/>
      <c r="F929" s="1498"/>
      <c r="G929" s="392"/>
      <c r="H929" s="234"/>
      <c r="I929" s="234"/>
      <c r="J929" s="234"/>
      <c r="K929" s="234"/>
      <c r="L929" s="234"/>
      <c r="M929" s="234"/>
      <c r="N929" s="234"/>
      <c r="O929" s="234"/>
      <c r="P929" s="234"/>
      <c r="Q929" s="234"/>
      <c r="R929" s="234"/>
      <c r="S929" s="234"/>
      <c r="T929" s="234"/>
      <c r="U929" s="234"/>
      <c r="V929" s="234"/>
      <c r="W929" s="234"/>
      <c r="X929" s="1716"/>
    </row>
    <row r="930" spans="1:24" s="1343" customFormat="1" ht="15" customHeight="1" x14ac:dyDescent="0.2">
      <c r="A930" s="666"/>
      <c r="B930" s="2747">
        <f>B924+1</f>
        <v>4</v>
      </c>
      <c r="C930" s="2748"/>
      <c r="D930" s="184" t="s">
        <v>156</v>
      </c>
      <c r="E930" s="184"/>
      <c r="F930" s="184"/>
      <c r="G930" s="184"/>
      <c r="H930" s="184"/>
      <c r="I930" s="184"/>
      <c r="J930" s="184"/>
      <c r="K930" s="184"/>
      <c r="L930" s="184"/>
      <c r="M930" s="184"/>
      <c r="N930" s="184"/>
      <c r="O930" s="184"/>
      <c r="P930" s="180"/>
      <c r="Q930" s="180"/>
      <c r="R930" s="180"/>
      <c r="S930" s="180"/>
      <c r="T930" s="180"/>
      <c r="U930" s="180"/>
      <c r="V930" s="180"/>
      <c r="W930" s="180"/>
      <c r="X930" s="1717"/>
    </row>
    <row r="931" spans="1:24" s="1343" customFormat="1" ht="8.15" customHeight="1" x14ac:dyDescent="0.2">
      <c r="A931" s="666"/>
      <c r="B931" s="160"/>
      <c r="C931" s="1387"/>
      <c r="D931" s="1387"/>
      <c r="E931" s="374"/>
      <c r="F931" s="374"/>
      <c r="G931" s="367"/>
      <c r="H931" s="180"/>
      <c r="I931" s="180"/>
      <c r="J931" s="180"/>
      <c r="K931" s="180"/>
      <c r="L931" s="180"/>
      <c r="M931" s="180"/>
      <c r="N931" s="180"/>
      <c r="O931" s="180"/>
      <c r="P931" s="180"/>
      <c r="Q931" s="180"/>
      <c r="R931" s="180"/>
      <c r="S931" s="180"/>
      <c r="T931" s="180"/>
      <c r="U931" s="180"/>
      <c r="V931" s="180"/>
      <c r="W931" s="1414"/>
      <c r="X931" s="1717"/>
    </row>
    <row r="932" spans="1:24" s="1343" customFormat="1" ht="8.15" customHeight="1" x14ac:dyDescent="0.2">
      <c r="A932" s="666"/>
      <c r="B932" s="160"/>
      <c r="C932" s="1387"/>
      <c r="D932" s="1387"/>
      <c r="E932" s="1499"/>
      <c r="F932" s="230"/>
      <c r="G932" s="131"/>
      <c r="H932" s="131"/>
      <c r="I932" s="131"/>
      <c r="J932" s="131"/>
      <c r="K932" s="131"/>
      <c r="L932" s="131"/>
      <c r="M932" s="131"/>
      <c r="N932" s="131"/>
      <c r="O932" s="131"/>
      <c r="P932" s="131"/>
      <c r="Q932" s="131"/>
      <c r="R932" s="131"/>
      <c r="S932" s="131"/>
      <c r="T932" s="131"/>
      <c r="U932" s="131"/>
      <c r="V932" s="131"/>
      <c r="W932" s="131"/>
      <c r="X932" s="1715"/>
    </row>
    <row r="933" spans="1:24" s="1343" customFormat="1" ht="18" customHeight="1" x14ac:dyDescent="0.2">
      <c r="A933" s="666"/>
      <c r="B933" s="160"/>
      <c r="C933" s="1387"/>
      <c r="D933" s="1387"/>
      <c r="E933" s="217" t="s">
        <v>2382</v>
      </c>
      <c r="F933" s="114"/>
      <c r="G933" s="114"/>
      <c r="H933" s="114"/>
      <c r="I933" s="114"/>
      <c r="J933" s="114"/>
      <c r="K933" s="114"/>
      <c r="L933" s="114"/>
      <c r="M933" s="114"/>
      <c r="N933" s="114"/>
      <c r="O933" s="114"/>
      <c r="P933" s="114"/>
      <c r="Q933" s="114"/>
      <c r="R933" s="114"/>
      <c r="S933" s="114"/>
      <c r="T933" s="114"/>
      <c r="U933" s="114"/>
      <c r="V933" s="114"/>
      <c r="W933" s="119"/>
      <c r="X933" s="1125"/>
    </row>
    <row r="934" spans="1:24" s="1343" customFormat="1" ht="3" customHeight="1" x14ac:dyDescent="0.2">
      <c r="A934" s="666"/>
      <c r="B934" s="160"/>
      <c r="C934" s="1387"/>
      <c r="D934" s="1387"/>
      <c r="E934" s="217"/>
      <c r="F934" s="114"/>
      <c r="G934" s="114"/>
      <c r="H934" s="114"/>
      <c r="I934" s="114"/>
      <c r="J934" s="114"/>
      <c r="K934" s="114"/>
      <c r="L934" s="114"/>
      <c r="M934" s="114"/>
      <c r="N934" s="114"/>
      <c r="O934" s="114"/>
      <c r="P934" s="114"/>
      <c r="Q934" s="114"/>
      <c r="R934" s="114"/>
      <c r="S934" s="114"/>
      <c r="T934" s="114"/>
      <c r="U934" s="114"/>
      <c r="V934" s="114"/>
      <c r="W934" s="119"/>
      <c r="X934" s="1125"/>
    </row>
    <row r="935" spans="1:24" s="1343" customFormat="1" ht="18" customHeight="1" x14ac:dyDescent="0.2">
      <c r="A935" s="666"/>
      <c r="B935" s="160"/>
      <c r="C935" s="1387"/>
      <c r="D935" s="1438"/>
      <c r="E935" s="587" t="s">
        <v>637</v>
      </c>
      <c r="F935" s="114" t="s">
        <v>1368</v>
      </c>
      <c r="G935" s="114"/>
      <c r="H935" s="114"/>
      <c r="I935" s="114"/>
      <c r="J935" s="114"/>
      <c r="K935" s="114"/>
      <c r="L935" s="114"/>
      <c r="M935" s="114"/>
      <c r="N935" s="114"/>
      <c r="O935" s="114"/>
      <c r="P935" s="114"/>
      <c r="Q935" s="114"/>
      <c r="R935" s="114"/>
      <c r="S935" s="114"/>
      <c r="T935" s="114"/>
      <c r="U935" s="114"/>
      <c r="V935" s="114"/>
      <c r="W935" s="119"/>
      <c r="X935" s="146" t="s">
        <v>1794</v>
      </c>
    </row>
    <row r="936" spans="1:24" s="1343" customFormat="1" ht="3" customHeight="1" x14ac:dyDescent="0.2">
      <c r="A936" s="666"/>
      <c r="B936" s="160"/>
      <c r="C936" s="1387"/>
      <c r="D936" s="1387"/>
      <c r="E936" s="217"/>
      <c r="F936" s="114"/>
      <c r="G936" s="114"/>
      <c r="H936" s="114"/>
      <c r="I936" s="114"/>
      <c r="J936" s="114"/>
      <c r="K936" s="114"/>
      <c r="L936" s="114"/>
      <c r="M936" s="114"/>
      <c r="N936" s="114"/>
      <c r="O936" s="114"/>
      <c r="P936" s="114"/>
      <c r="Q936" s="114"/>
      <c r="R936" s="114"/>
      <c r="S936" s="114"/>
      <c r="T936" s="114"/>
      <c r="U936" s="114"/>
      <c r="V936" s="114"/>
      <c r="W936" s="119"/>
      <c r="X936" s="1125"/>
    </row>
    <row r="937" spans="1:24" s="1343" customFormat="1" ht="18" customHeight="1" x14ac:dyDescent="0.2">
      <c r="A937" s="666"/>
      <c r="B937" s="160"/>
      <c r="C937" s="1387"/>
      <c r="D937" s="1438"/>
      <c r="E937" s="587" t="s">
        <v>641</v>
      </c>
      <c r="F937" s="114" t="s">
        <v>2600</v>
      </c>
      <c r="G937" s="114"/>
      <c r="H937" s="114"/>
      <c r="I937" s="114"/>
      <c r="J937" s="114"/>
      <c r="K937" s="114"/>
      <c r="L937" s="114"/>
      <c r="M937" s="114"/>
      <c r="N937" s="114"/>
      <c r="O937" s="114"/>
      <c r="P937" s="114"/>
      <c r="Q937" s="114"/>
      <c r="R937" s="114"/>
      <c r="S937" s="114"/>
      <c r="T937" s="114"/>
      <c r="U937" s="114"/>
      <c r="V937" s="114"/>
      <c r="W937" s="119"/>
      <c r="X937" s="146" t="s">
        <v>1794</v>
      </c>
    </row>
    <row r="938" spans="1:24" s="1343" customFormat="1" ht="3" customHeight="1" x14ac:dyDescent="0.2">
      <c r="A938" s="666"/>
      <c r="B938" s="160"/>
      <c r="C938" s="1387"/>
      <c r="D938" s="1387"/>
      <c r="E938" s="217"/>
      <c r="F938" s="114"/>
      <c r="G938" s="114"/>
      <c r="H938" s="114"/>
      <c r="I938" s="114"/>
      <c r="J938" s="114"/>
      <c r="K938" s="114"/>
      <c r="L938" s="114"/>
      <c r="M938" s="114"/>
      <c r="N938" s="114"/>
      <c r="O938" s="114"/>
      <c r="P938" s="114"/>
      <c r="Q938" s="114"/>
      <c r="R938" s="114"/>
      <c r="S938" s="114"/>
      <c r="T938" s="114"/>
      <c r="U938" s="114"/>
      <c r="V938" s="114"/>
      <c r="W938" s="119"/>
      <c r="X938" s="1125"/>
    </row>
    <row r="939" spans="1:24" s="1343" customFormat="1" ht="18" customHeight="1" x14ac:dyDescent="0.2">
      <c r="A939" s="666"/>
      <c r="B939" s="160"/>
      <c r="C939" s="1387"/>
      <c r="D939" s="1438"/>
      <c r="E939" s="587" t="s">
        <v>648</v>
      </c>
      <c r="F939" s="114" t="s">
        <v>2599</v>
      </c>
      <c r="G939" s="114"/>
      <c r="H939" s="114"/>
      <c r="I939" s="114"/>
      <c r="J939" s="114"/>
      <c r="K939" s="114"/>
      <c r="L939" s="114"/>
      <c r="M939" s="114"/>
      <c r="N939" s="114"/>
      <c r="O939" s="114"/>
      <c r="P939" s="114"/>
      <c r="Q939" s="114"/>
      <c r="R939" s="114"/>
      <c r="S939" s="114"/>
      <c r="T939" s="114"/>
      <c r="U939" s="114"/>
      <c r="V939" s="114"/>
      <c r="W939" s="119"/>
      <c r="X939" s="146" t="s">
        <v>1794</v>
      </c>
    </row>
    <row r="940" spans="1:24" s="1343" customFormat="1" ht="3" customHeight="1" x14ac:dyDescent="0.2">
      <c r="A940" s="666"/>
      <c r="B940" s="160"/>
      <c r="C940" s="1387"/>
      <c r="D940" s="1438"/>
      <c r="E940" s="587"/>
      <c r="F940" s="129"/>
      <c r="G940" s="129"/>
      <c r="H940" s="129"/>
      <c r="I940" s="129"/>
      <c r="J940" s="129"/>
      <c r="K940" s="129"/>
      <c r="L940" s="129"/>
      <c r="M940" s="129"/>
      <c r="N940" s="129"/>
      <c r="O940" s="129"/>
      <c r="P940" s="129"/>
      <c r="Q940" s="129"/>
      <c r="R940" s="129"/>
      <c r="S940" s="129"/>
      <c r="T940" s="129"/>
      <c r="U940" s="129"/>
      <c r="V940" s="129"/>
      <c r="W940" s="138"/>
      <c r="X940" s="1719"/>
    </row>
    <row r="941" spans="1:24" s="1343" customFormat="1" ht="18" customHeight="1" x14ac:dyDescent="0.2">
      <c r="A941" s="666"/>
      <c r="B941" s="160"/>
      <c r="C941" s="1387"/>
      <c r="D941" s="1438"/>
      <c r="E941" s="587" t="s">
        <v>653</v>
      </c>
      <c r="F941" s="114" t="s">
        <v>2038</v>
      </c>
      <c r="G941" s="114"/>
      <c r="H941" s="114"/>
      <c r="I941" s="114"/>
      <c r="J941" s="114"/>
      <c r="K941" s="114"/>
      <c r="L941" s="114"/>
      <c r="M941" s="114"/>
      <c r="N941" s="114"/>
      <c r="O941" s="114"/>
      <c r="P941" s="114"/>
      <c r="Q941" s="114"/>
      <c r="R941" s="114"/>
      <c r="S941" s="114"/>
      <c r="T941" s="114"/>
      <c r="U941" s="114"/>
      <c r="V941" s="114"/>
      <c r="W941" s="119"/>
      <c r="X941" s="146" t="s">
        <v>1794</v>
      </c>
    </row>
    <row r="942" spans="1:24" s="1343" customFormat="1" ht="3" customHeight="1" x14ac:dyDescent="0.2">
      <c r="A942" s="666"/>
      <c r="B942" s="160"/>
      <c r="C942" s="1387"/>
      <c r="D942" s="1387"/>
      <c r="E942" s="217"/>
      <c r="F942" s="114"/>
      <c r="G942" s="114"/>
      <c r="H942" s="114"/>
      <c r="I942" s="114"/>
      <c r="J942" s="114"/>
      <c r="K942" s="114"/>
      <c r="L942" s="114"/>
      <c r="M942" s="114"/>
      <c r="N942" s="114"/>
      <c r="O942" s="114"/>
      <c r="P942" s="114"/>
      <c r="Q942" s="114"/>
      <c r="R942" s="114"/>
      <c r="S942" s="114"/>
      <c r="T942" s="114"/>
      <c r="U942" s="114"/>
      <c r="V942" s="114"/>
      <c r="W942" s="119"/>
      <c r="X942" s="1125"/>
    </row>
    <row r="943" spans="1:24" s="1343" customFormat="1" ht="18" customHeight="1" x14ac:dyDescent="0.2">
      <c r="A943" s="666"/>
      <c r="B943" s="160"/>
      <c r="C943" s="1387"/>
      <c r="D943" s="1438"/>
      <c r="E943" s="587" t="s">
        <v>664</v>
      </c>
      <c r="F943" s="114" t="s">
        <v>2657</v>
      </c>
      <c r="G943" s="114"/>
      <c r="H943" s="114"/>
      <c r="I943" s="114"/>
      <c r="J943" s="114"/>
      <c r="K943" s="114"/>
      <c r="L943" s="114"/>
      <c r="M943" s="114"/>
      <c r="N943" s="114"/>
      <c r="O943" s="114"/>
      <c r="P943" s="114"/>
      <c r="Q943" s="114"/>
      <c r="R943" s="114"/>
      <c r="S943" s="114"/>
      <c r="T943" s="114"/>
      <c r="U943" s="114"/>
      <c r="V943" s="114"/>
      <c r="W943" s="119"/>
      <c r="X943" s="146" t="s">
        <v>1794</v>
      </c>
    </row>
    <row r="944" spans="1:24" s="1343" customFormat="1" ht="3" customHeight="1" x14ac:dyDescent="0.2">
      <c r="A944" s="666"/>
      <c r="B944" s="160"/>
      <c r="C944" s="1387"/>
      <c r="D944" s="1438"/>
      <c r="E944" s="587"/>
      <c r="F944" s="129"/>
      <c r="G944" s="129"/>
      <c r="H944" s="129"/>
      <c r="I944" s="129"/>
      <c r="J944" s="129"/>
      <c r="K944" s="129"/>
      <c r="L944" s="129"/>
      <c r="M944" s="129"/>
      <c r="N944" s="129"/>
      <c r="O944" s="129"/>
      <c r="P944" s="129"/>
      <c r="Q944" s="129"/>
      <c r="R944" s="129"/>
      <c r="S944" s="129"/>
      <c r="T944" s="129"/>
      <c r="U944" s="129"/>
      <c r="V944" s="129"/>
      <c r="W944" s="138"/>
      <c r="X944" s="1719"/>
    </row>
    <row r="945" spans="1:24" s="1343" customFormat="1" ht="3" customHeight="1" x14ac:dyDescent="0.2">
      <c r="A945" s="666"/>
      <c r="B945" s="160"/>
      <c r="C945" s="1387"/>
      <c r="D945" s="1438"/>
      <c r="E945" s="587"/>
      <c r="F945" s="129"/>
      <c r="G945" s="129"/>
      <c r="H945" s="129"/>
      <c r="I945" s="129"/>
      <c r="J945" s="129"/>
      <c r="K945" s="129"/>
      <c r="L945" s="129"/>
      <c r="M945" s="129"/>
      <c r="N945" s="129"/>
      <c r="O945" s="129"/>
      <c r="P945" s="129"/>
      <c r="Q945" s="129"/>
      <c r="R945" s="129"/>
      <c r="S945" s="129"/>
      <c r="T945" s="129"/>
      <c r="U945" s="129"/>
      <c r="V945" s="129"/>
      <c r="W945" s="138"/>
      <c r="X945" s="1675"/>
    </row>
    <row r="946" spans="1:24" s="1343" customFormat="1" ht="18" customHeight="1" x14ac:dyDescent="0.2">
      <c r="A946" s="666"/>
      <c r="B946" s="160"/>
      <c r="C946" s="1387"/>
      <c r="E946" s="587" t="s">
        <v>665</v>
      </c>
      <c r="F946" s="114" t="s">
        <v>628</v>
      </c>
      <c r="G946" s="114"/>
      <c r="H946" s="114"/>
      <c r="I946" s="114"/>
      <c r="J946" s="114"/>
      <c r="K946" s="114"/>
      <c r="L946" s="114"/>
      <c r="M946" s="114"/>
      <c r="N946" s="114"/>
      <c r="O946" s="114"/>
      <c r="P946" s="114"/>
      <c r="Q946" s="114"/>
      <c r="R946" s="114"/>
      <c r="S946" s="114"/>
      <c r="T946" s="114"/>
      <c r="U946" s="114"/>
      <c r="V946" s="114"/>
      <c r="W946" s="119"/>
      <c r="X946" s="146" t="s">
        <v>1794</v>
      </c>
    </row>
    <row r="947" spans="1:24" s="1343" customFormat="1" ht="3" customHeight="1" x14ac:dyDescent="0.2">
      <c r="A947" s="666"/>
      <c r="B947" s="160"/>
      <c r="C947" s="1387"/>
      <c r="E947" s="587"/>
      <c r="F947" s="129"/>
      <c r="G947" s="129"/>
      <c r="H947" s="129"/>
      <c r="I947" s="129"/>
      <c r="J947" s="129"/>
      <c r="K947" s="129"/>
      <c r="L947" s="129"/>
      <c r="M947" s="129"/>
      <c r="N947" s="129"/>
      <c r="O947" s="129"/>
      <c r="P947" s="129"/>
      <c r="Q947" s="129"/>
      <c r="R947" s="129"/>
      <c r="S947" s="129"/>
      <c r="T947" s="129"/>
      <c r="U947" s="129"/>
      <c r="V947" s="129"/>
      <c r="W947" s="138"/>
      <c r="X947" s="1675"/>
    </row>
    <row r="948" spans="1:24" s="1343" customFormat="1" ht="18" customHeight="1" x14ac:dyDescent="0.2">
      <c r="A948" s="666"/>
      <c r="B948" s="160"/>
      <c r="C948" s="1387"/>
      <c r="D948" s="1438"/>
      <c r="E948" s="587" t="s">
        <v>667</v>
      </c>
      <c r="F948" s="114" t="s">
        <v>2069</v>
      </c>
      <c r="G948" s="114"/>
      <c r="H948" s="114"/>
      <c r="I948" s="114"/>
      <c r="J948" s="114"/>
      <c r="K948" s="114"/>
      <c r="L948" s="114"/>
      <c r="M948" s="114"/>
      <c r="N948" s="114"/>
      <c r="O948" s="114"/>
      <c r="P948" s="114"/>
      <c r="Q948" s="114"/>
      <c r="R948" s="114"/>
      <c r="S948" s="114"/>
      <c r="T948" s="114"/>
      <c r="U948" s="114"/>
      <c r="V948" s="114"/>
      <c r="W948" s="119"/>
      <c r="X948" s="146" t="s">
        <v>1794</v>
      </c>
    </row>
    <row r="949" spans="1:24" s="1343" customFormat="1" ht="8.15" customHeight="1" x14ac:dyDescent="0.2">
      <c r="A949" s="666"/>
      <c r="B949" s="1370"/>
      <c r="C949" s="323"/>
      <c r="D949" s="321"/>
      <c r="E949" s="130"/>
      <c r="F949" s="130"/>
      <c r="G949" s="130"/>
      <c r="H949" s="130"/>
      <c r="I949" s="130"/>
      <c r="J949" s="130"/>
      <c r="K949" s="130"/>
      <c r="L949" s="130"/>
      <c r="M949" s="130"/>
      <c r="N949" s="130"/>
      <c r="O949" s="130"/>
      <c r="P949" s="130"/>
      <c r="Q949" s="130"/>
      <c r="R949" s="130"/>
      <c r="S949" s="130"/>
      <c r="T949" s="130"/>
      <c r="U949" s="130"/>
      <c r="V949" s="130"/>
      <c r="W949" s="130"/>
      <c r="X949" s="962"/>
    </row>
    <row r="950" spans="1:24" s="152" customFormat="1" ht="8.15" customHeight="1" x14ac:dyDescent="0.2">
      <c r="B950" s="1349"/>
      <c r="C950" s="1384"/>
      <c r="D950" s="1384"/>
      <c r="E950" s="1384"/>
      <c r="F950" s="1384"/>
      <c r="G950" s="1384"/>
      <c r="H950" s="1384"/>
      <c r="I950" s="1384"/>
      <c r="J950" s="1384"/>
      <c r="K950" s="1384"/>
      <c r="L950" s="1384"/>
      <c r="M950" s="1384"/>
      <c r="N950" s="1384"/>
      <c r="O950" s="1384"/>
      <c r="P950" s="1384"/>
      <c r="Q950" s="1384"/>
      <c r="R950" s="1384"/>
      <c r="S950" s="1384"/>
      <c r="T950" s="1384"/>
      <c r="U950" s="1384"/>
      <c r="V950" s="1384"/>
      <c r="W950" s="1384"/>
      <c r="X950" s="1703"/>
    </row>
    <row r="951" spans="1:24" s="152" customFormat="1" ht="15" customHeight="1" x14ac:dyDescent="0.2">
      <c r="B951" s="2656" t="s">
        <v>1489</v>
      </c>
      <c r="C951" s="2657"/>
      <c r="D951" s="1225" t="s">
        <v>285</v>
      </c>
      <c r="E951" s="1385"/>
      <c r="F951" s="1385"/>
      <c r="G951" s="1559"/>
      <c r="H951" s="1559"/>
      <c r="I951" s="1559"/>
      <c r="J951" s="1559"/>
      <c r="K951" s="1559"/>
      <c r="L951" s="1559"/>
      <c r="M951" s="1559"/>
      <c r="N951" s="1559"/>
      <c r="O951" s="1559"/>
      <c r="P951" s="1559"/>
      <c r="Q951" s="1559"/>
      <c r="R951" s="1559"/>
      <c r="S951" s="1559"/>
      <c r="T951" s="1559"/>
      <c r="U951" s="1559"/>
      <c r="V951" s="2774"/>
      <c r="W951" s="2774"/>
      <c r="X951" s="2775"/>
    </row>
    <row r="952" spans="1:24" s="152" customFormat="1" ht="8.15" customHeight="1" x14ac:dyDescent="0.2">
      <c r="B952" s="1350"/>
      <c r="C952" s="1386"/>
      <c r="D952" s="1386"/>
      <c r="E952" s="1386"/>
      <c r="F952" s="1386"/>
      <c r="G952" s="1386"/>
      <c r="H952" s="1386"/>
      <c r="I952" s="1386"/>
      <c r="J952" s="1386"/>
      <c r="K952" s="1386"/>
      <c r="L952" s="1386"/>
      <c r="M952" s="1386"/>
      <c r="N952" s="1386"/>
      <c r="O952" s="1386"/>
      <c r="P952" s="1386"/>
      <c r="Q952" s="1386"/>
      <c r="R952" s="1386"/>
      <c r="S952" s="1386"/>
      <c r="T952" s="1386"/>
      <c r="U952" s="1386"/>
      <c r="V952" s="2776"/>
      <c r="W952" s="2776"/>
      <c r="X952" s="2777"/>
    </row>
    <row r="953" spans="1:24" s="152" customFormat="1" ht="8.15" customHeight="1" x14ac:dyDescent="0.2">
      <c r="B953" s="160"/>
      <c r="C953" s="1387"/>
      <c r="D953" s="1387"/>
      <c r="E953" s="1387"/>
      <c r="F953" s="1387"/>
      <c r="G953" s="1387"/>
      <c r="H953" s="1387"/>
      <c r="I953" s="1387"/>
      <c r="J953" s="1387"/>
      <c r="K953" s="1387"/>
      <c r="L953" s="1387"/>
      <c r="M953" s="1387"/>
      <c r="N953" s="1387"/>
      <c r="O953" s="1387"/>
      <c r="P953" s="1387"/>
      <c r="Q953" s="1387"/>
      <c r="R953" s="1387"/>
      <c r="S953" s="1387"/>
      <c r="T953" s="1387"/>
      <c r="U953" s="2103" t="s">
        <v>1543</v>
      </c>
      <c r="V953" s="2103"/>
      <c r="W953" s="2103"/>
      <c r="X953" s="2104"/>
    </row>
    <row r="954" spans="1:24" s="152" customFormat="1" ht="15" customHeight="1" x14ac:dyDescent="0.2">
      <c r="B954" s="2747">
        <v>1</v>
      </c>
      <c r="C954" s="2748"/>
      <c r="D954" s="184" t="s">
        <v>1163</v>
      </c>
      <c r="E954" s="184"/>
      <c r="F954" s="184"/>
      <c r="G954" s="184"/>
      <c r="H954" s="184"/>
      <c r="I954" s="184"/>
      <c r="J954" s="184"/>
      <c r="K954" s="184"/>
      <c r="L954" s="184"/>
      <c r="M954" s="184"/>
      <c r="N954" s="184"/>
      <c r="O954" s="184"/>
      <c r="P954" s="1387"/>
      <c r="Q954" s="1387"/>
      <c r="R954" s="1387"/>
      <c r="S954" s="1387"/>
      <c r="T954" s="1387"/>
      <c r="U954" s="2105"/>
      <c r="V954" s="2105"/>
      <c r="W954" s="2105"/>
      <c r="X954" s="2106"/>
    </row>
    <row r="955" spans="1:24" s="152" customFormat="1" ht="8.15" customHeight="1" x14ac:dyDescent="0.2">
      <c r="B955" s="160"/>
      <c r="C955" s="1387"/>
      <c r="D955" s="1387"/>
      <c r="E955" s="1387"/>
      <c r="F955" s="1387"/>
      <c r="G955" s="1387"/>
      <c r="H955" s="1387"/>
      <c r="I955" s="1387"/>
      <c r="J955" s="1387"/>
      <c r="K955" s="1387"/>
      <c r="L955" s="1387"/>
      <c r="M955" s="1387"/>
      <c r="N955" s="1387"/>
      <c r="O955" s="1387"/>
      <c r="P955" s="1387"/>
      <c r="Q955" s="1387"/>
      <c r="R955" s="1387"/>
      <c r="S955" s="1387"/>
      <c r="T955" s="1387"/>
      <c r="U955" s="2107"/>
      <c r="V955" s="2107"/>
      <c r="W955" s="2107"/>
      <c r="X955" s="2108"/>
    </row>
    <row r="956" spans="1:24" s="1343" customFormat="1" ht="8.15" customHeight="1" x14ac:dyDescent="0.2">
      <c r="A956" s="666"/>
      <c r="B956" s="160"/>
      <c r="C956" s="1387"/>
      <c r="D956" s="835"/>
      <c r="E956" s="230"/>
      <c r="F956" s="230"/>
      <c r="G956" s="230"/>
      <c r="H956" s="230"/>
      <c r="I956" s="230"/>
      <c r="J956" s="230"/>
      <c r="K956" s="230"/>
      <c r="L956" s="230"/>
      <c r="M956" s="230"/>
      <c r="N956" s="230"/>
      <c r="O956" s="230"/>
      <c r="P956" s="230"/>
      <c r="Q956" s="230"/>
      <c r="R956" s="230"/>
      <c r="S956" s="230"/>
      <c r="T956" s="230"/>
      <c r="U956" s="230"/>
      <c r="V956" s="230"/>
      <c r="W956" s="230"/>
      <c r="X956" s="1720"/>
    </row>
    <row r="957" spans="1:24" s="1343" customFormat="1" ht="45" customHeight="1" x14ac:dyDescent="0.2">
      <c r="A957" s="666"/>
      <c r="B957" s="1371"/>
      <c r="C957" s="1405"/>
      <c r="E957" s="2100" t="s">
        <v>999</v>
      </c>
      <c r="F957" s="2092"/>
      <c r="G957" s="2092"/>
      <c r="H957" s="2092"/>
      <c r="I957" s="2092"/>
      <c r="J957" s="2092"/>
      <c r="K957" s="2092"/>
      <c r="L957" s="2092"/>
      <c r="M957" s="2092"/>
      <c r="N957" s="2092"/>
      <c r="O957" s="2092"/>
      <c r="P957" s="2092"/>
      <c r="Q957" s="2092"/>
      <c r="R957" s="2092"/>
      <c r="S957" s="2092"/>
      <c r="T957" s="2092"/>
      <c r="U957" s="2092"/>
      <c r="V957" s="2092"/>
      <c r="W957" s="2093"/>
      <c r="X957" s="277" t="s">
        <v>1258</v>
      </c>
    </row>
    <row r="958" spans="1:24" s="1343" customFormat="1" ht="8.15" customHeight="1" x14ac:dyDescent="0.2">
      <c r="A958" s="666"/>
      <c r="B958" s="1047"/>
      <c r="C958" s="1406"/>
      <c r="D958" s="1439"/>
      <c r="E958" s="1164"/>
      <c r="F958" s="237"/>
      <c r="G958" s="237"/>
      <c r="H958" s="237"/>
      <c r="I958" s="237"/>
      <c r="J958" s="237"/>
      <c r="K958" s="237"/>
      <c r="L958" s="237"/>
      <c r="M958" s="237"/>
      <c r="N958" s="237"/>
      <c r="O958" s="237"/>
      <c r="P958" s="237"/>
      <c r="Q958" s="237"/>
      <c r="R958" s="237"/>
      <c r="S958" s="237"/>
      <c r="T958" s="237"/>
      <c r="U958" s="237"/>
      <c r="V958" s="237"/>
      <c r="W958" s="237"/>
      <c r="X958" s="962"/>
    </row>
    <row r="959" spans="1:24" s="1343" customFormat="1" ht="8.15" customHeight="1" x14ac:dyDescent="0.2">
      <c r="A959" s="666"/>
      <c r="B959" s="312"/>
      <c r="C959" s="151"/>
      <c r="D959" s="1288"/>
      <c r="E959" s="1405"/>
      <c r="F959" s="374"/>
      <c r="G959" s="374"/>
      <c r="H959" s="374"/>
      <c r="I959" s="374"/>
      <c r="J959" s="374"/>
      <c r="K959" s="374"/>
      <c r="L959" s="374"/>
      <c r="M959" s="374"/>
      <c r="N959" s="374"/>
      <c r="O959" s="374"/>
      <c r="P959" s="374"/>
      <c r="Q959" s="374"/>
      <c r="R959" s="374"/>
      <c r="S959" s="374"/>
      <c r="T959" s="374"/>
      <c r="U959" s="2103" t="s">
        <v>2070</v>
      </c>
      <c r="V959" s="2103"/>
      <c r="W959" s="2103"/>
      <c r="X959" s="2104"/>
    </row>
    <row r="960" spans="1:24" s="1343" customFormat="1" ht="15" customHeight="1" x14ac:dyDescent="0.2">
      <c r="A960" s="666"/>
      <c r="B960" s="2745">
        <f>B954+1</f>
        <v>2</v>
      </c>
      <c r="C960" s="2746"/>
      <c r="D960" s="184" t="s">
        <v>1094</v>
      </c>
      <c r="E960" s="184"/>
      <c r="F960" s="184"/>
      <c r="G960" s="184"/>
      <c r="H960" s="184"/>
      <c r="I960" s="184"/>
      <c r="J960" s="184"/>
      <c r="K960" s="184"/>
      <c r="L960" s="184"/>
      <c r="M960" s="184"/>
      <c r="N960" s="184"/>
      <c r="O960" s="184"/>
      <c r="P960" s="374"/>
      <c r="Q960" s="374"/>
      <c r="R960" s="374"/>
      <c r="S960" s="374"/>
      <c r="T960" s="374"/>
      <c r="U960" s="2105"/>
      <c r="V960" s="2105"/>
      <c r="W960" s="2105"/>
      <c r="X960" s="2106"/>
    </row>
    <row r="961" spans="1:24" s="1343" customFormat="1" ht="8.15" customHeight="1" x14ac:dyDescent="0.2">
      <c r="A961" s="666"/>
      <c r="B961" s="312"/>
      <c r="C961" s="151"/>
      <c r="D961" s="374"/>
      <c r="E961" s="374"/>
      <c r="F961" s="374"/>
      <c r="G961" s="374"/>
      <c r="H961" s="374"/>
      <c r="I961" s="374"/>
      <c r="J961" s="374"/>
      <c r="K961" s="374"/>
      <c r="L961" s="374"/>
      <c r="M961" s="374"/>
      <c r="N961" s="374"/>
      <c r="O961" s="374"/>
      <c r="P961" s="374"/>
      <c r="Q961" s="374"/>
      <c r="R961" s="374"/>
      <c r="S961" s="374"/>
      <c r="T961" s="374"/>
      <c r="U961" s="2107"/>
      <c r="V961" s="2107"/>
      <c r="W961" s="2107"/>
      <c r="X961" s="2108"/>
    </row>
    <row r="962" spans="1:24" s="1343" customFormat="1" ht="8.15" customHeight="1" x14ac:dyDescent="0.2">
      <c r="A962" s="666"/>
      <c r="B962" s="312"/>
      <c r="C962" s="151"/>
      <c r="D962" s="835"/>
      <c r="E962" s="1500"/>
      <c r="F962" s="230"/>
      <c r="G962" s="230"/>
      <c r="H962" s="230"/>
      <c r="I962" s="230"/>
      <c r="J962" s="230"/>
      <c r="K962" s="230"/>
      <c r="L962" s="230"/>
      <c r="M962" s="230"/>
      <c r="N962" s="230"/>
      <c r="O962" s="230"/>
      <c r="P962" s="230"/>
      <c r="Q962" s="230"/>
      <c r="R962" s="230"/>
      <c r="S962" s="230"/>
      <c r="T962" s="230"/>
      <c r="U962" s="230"/>
      <c r="V962" s="230"/>
      <c r="W962" s="230"/>
      <c r="X962" s="1720"/>
    </row>
    <row r="963" spans="1:24" s="1343" customFormat="1" ht="56" customHeight="1" x14ac:dyDescent="0.2">
      <c r="A963" s="666"/>
      <c r="B963" s="1371"/>
      <c r="C963" s="1405"/>
      <c r="E963" s="2760" t="s">
        <v>2071</v>
      </c>
      <c r="F963" s="2217"/>
      <c r="G963" s="2217"/>
      <c r="H963" s="2217"/>
      <c r="I963" s="2217"/>
      <c r="J963" s="2217"/>
      <c r="K963" s="2217"/>
      <c r="L963" s="2217"/>
      <c r="M963" s="2217"/>
      <c r="N963" s="2217"/>
      <c r="O963" s="2217"/>
      <c r="P963" s="2217"/>
      <c r="Q963" s="2217"/>
      <c r="R963" s="2217"/>
      <c r="S963" s="2217"/>
      <c r="T963" s="2217"/>
      <c r="U963" s="2217"/>
      <c r="V963" s="2217"/>
      <c r="W963" s="2238"/>
      <c r="X963" s="277" t="s">
        <v>1258</v>
      </c>
    </row>
    <row r="964" spans="1:24" s="1343" customFormat="1" ht="30" customHeight="1" x14ac:dyDescent="0.2">
      <c r="A964" s="666"/>
      <c r="B964" s="1371"/>
      <c r="C964" s="1405"/>
      <c r="E964" s="2760" t="s">
        <v>493</v>
      </c>
      <c r="F964" s="2217"/>
      <c r="G964" s="2217"/>
      <c r="H964" s="2217"/>
      <c r="I964" s="2217"/>
      <c r="J964" s="2217"/>
      <c r="K964" s="2217"/>
      <c r="L964" s="2217"/>
      <c r="M964" s="2217"/>
      <c r="N964" s="2217"/>
      <c r="O964" s="2217"/>
      <c r="P964" s="2217"/>
      <c r="Q964" s="2217"/>
      <c r="R964" s="2217"/>
      <c r="S964" s="2217"/>
      <c r="T964" s="2217"/>
      <c r="U964" s="2217"/>
      <c r="V964" s="2217"/>
      <c r="W964" s="2238"/>
      <c r="X964" s="1721"/>
    </row>
    <row r="965" spans="1:24" s="1343" customFormat="1" ht="8.15" customHeight="1" x14ac:dyDescent="0.2">
      <c r="A965" s="666"/>
      <c r="B965" s="1370"/>
      <c r="C965" s="323"/>
      <c r="D965" s="321"/>
      <c r="E965" s="116"/>
      <c r="F965" s="116"/>
      <c r="G965" s="116"/>
      <c r="H965" s="116"/>
      <c r="I965" s="116"/>
      <c r="J965" s="116"/>
      <c r="K965" s="116"/>
      <c r="L965" s="116"/>
      <c r="M965" s="116"/>
      <c r="N965" s="116"/>
      <c r="O965" s="116"/>
      <c r="P965" s="116"/>
      <c r="Q965" s="116"/>
      <c r="R965" s="116"/>
      <c r="S965" s="116"/>
      <c r="T965" s="116"/>
      <c r="U965" s="116"/>
      <c r="V965" s="116"/>
      <c r="W965" s="116"/>
      <c r="X965" s="1709"/>
    </row>
    <row r="966" spans="1:24" s="1343" customFormat="1" ht="8.15" customHeight="1" x14ac:dyDescent="0.2">
      <c r="A966" s="666"/>
      <c r="B966" s="386"/>
      <c r="C966" s="367"/>
      <c r="D966" s="367"/>
      <c r="E966" s="367"/>
      <c r="F966" s="367"/>
      <c r="G966" s="367"/>
      <c r="H966" s="367"/>
      <c r="I966" s="367"/>
      <c r="J966" s="367"/>
      <c r="K966" s="367"/>
      <c r="L966" s="367"/>
      <c r="M966" s="367"/>
      <c r="N966" s="367"/>
      <c r="O966" s="367"/>
      <c r="P966" s="367"/>
      <c r="Q966" s="367"/>
      <c r="R966" s="367"/>
      <c r="S966" s="367"/>
      <c r="T966" s="367"/>
      <c r="U966" s="2103" t="s">
        <v>2072</v>
      </c>
      <c r="V966" s="2103"/>
      <c r="W966" s="2103"/>
      <c r="X966" s="2104"/>
    </row>
    <row r="967" spans="1:24" s="1343" customFormat="1" ht="15" customHeight="1" x14ac:dyDescent="0.2">
      <c r="A967" s="666"/>
      <c r="B967" s="2745">
        <f>B960+1</f>
        <v>3</v>
      </c>
      <c r="C967" s="2746"/>
      <c r="D967" s="184" t="s">
        <v>1318</v>
      </c>
      <c r="E967" s="184"/>
      <c r="F967" s="184"/>
      <c r="G967" s="184"/>
      <c r="H967" s="184"/>
      <c r="I967" s="184"/>
      <c r="J967" s="184"/>
      <c r="K967" s="184"/>
      <c r="L967" s="184"/>
      <c r="M967" s="184"/>
      <c r="N967" s="184"/>
      <c r="O967" s="184"/>
      <c r="P967" s="367"/>
      <c r="Q967" s="367"/>
      <c r="R967" s="367"/>
      <c r="S967" s="367"/>
      <c r="T967" s="367"/>
      <c r="U967" s="2105"/>
      <c r="V967" s="2105"/>
      <c r="W967" s="2105"/>
      <c r="X967" s="2106"/>
    </row>
    <row r="968" spans="1:24" s="1343" customFormat="1" ht="8.15" customHeight="1" x14ac:dyDescent="0.2">
      <c r="A968" s="666"/>
      <c r="B968" s="386"/>
      <c r="C968" s="367"/>
      <c r="D968" s="367"/>
      <c r="E968" s="367"/>
      <c r="F968" s="367"/>
      <c r="G968" s="367"/>
      <c r="H968" s="367"/>
      <c r="I968" s="367"/>
      <c r="J968" s="367"/>
      <c r="K968" s="367"/>
      <c r="L968" s="367"/>
      <c r="M968" s="367"/>
      <c r="N968" s="367"/>
      <c r="O968" s="367"/>
      <c r="P968" s="367"/>
      <c r="Q968" s="367"/>
      <c r="R968" s="367"/>
      <c r="S968" s="367"/>
      <c r="T968" s="367"/>
      <c r="U968" s="2107"/>
      <c r="V968" s="2107"/>
      <c r="W968" s="2107"/>
      <c r="X968" s="2108"/>
    </row>
    <row r="969" spans="1:24" s="1343" customFormat="1" ht="8.15" customHeight="1" x14ac:dyDescent="0.2">
      <c r="A969" s="666"/>
      <c r="B969" s="312"/>
      <c r="C969" s="151"/>
      <c r="D969" s="322"/>
      <c r="E969" s="1501"/>
      <c r="F969" s="230"/>
      <c r="G969" s="230"/>
      <c r="H969" s="230"/>
      <c r="I969" s="230"/>
      <c r="J969" s="230"/>
      <c r="K969" s="230"/>
      <c r="L969" s="230"/>
      <c r="M969" s="230"/>
      <c r="N969" s="230"/>
      <c r="O969" s="230"/>
      <c r="P969" s="230"/>
      <c r="Q969" s="230"/>
      <c r="R969" s="230"/>
      <c r="S969" s="230"/>
      <c r="T969" s="230"/>
      <c r="U969" s="230"/>
      <c r="V969" s="230"/>
      <c r="W969" s="415"/>
      <c r="X969" s="1720"/>
    </row>
    <row r="970" spans="1:24" s="1343" customFormat="1" ht="30" customHeight="1" x14ac:dyDescent="0.2">
      <c r="A970" s="666"/>
      <c r="B970" s="312"/>
      <c r="C970" s="151"/>
      <c r="D970" s="322"/>
      <c r="E970" s="1502">
        <v>-1</v>
      </c>
      <c r="F970" s="2402" t="s">
        <v>2683</v>
      </c>
      <c r="G970" s="2402"/>
      <c r="H970" s="2402"/>
      <c r="I970" s="2402"/>
      <c r="J970" s="2402"/>
      <c r="K970" s="2402"/>
      <c r="L970" s="2402"/>
      <c r="M970" s="2402"/>
      <c r="N970" s="2402"/>
      <c r="O970" s="2402"/>
      <c r="P970" s="2402"/>
      <c r="Q970" s="2402"/>
      <c r="R970" s="2402"/>
      <c r="S970" s="2402"/>
      <c r="T970" s="2402"/>
      <c r="U970" s="2402"/>
      <c r="V970" s="2402"/>
      <c r="W970" s="2529"/>
      <c r="X970" s="848"/>
    </row>
    <row r="971" spans="1:24" s="1343" customFormat="1" ht="74.5" customHeight="1" x14ac:dyDescent="0.2">
      <c r="A971" s="666"/>
      <c r="B971" s="1371"/>
      <c r="C971" s="1405"/>
      <c r="E971" s="1503"/>
      <c r="F971" s="2761" t="s">
        <v>1783</v>
      </c>
      <c r="G971" s="2761"/>
      <c r="H971" s="2761"/>
      <c r="I971" s="2761"/>
      <c r="J971" s="2761"/>
      <c r="K971" s="2761"/>
      <c r="L971" s="2761"/>
      <c r="M971" s="2761"/>
      <c r="N971" s="2761"/>
      <c r="O971" s="2761"/>
      <c r="P971" s="2761"/>
      <c r="Q971" s="2761"/>
      <c r="R971" s="2761"/>
      <c r="S971" s="2761"/>
      <c r="T971" s="2761"/>
      <c r="U971" s="2761"/>
      <c r="V971" s="2761"/>
      <c r="W971" s="2762"/>
      <c r="X971" s="277" t="s">
        <v>1258</v>
      </c>
    </row>
    <row r="972" spans="1:24" s="1343" customFormat="1" ht="8.15" customHeight="1" x14ac:dyDescent="0.2">
      <c r="A972" s="666"/>
      <c r="B972" s="312"/>
      <c r="C972" s="151"/>
      <c r="D972" s="322"/>
      <c r="E972" s="1501"/>
      <c r="F972" s="230"/>
      <c r="G972" s="230"/>
      <c r="H972" s="230"/>
      <c r="I972" s="230"/>
      <c r="J972" s="230"/>
      <c r="K972" s="230"/>
      <c r="L972" s="230"/>
      <c r="M972" s="230"/>
      <c r="N972" s="230"/>
      <c r="O972" s="230"/>
      <c r="P972" s="230"/>
      <c r="Q972" s="230"/>
      <c r="R972" s="230"/>
      <c r="S972" s="230"/>
      <c r="T972" s="230"/>
      <c r="U972" s="230"/>
      <c r="V972" s="230"/>
      <c r="W972" s="415"/>
      <c r="X972" s="1720"/>
    </row>
    <row r="973" spans="1:24" s="1343" customFormat="1" ht="30" customHeight="1" x14ac:dyDescent="0.2">
      <c r="A973" s="666"/>
      <c r="B973" s="312"/>
      <c r="C973" s="151"/>
      <c r="D973" s="322"/>
      <c r="E973" s="1502">
        <v>-2</v>
      </c>
      <c r="F973" s="2402" t="s">
        <v>2684</v>
      </c>
      <c r="G973" s="2402"/>
      <c r="H973" s="2402"/>
      <c r="I973" s="2402"/>
      <c r="J973" s="2402"/>
      <c r="K973" s="2402"/>
      <c r="L973" s="2402"/>
      <c r="M973" s="2402"/>
      <c r="N973" s="2402"/>
      <c r="O973" s="2402"/>
      <c r="P973" s="2402"/>
      <c r="Q973" s="2402"/>
      <c r="R973" s="2402"/>
      <c r="S973" s="2402"/>
      <c r="T973" s="2402"/>
      <c r="U973" s="2402"/>
      <c r="V973" s="2402"/>
      <c r="W973" s="2529"/>
      <c r="X973" s="848"/>
    </row>
    <row r="974" spans="1:24" s="1343" customFormat="1" ht="71.5" customHeight="1" x14ac:dyDescent="0.2">
      <c r="A974" s="666"/>
      <c r="B974" s="1371"/>
      <c r="C974" s="1405"/>
      <c r="E974" s="1503"/>
      <c r="F974" s="2217" t="s">
        <v>2201</v>
      </c>
      <c r="G974" s="2217"/>
      <c r="H974" s="2217"/>
      <c r="I974" s="2217"/>
      <c r="J974" s="2217"/>
      <c r="K974" s="2217"/>
      <c r="L974" s="2217"/>
      <c r="M974" s="2217"/>
      <c r="N974" s="2217"/>
      <c r="O974" s="2217"/>
      <c r="P974" s="2217"/>
      <c r="Q974" s="2217"/>
      <c r="R974" s="2217"/>
      <c r="S974" s="2217"/>
      <c r="T974" s="2217"/>
      <c r="U974" s="2217"/>
      <c r="V974" s="2217"/>
      <c r="W974" s="2763"/>
      <c r="X974" s="277" t="s">
        <v>1258</v>
      </c>
    </row>
    <row r="975" spans="1:24" s="1343" customFormat="1" ht="8.15" customHeight="1" x14ac:dyDescent="0.2">
      <c r="A975" s="666"/>
      <c r="B975" s="1370"/>
      <c r="C975" s="323"/>
      <c r="D975" s="323"/>
      <c r="E975" s="1380"/>
      <c r="F975" s="116"/>
      <c r="G975" s="116"/>
      <c r="H975" s="116"/>
      <c r="I975" s="116"/>
      <c r="J975" s="116"/>
      <c r="K975" s="116"/>
      <c r="L975" s="116"/>
      <c r="M975" s="116"/>
      <c r="N975" s="116"/>
      <c r="O975" s="116"/>
      <c r="P975" s="116"/>
      <c r="Q975" s="116"/>
      <c r="R975" s="116"/>
      <c r="S975" s="116"/>
      <c r="T975" s="116"/>
      <c r="U975" s="116"/>
      <c r="V975" s="116"/>
      <c r="W975" s="120"/>
      <c r="X975" s="1709"/>
    </row>
    <row r="976" spans="1:24" s="1343" customFormat="1" ht="8.15" customHeight="1" x14ac:dyDescent="0.2">
      <c r="A976" s="666"/>
      <c r="B976" s="386"/>
      <c r="C976" s="367"/>
      <c r="D976" s="367"/>
      <c r="E976" s="367"/>
      <c r="F976" s="367"/>
      <c r="G976" s="367"/>
      <c r="H976" s="367"/>
      <c r="I976" s="367"/>
      <c r="J976" s="367"/>
      <c r="K976" s="367"/>
      <c r="L976" s="367"/>
      <c r="M976" s="367"/>
      <c r="N976" s="367"/>
      <c r="O976" s="367"/>
      <c r="P976" s="367"/>
      <c r="Q976" s="367"/>
      <c r="R976" s="367"/>
      <c r="S976" s="367"/>
      <c r="T976" s="367"/>
      <c r="U976" s="2103" t="s">
        <v>2073</v>
      </c>
      <c r="V976" s="2103"/>
      <c r="W976" s="2103"/>
      <c r="X976" s="2104"/>
    </row>
    <row r="977" spans="1:24" s="1343" customFormat="1" ht="15" customHeight="1" x14ac:dyDescent="0.2">
      <c r="A977" s="666"/>
      <c r="B977" s="2745">
        <f>B967+1</f>
        <v>4</v>
      </c>
      <c r="C977" s="2746"/>
      <c r="D977" s="184" t="s">
        <v>656</v>
      </c>
      <c r="E977" s="184"/>
      <c r="F977" s="184"/>
      <c r="G977" s="184"/>
      <c r="H977" s="184"/>
      <c r="I977" s="184"/>
      <c r="J977" s="184"/>
      <c r="K977" s="184"/>
      <c r="L977" s="184"/>
      <c r="M977" s="184"/>
      <c r="N977" s="184"/>
      <c r="O977" s="184"/>
      <c r="P977" s="367"/>
      <c r="Q977" s="367"/>
      <c r="R977" s="367"/>
      <c r="S977" s="367"/>
      <c r="T977" s="367"/>
      <c r="U977" s="2105"/>
      <c r="V977" s="2105"/>
      <c r="W977" s="2105"/>
      <c r="X977" s="2106"/>
    </row>
    <row r="978" spans="1:24" s="1343" customFormat="1" ht="8.15" customHeight="1" x14ac:dyDescent="0.2">
      <c r="A978" s="666"/>
      <c r="B978" s="386"/>
      <c r="C978" s="367"/>
      <c r="D978" s="367"/>
      <c r="E978" s="367"/>
      <c r="F978" s="367"/>
      <c r="G978" s="367"/>
      <c r="H978" s="367"/>
      <c r="I978" s="367"/>
      <c r="J978" s="367"/>
      <c r="K978" s="367"/>
      <c r="L978" s="367"/>
      <c r="M978" s="367"/>
      <c r="N978" s="367"/>
      <c r="O978" s="367"/>
      <c r="P978" s="367"/>
      <c r="Q978" s="367"/>
      <c r="R978" s="367"/>
      <c r="S978" s="367"/>
      <c r="T978" s="367"/>
      <c r="U978" s="2107"/>
      <c r="V978" s="2107"/>
      <c r="W978" s="2107"/>
      <c r="X978" s="2108"/>
    </row>
    <row r="979" spans="1:24" s="1343" customFormat="1" ht="8.15" customHeight="1" x14ac:dyDescent="0.2">
      <c r="A979" s="666"/>
      <c r="B979" s="312"/>
      <c r="C979" s="151"/>
      <c r="D979" s="322"/>
      <c r="E979" s="1501"/>
      <c r="F979" s="230"/>
      <c r="G979" s="230"/>
      <c r="H979" s="230"/>
      <c r="I979" s="230"/>
      <c r="J979" s="230"/>
      <c r="K979" s="230"/>
      <c r="L979" s="230"/>
      <c r="M979" s="230"/>
      <c r="N979" s="230"/>
      <c r="O979" s="230"/>
      <c r="P979" s="230"/>
      <c r="Q979" s="230"/>
      <c r="R979" s="230"/>
      <c r="S979" s="230"/>
      <c r="T979" s="230"/>
      <c r="U979" s="230"/>
      <c r="V979" s="230"/>
      <c r="W979" s="415"/>
      <c r="X979" s="848"/>
    </row>
    <row r="980" spans="1:24" s="1343" customFormat="1" ht="75" customHeight="1" x14ac:dyDescent="0.2">
      <c r="A980" s="666"/>
      <c r="B980" s="1371"/>
      <c r="C980" s="1405"/>
      <c r="D980" s="322"/>
      <c r="E980" s="2760" t="s">
        <v>2728</v>
      </c>
      <c r="F980" s="2217"/>
      <c r="G980" s="2217"/>
      <c r="H980" s="2217"/>
      <c r="I980" s="2217"/>
      <c r="J980" s="2217"/>
      <c r="K980" s="2217"/>
      <c r="L980" s="2217"/>
      <c r="M980" s="2217"/>
      <c r="N980" s="2217"/>
      <c r="O980" s="2217"/>
      <c r="P980" s="2217"/>
      <c r="Q980" s="2217"/>
      <c r="R980" s="2217"/>
      <c r="S980" s="2217"/>
      <c r="T980" s="2217"/>
      <c r="U980" s="2217"/>
      <c r="V980" s="2217"/>
      <c r="W980" s="2238"/>
      <c r="X980" s="277" t="s">
        <v>1258</v>
      </c>
    </row>
    <row r="981" spans="1:24" s="1343" customFormat="1" ht="8.15" customHeight="1" x14ac:dyDescent="0.2">
      <c r="A981" s="666"/>
      <c r="B981" s="386"/>
      <c r="C981" s="367"/>
      <c r="D981" s="367"/>
      <c r="E981" s="1380"/>
      <c r="F981" s="116"/>
      <c r="G981" s="116"/>
      <c r="H981" s="116"/>
      <c r="I981" s="116"/>
      <c r="J981" s="116"/>
      <c r="K981" s="116"/>
      <c r="L981" s="116"/>
      <c r="M981" s="116"/>
      <c r="N981" s="116"/>
      <c r="O981" s="116"/>
      <c r="P981" s="116"/>
      <c r="Q981" s="116"/>
      <c r="R981" s="116"/>
      <c r="S981" s="116"/>
      <c r="T981" s="116"/>
      <c r="U981" s="116"/>
      <c r="V981" s="116"/>
      <c r="W981" s="120"/>
      <c r="X981" s="1722"/>
    </row>
    <row r="982" spans="1:24" s="1343" customFormat="1" ht="8.15" customHeight="1" x14ac:dyDescent="0.2">
      <c r="A982" s="666"/>
      <c r="B982" s="1044"/>
      <c r="C982" s="393"/>
      <c r="D982" s="1288"/>
      <c r="E982" s="1504"/>
      <c r="F982" s="1498"/>
      <c r="G982" s="1498"/>
      <c r="H982" s="1498"/>
      <c r="I982" s="1498"/>
      <c r="J982" s="1498"/>
      <c r="K982" s="1498"/>
      <c r="L982" s="1498"/>
      <c r="M982" s="1498"/>
      <c r="N982" s="1498"/>
      <c r="O982" s="1498"/>
      <c r="P982" s="1498"/>
      <c r="Q982" s="1498"/>
      <c r="R982" s="1498"/>
      <c r="S982" s="1498"/>
      <c r="T982" s="1498"/>
      <c r="U982" s="2103" t="s">
        <v>1167</v>
      </c>
      <c r="V982" s="2103"/>
      <c r="W982" s="2103"/>
      <c r="X982" s="2104"/>
    </row>
    <row r="983" spans="1:24" s="1343" customFormat="1" ht="15" customHeight="1" x14ac:dyDescent="0.2">
      <c r="A983" s="666"/>
      <c r="B983" s="2745">
        <f>B977+1</f>
        <v>5</v>
      </c>
      <c r="C983" s="2746"/>
      <c r="D983" s="184" t="s">
        <v>286</v>
      </c>
      <c r="E983" s="184"/>
      <c r="F983" s="184"/>
      <c r="G983" s="184"/>
      <c r="H983" s="184"/>
      <c r="I983" s="184"/>
      <c r="J983" s="184"/>
      <c r="K983" s="184"/>
      <c r="L983" s="184"/>
      <c r="M983" s="184"/>
      <c r="N983" s="184"/>
      <c r="O983" s="184"/>
      <c r="P983" s="374"/>
      <c r="Q983" s="374"/>
      <c r="R983" s="374"/>
      <c r="S983" s="374"/>
      <c r="T983" s="374"/>
      <c r="U983" s="2105"/>
      <c r="V983" s="2105"/>
      <c r="W983" s="2105"/>
      <c r="X983" s="2106"/>
    </row>
    <row r="984" spans="1:24" s="1343" customFormat="1" ht="8.15" customHeight="1" x14ac:dyDescent="0.2">
      <c r="A984" s="666"/>
      <c r="B984" s="312"/>
      <c r="C984" s="151"/>
      <c r="D984" s="322"/>
      <c r="E984" s="1505"/>
      <c r="F984" s="1553"/>
      <c r="G984" s="1553"/>
      <c r="H984" s="1553"/>
      <c r="I984" s="1553"/>
      <c r="J984" s="1553"/>
      <c r="K984" s="1553"/>
      <c r="L984" s="1553"/>
      <c r="M984" s="1553"/>
      <c r="N984" s="1553"/>
      <c r="O984" s="1553"/>
      <c r="P984" s="1553"/>
      <c r="Q984" s="1553"/>
      <c r="R984" s="1553"/>
      <c r="S984" s="1553"/>
      <c r="T984" s="1553"/>
      <c r="U984" s="2107"/>
      <c r="V984" s="2107"/>
      <c r="W984" s="2107"/>
      <c r="X984" s="2108"/>
    </row>
    <row r="985" spans="1:24" s="1343" customFormat="1" ht="8.15" customHeight="1" x14ac:dyDescent="0.2">
      <c r="A985" s="666"/>
      <c r="B985" s="312"/>
      <c r="C985" s="151"/>
      <c r="D985" s="322"/>
      <c r="E985" s="1501"/>
      <c r="F985" s="230"/>
      <c r="G985" s="230"/>
      <c r="H985" s="230"/>
      <c r="I985" s="230"/>
      <c r="J985" s="230"/>
      <c r="K985" s="230"/>
      <c r="L985" s="230"/>
      <c r="M985" s="230"/>
      <c r="N985" s="230"/>
      <c r="O985" s="230"/>
      <c r="P985" s="230"/>
      <c r="Q985" s="230"/>
      <c r="R985" s="230"/>
      <c r="S985" s="230"/>
      <c r="T985" s="230"/>
      <c r="U985" s="230"/>
      <c r="V985" s="230"/>
      <c r="W985" s="415"/>
      <c r="X985" s="1675"/>
    </row>
    <row r="986" spans="1:24" s="1343" customFormat="1" ht="15" customHeight="1" x14ac:dyDescent="0.2">
      <c r="A986" s="666"/>
      <c r="B986" s="312"/>
      <c r="C986" s="1407"/>
      <c r="E986" s="1502">
        <v>-1</v>
      </c>
      <c r="F986" s="184" t="s">
        <v>2180</v>
      </c>
      <c r="G986" s="114"/>
      <c r="H986" s="114"/>
      <c r="I986" s="114"/>
      <c r="J986" s="114"/>
      <c r="K986" s="114"/>
      <c r="L986" s="114"/>
      <c r="M986" s="114"/>
      <c r="N986" s="114"/>
      <c r="O986" s="114"/>
      <c r="P986" s="114"/>
      <c r="Q986" s="114"/>
      <c r="R986" s="114"/>
      <c r="S986" s="114"/>
      <c r="T986" s="114"/>
      <c r="U986" s="114"/>
      <c r="V986" s="114"/>
      <c r="W986" s="119"/>
      <c r="X986" s="1686"/>
    </row>
    <row r="987" spans="1:24" s="1343" customFormat="1" ht="62.5" customHeight="1" x14ac:dyDescent="0.2">
      <c r="A987" s="666"/>
      <c r="B987" s="1371"/>
      <c r="C987" s="1405"/>
      <c r="E987" s="1506" t="s">
        <v>637</v>
      </c>
      <c r="F987" s="2092" t="s">
        <v>293</v>
      </c>
      <c r="G987" s="2092"/>
      <c r="H987" s="2092"/>
      <c r="I987" s="2092"/>
      <c r="J987" s="2092"/>
      <c r="K987" s="2092"/>
      <c r="L987" s="2092"/>
      <c r="M987" s="2092"/>
      <c r="N987" s="2092"/>
      <c r="O987" s="2092"/>
      <c r="P987" s="2092"/>
      <c r="Q987" s="2092"/>
      <c r="R987" s="2092"/>
      <c r="S987" s="2092"/>
      <c r="T987" s="2092"/>
      <c r="U987" s="2092"/>
      <c r="V987" s="2092"/>
      <c r="W987" s="2213"/>
      <c r="X987" s="277" t="s">
        <v>1258</v>
      </c>
    </row>
    <row r="988" spans="1:24" s="1343" customFormat="1" ht="6" customHeight="1" x14ac:dyDescent="0.2">
      <c r="A988" s="666"/>
      <c r="B988" s="386"/>
      <c r="C988" s="367"/>
      <c r="D988" s="835"/>
      <c r="E988" s="114"/>
      <c r="F988" s="114"/>
      <c r="G988" s="114"/>
      <c r="H988" s="114"/>
      <c r="I988" s="114"/>
      <c r="J988" s="114"/>
      <c r="K988" s="114"/>
      <c r="L988" s="114"/>
      <c r="M988" s="114"/>
      <c r="N988" s="114"/>
      <c r="O988" s="114"/>
      <c r="P988" s="114"/>
      <c r="Q988" s="114"/>
      <c r="R988" s="114"/>
      <c r="S988" s="114"/>
      <c r="T988" s="114"/>
      <c r="U988" s="114"/>
      <c r="V988" s="114"/>
      <c r="W988" s="114"/>
      <c r="X988" s="1125"/>
    </row>
    <row r="989" spans="1:24" s="1343" customFormat="1" ht="29.5" customHeight="1" x14ac:dyDescent="0.2">
      <c r="A989" s="666"/>
      <c r="B989" s="1372"/>
      <c r="C989" s="1408"/>
      <c r="D989" s="322"/>
      <c r="E989" s="334"/>
      <c r="F989" s="2092" t="s">
        <v>1530</v>
      </c>
      <c r="G989" s="2092"/>
      <c r="H989" s="2092"/>
      <c r="I989" s="2092"/>
      <c r="J989" s="2092"/>
      <c r="K989" s="2092"/>
      <c r="L989" s="2092"/>
      <c r="M989" s="2092"/>
      <c r="N989" s="2092"/>
      <c r="O989" s="2092"/>
      <c r="P989" s="2092"/>
      <c r="Q989" s="2092"/>
      <c r="R989" s="2092"/>
      <c r="S989" s="2092"/>
      <c r="T989" s="2092"/>
      <c r="U989" s="2092"/>
      <c r="V989" s="2092"/>
      <c r="W989" s="2213"/>
      <c r="X989" s="1686"/>
    </row>
    <row r="990" spans="1:24" s="1343" customFormat="1" ht="6" customHeight="1" x14ac:dyDescent="0.2">
      <c r="A990" s="666"/>
      <c r="B990" s="386"/>
      <c r="C990" s="367"/>
      <c r="D990" s="835"/>
      <c r="E990" s="114"/>
      <c r="F990" s="114"/>
      <c r="G990" s="114"/>
      <c r="H990" s="114"/>
      <c r="I990" s="114"/>
      <c r="J990" s="114"/>
      <c r="K990" s="114"/>
      <c r="L990" s="114"/>
      <c r="M990" s="114"/>
      <c r="N990" s="114"/>
      <c r="O990" s="114"/>
      <c r="P990" s="114"/>
      <c r="Q990" s="114"/>
      <c r="R990" s="114"/>
      <c r="S990" s="114"/>
      <c r="T990" s="114"/>
      <c r="U990" s="114"/>
      <c r="V990" s="114"/>
      <c r="W990" s="114"/>
      <c r="X990" s="1125"/>
    </row>
    <row r="991" spans="1:24" s="1343" customFormat="1" ht="119" customHeight="1" x14ac:dyDescent="0.2">
      <c r="A991" s="666"/>
      <c r="B991" s="1372"/>
      <c r="C991" s="1408"/>
      <c r="D991" s="322"/>
      <c r="E991" s="1506" t="s">
        <v>641</v>
      </c>
      <c r="F991" s="2092" t="s">
        <v>2778</v>
      </c>
      <c r="G991" s="2092"/>
      <c r="H991" s="2092"/>
      <c r="I991" s="2092"/>
      <c r="J991" s="2092"/>
      <c r="K991" s="2092"/>
      <c r="L991" s="2092"/>
      <c r="M991" s="2092"/>
      <c r="N991" s="2092"/>
      <c r="O991" s="2092"/>
      <c r="P991" s="2092"/>
      <c r="Q991" s="2092"/>
      <c r="R991" s="2092"/>
      <c r="S991" s="2092"/>
      <c r="T991" s="2092"/>
      <c r="U991" s="2092"/>
      <c r="V991" s="2092"/>
      <c r="W991" s="2213"/>
      <c r="X991" s="277" t="s">
        <v>1258</v>
      </c>
    </row>
    <row r="992" spans="1:24" s="1343" customFormat="1" ht="6" customHeight="1" x14ac:dyDescent="0.2">
      <c r="A992" s="666"/>
      <c r="B992" s="386"/>
      <c r="C992" s="367"/>
      <c r="D992" s="835"/>
      <c r="E992" s="114"/>
      <c r="F992" s="114"/>
      <c r="G992" s="114"/>
      <c r="H992" s="114"/>
      <c r="I992" s="114"/>
      <c r="J992" s="114"/>
      <c r="K992" s="114"/>
      <c r="L992" s="114"/>
      <c r="M992" s="114"/>
      <c r="N992" s="114"/>
      <c r="O992" s="114"/>
      <c r="P992" s="114"/>
      <c r="Q992" s="114"/>
      <c r="R992" s="114"/>
      <c r="S992" s="114"/>
      <c r="T992" s="114"/>
      <c r="U992" s="114"/>
      <c r="V992" s="114"/>
      <c r="W992" s="114"/>
      <c r="X992" s="1125"/>
    </row>
    <row r="993" spans="1:24" s="1343" customFormat="1" ht="77" customHeight="1" x14ac:dyDescent="0.2">
      <c r="A993" s="666"/>
      <c r="B993" s="1372"/>
      <c r="C993" s="1408"/>
      <c r="D993" s="322"/>
      <c r="E993" s="1506" t="s">
        <v>648</v>
      </c>
      <c r="F993" s="2092" t="s">
        <v>452</v>
      </c>
      <c r="G993" s="2092"/>
      <c r="H993" s="2092"/>
      <c r="I993" s="2092"/>
      <c r="J993" s="2092"/>
      <c r="K993" s="2092"/>
      <c r="L993" s="2092"/>
      <c r="M993" s="2092"/>
      <c r="N993" s="2092"/>
      <c r="O993" s="2092"/>
      <c r="P993" s="2092"/>
      <c r="Q993" s="2092"/>
      <c r="R993" s="2092"/>
      <c r="S993" s="2092"/>
      <c r="T993" s="2092"/>
      <c r="U993" s="2092"/>
      <c r="V993" s="2092"/>
      <c r="W993" s="2213"/>
      <c r="X993" s="277" t="s">
        <v>1258</v>
      </c>
    </row>
    <row r="994" spans="1:24" s="1343" customFormat="1" ht="8.15" customHeight="1" x14ac:dyDescent="0.2">
      <c r="A994" s="666"/>
      <c r="B994" s="312"/>
      <c r="C994" s="151"/>
      <c r="D994" s="322"/>
      <c r="E994" s="1501"/>
      <c r="F994" s="230"/>
      <c r="G994" s="230"/>
      <c r="H994" s="230"/>
      <c r="I994" s="230"/>
      <c r="J994" s="230"/>
      <c r="K994" s="230"/>
      <c r="L994" s="230"/>
      <c r="M994" s="230"/>
      <c r="N994" s="230"/>
      <c r="O994" s="230"/>
      <c r="P994" s="230"/>
      <c r="Q994" s="230"/>
      <c r="R994" s="230"/>
      <c r="S994" s="230"/>
      <c r="T994" s="230"/>
      <c r="U994" s="230"/>
      <c r="V994" s="230"/>
      <c r="W994" s="415"/>
      <c r="X994" s="1675"/>
    </row>
    <row r="995" spans="1:24" s="1343" customFormat="1" ht="15" customHeight="1" x14ac:dyDescent="0.2">
      <c r="A995" s="666"/>
      <c r="B995" s="312"/>
      <c r="C995" s="1407"/>
      <c r="E995" s="1502">
        <v>-2</v>
      </c>
      <c r="F995" s="184" t="s">
        <v>2181</v>
      </c>
      <c r="G995" s="114"/>
      <c r="H995" s="114"/>
      <c r="I995" s="114"/>
      <c r="J995" s="114"/>
      <c r="K995" s="114"/>
      <c r="L995" s="114"/>
      <c r="M995" s="114"/>
      <c r="N995" s="114"/>
      <c r="O995" s="114"/>
      <c r="P995" s="114"/>
      <c r="Q995" s="114"/>
      <c r="R995" s="114"/>
      <c r="S995" s="114"/>
      <c r="T995" s="114"/>
      <c r="U995" s="114"/>
      <c r="V995" s="114"/>
      <c r="W995" s="119"/>
      <c r="X995" s="1686"/>
    </row>
    <row r="996" spans="1:24" s="1343" customFormat="1" ht="62.5" customHeight="1" x14ac:dyDescent="0.2">
      <c r="A996" s="666"/>
      <c r="B996" s="1371"/>
      <c r="C996" s="1405"/>
      <c r="E996" s="1506" t="s">
        <v>637</v>
      </c>
      <c r="F996" s="2092" t="s">
        <v>237</v>
      </c>
      <c r="G996" s="2092"/>
      <c r="H996" s="2092"/>
      <c r="I996" s="2092"/>
      <c r="J996" s="2092"/>
      <c r="K996" s="2092"/>
      <c r="L996" s="2092"/>
      <c r="M996" s="2092"/>
      <c r="N996" s="2092"/>
      <c r="O996" s="2092"/>
      <c r="P996" s="2092"/>
      <c r="Q996" s="2092"/>
      <c r="R996" s="2092"/>
      <c r="S996" s="2092"/>
      <c r="T996" s="2092"/>
      <c r="U996" s="2092"/>
      <c r="V996" s="2092"/>
      <c r="W996" s="2213"/>
      <c r="X996" s="277" t="s">
        <v>1258</v>
      </c>
    </row>
    <row r="997" spans="1:24" s="1343" customFormat="1" ht="6" customHeight="1" x14ac:dyDescent="0.2">
      <c r="A997" s="666"/>
      <c r="B997" s="386"/>
      <c r="C997" s="367"/>
      <c r="D997" s="835"/>
      <c r="E997" s="114"/>
      <c r="F997" s="114"/>
      <c r="G997" s="114"/>
      <c r="H997" s="114"/>
      <c r="I997" s="114"/>
      <c r="J997" s="114"/>
      <c r="K997" s="114"/>
      <c r="L997" s="114"/>
      <c r="M997" s="114"/>
      <c r="N997" s="114"/>
      <c r="O997" s="114"/>
      <c r="P997" s="114"/>
      <c r="Q997" s="114"/>
      <c r="R997" s="114"/>
      <c r="S997" s="114"/>
      <c r="T997" s="114"/>
      <c r="U997" s="114"/>
      <c r="V997" s="114"/>
      <c r="W997" s="114"/>
      <c r="X997" s="1125"/>
    </row>
    <row r="998" spans="1:24" s="1343" customFormat="1" ht="21.65" customHeight="1" x14ac:dyDescent="0.2">
      <c r="A998" s="666"/>
      <c r="B998" s="1372"/>
      <c r="C998" s="1408"/>
      <c r="D998" s="322"/>
      <c r="E998" s="334"/>
      <c r="F998" s="2092" t="s">
        <v>2698</v>
      </c>
      <c r="G998" s="2092"/>
      <c r="H998" s="2092"/>
      <c r="I998" s="2092"/>
      <c r="J998" s="2092"/>
      <c r="K998" s="2092"/>
      <c r="L998" s="2092"/>
      <c r="M998" s="2092"/>
      <c r="N998" s="2092"/>
      <c r="O998" s="2092"/>
      <c r="P998" s="2092"/>
      <c r="Q998" s="2092"/>
      <c r="R998" s="2092"/>
      <c r="S998" s="2092"/>
      <c r="T998" s="2092"/>
      <c r="U998" s="2092"/>
      <c r="V998" s="2092"/>
      <c r="W998" s="2213"/>
      <c r="X998" s="1686"/>
    </row>
    <row r="999" spans="1:24" s="1343" customFormat="1" ht="6" customHeight="1" x14ac:dyDescent="0.2">
      <c r="A999" s="666"/>
      <c r="B999" s="386"/>
      <c r="C999" s="367"/>
      <c r="D999" s="835"/>
      <c r="E999" s="114"/>
      <c r="F999" s="114"/>
      <c r="G999" s="114"/>
      <c r="H999" s="114"/>
      <c r="I999" s="114"/>
      <c r="J999" s="114"/>
      <c r="K999" s="114"/>
      <c r="L999" s="114"/>
      <c r="M999" s="114"/>
      <c r="N999" s="114"/>
      <c r="O999" s="114"/>
      <c r="P999" s="114"/>
      <c r="Q999" s="114"/>
      <c r="R999" s="114"/>
      <c r="S999" s="114"/>
      <c r="T999" s="114"/>
      <c r="U999" s="114"/>
      <c r="V999" s="114"/>
      <c r="W999" s="114"/>
      <c r="X999" s="1125"/>
    </row>
    <row r="1000" spans="1:24" s="1343" customFormat="1" ht="114" customHeight="1" x14ac:dyDescent="0.2">
      <c r="A1000" s="666"/>
      <c r="B1000" s="1372"/>
      <c r="C1000" s="1408"/>
      <c r="D1000" s="322"/>
      <c r="E1000" s="1506" t="s">
        <v>641</v>
      </c>
      <c r="F1000" s="2092" t="s">
        <v>689</v>
      </c>
      <c r="G1000" s="2092"/>
      <c r="H1000" s="2092"/>
      <c r="I1000" s="2092"/>
      <c r="J1000" s="2092"/>
      <c r="K1000" s="2092"/>
      <c r="L1000" s="2092"/>
      <c r="M1000" s="2092"/>
      <c r="N1000" s="2092"/>
      <c r="O1000" s="2092"/>
      <c r="P1000" s="2092"/>
      <c r="Q1000" s="2092"/>
      <c r="R1000" s="2092"/>
      <c r="S1000" s="2092"/>
      <c r="T1000" s="2092"/>
      <c r="U1000" s="2092"/>
      <c r="V1000" s="2092"/>
      <c r="W1000" s="2213"/>
      <c r="X1000" s="277" t="s">
        <v>1258</v>
      </c>
    </row>
    <row r="1001" spans="1:24" s="1343" customFormat="1" ht="6" customHeight="1" x14ac:dyDescent="0.2">
      <c r="A1001" s="666"/>
      <c r="B1001" s="386"/>
      <c r="C1001" s="367"/>
      <c r="D1001" s="835"/>
      <c r="E1001" s="114"/>
      <c r="F1001" s="114"/>
      <c r="G1001" s="114"/>
      <c r="H1001" s="114"/>
      <c r="I1001" s="114"/>
      <c r="J1001" s="114"/>
      <c r="K1001" s="114"/>
      <c r="L1001" s="114"/>
      <c r="M1001" s="114"/>
      <c r="N1001" s="114"/>
      <c r="O1001" s="114"/>
      <c r="P1001" s="114"/>
      <c r="Q1001" s="114"/>
      <c r="R1001" s="114"/>
      <c r="S1001" s="114"/>
      <c r="T1001" s="114"/>
      <c r="U1001" s="114"/>
      <c r="V1001" s="114"/>
      <c r="W1001" s="114"/>
      <c r="X1001" s="1125"/>
    </row>
    <row r="1002" spans="1:24" s="1343" customFormat="1" ht="77" customHeight="1" x14ac:dyDescent="0.2">
      <c r="A1002" s="666"/>
      <c r="B1002" s="1372"/>
      <c r="C1002" s="1408"/>
      <c r="D1002" s="322"/>
      <c r="E1002" s="1506" t="s">
        <v>648</v>
      </c>
      <c r="F1002" s="2092" t="s">
        <v>452</v>
      </c>
      <c r="G1002" s="2092"/>
      <c r="H1002" s="2092"/>
      <c r="I1002" s="2092"/>
      <c r="J1002" s="2092"/>
      <c r="K1002" s="2092"/>
      <c r="L1002" s="2092"/>
      <c r="M1002" s="2092"/>
      <c r="N1002" s="2092"/>
      <c r="O1002" s="2092"/>
      <c r="P1002" s="2092"/>
      <c r="Q1002" s="2092"/>
      <c r="R1002" s="2092"/>
      <c r="S1002" s="2092"/>
      <c r="T1002" s="2092"/>
      <c r="U1002" s="2092"/>
      <c r="V1002" s="2092"/>
      <c r="W1002" s="2213"/>
      <c r="X1002" s="277" t="s">
        <v>1258</v>
      </c>
    </row>
    <row r="1003" spans="1:24" s="1343" customFormat="1" ht="8.15" customHeight="1" x14ac:dyDescent="0.2">
      <c r="A1003" s="666"/>
      <c r="B1003" s="1373"/>
      <c r="C1003" s="1409"/>
      <c r="D1003" s="1440"/>
      <c r="E1003" s="1507"/>
      <c r="F1003" s="237"/>
      <c r="G1003" s="237"/>
      <c r="H1003" s="237"/>
      <c r="I1003" s="237"/>
      <c r="J1003" s="237"/>
      <c r="K1003" s="237"/>
      <c r="L1003" s="237"/>
      <c r="M1003" s="237"/>
      <c r="N1003" s="237"/>
      <c r="O1003" s="237"/>
      <c r="P1003" s="237"/>
      <c r="Q1003" s="237"/>
      <c r="R1003" s="237"/>
      <c r="S1003" s="237"/>
      <c r="T1003" s="237"/>
      <c r="U1003" s="237"/>
      <c r="V1003" s="237"/>
      <c r="W1003" s="417"/>
      <c r="X1003" s="962"/>
    </row>
    <row r="1004" spans="1:24" s="1343" customFormat="1" ht="8.15" customHeight="1" x14ac:dyDescent="0.2">
      <c r="A1004" s="666"/>
      <c r="B1004" s="1374"/>
      <c r="C1004" s="1410"/>
      <c r="D1004" s="1288"/>
      <c r="E1004" s="1498"/>
      <c r="F1004" s="1498"/>
      <c r="G1004" s="1498"/>
      <c r="H1004" s="1498"/>
      <c r="I1004" s="1498"/>
      <c r="J1004" s="1498"/>
      <c r="K1004" s="1498"/>
      <c r="L1004" s="1498"/>
      <c r="M1004" s="1498"/>
      <c r="N1004" s="1498"/>
      <c r="O1004" s="1498"/>
      <c r="P1004" s="1498"/>
      <c r="Q1004" s="1498"/>
      <c r="R1004" s="1498"/>
      <c r="S1004" s="1498"/>
      <c r="T1004" s="1498"/>
      <c r="U1004" s="2103" t="s">
        <v>1263</v>
      </c>
      <c r="V1004" s="2103"/>
      <c r="W1004" s="2103"/>
      <c r="X1004" s="2104"/>
    </row>
    <row r="1005" spans="1:24" s="1343" customFormat="1" ht="15" customHeight="1" x14ac:dyDescent="0.2">
      <c r="A1005" s="666"/>
      <c r="B1005" s="2745">
        <f>B983+1</f>
        <v>6</v>
      </c>
      <c r="C1005" s="2746"/>
      <c r="D1005" s="184" t="s">
        <v>1165</v>
      </c>
      <c r="E1005" s="184"/>
      <c r="F1005" s="184"/>
      <c r="G1005" s="184"/>
      <c r="H1005" s="184"/>
      <c r="I1005" s="184"/>
      <c r="J1005" s="184"/>
      <c r="K1005" s="184"/>
      <c r="L1005" s="184"/>
      <c r="M1005" s="184"/>
      <c r="N1005" s="184"/>
      <c r="O1005" s="184"/>
      <c r="P1005" s="374"/>
      <c r="Q1005" s="374"/>
      <c r="R1005" s="374"/>
      <c r="S1005" s="374"/>
      <c r="T1005" s="374"/>
      <c r="U1005" s="2105"/>
      <c r="V1005" s="2105"/>
      <c r="W1005" s="2105"/>
      <c r="X1005" s="2106"/>
    </row>
    <row r="1006" spans="1:24" s="1343" customFormat="1" ht="8.15" customHeight="1" x14ac:dyDescent="0.2">
      <c r="A1006" s="666"/>
      <c r="B1006" s="310"/>
      <c r="C1006" s="1408"/>
      <c r="D1006" s="374"/>
      <c r="E1006" s="374"/>
      <c r="F1006" s="374"/>
      <c r="G1006" s="374"/>
      <c r="H1006" s="374"/>
      <c r="I1006" s="374"/>
      <c r="J1006" s="374"/>
      <c r="K1006" s="374"/>
      <c r="L1006" s="374"/>
      <c r="M1006" s="374"/>
      <c r="N1006" s="374"/>
      <c r="O1006" s="374"/>
      <c r="P1006" s="374"/>
      <c r="Q1006" s="374"/>
      <c r="R1006" s="374"/>
      <c r="S1006" s="374"/>
      <c r="T1006" s="374"/>
      <c r="U1006" s="2107"/>
      <c r="V1006" s="2107"/>
      <c r="W1006" s="2107"/>
      <c r="X1006" s="2108"/>
    </row>
    <row r="1007" spans="1:24" s="1343" customFormat="1" ht="8.15" customHeight="1" x14ac:dyDescent="0.2">
      <c r="A1007" s="666"/>
      <c r="B1007" s="386"/>
      <c r="C1007" s="367"/>
      <c r="D1007" s="835"/>
      <c r="E1007" s="131"/>
      <c r="F1007" s="131"/>
      <c r="G1007" s="131"/>
      <c r="H1007" s="131"/>
      <c r="I1007" s="131"/>
      <c r="J1007" s="131"/>
      <c r="K1007" s="131"/>
      <c r="L1007" s="131"/>
      <c r="M1007" s="131"/>
      <c r="N1007" s="131"/>
      <c r="O1007" s="131"/>
      <c r="P1007" s="131"/>
      <c r="Q1007" s="131"/>
      <c r="R1007" s="131"/>
      <c r="S1007" s="131"/>
      <c r="T1007" s="131"/>
      <c r="U1007" s="131"/>
      <c r="V1007" s="131"/>
      <c r="W1007" s="131"/>
      <c r="X1007" s="1715"/>
    </row>
    <row r="1008" spans="1:24" s="1343" customFormat="1" ht="15" customHeight="1" x14ac:dyDescent="0.2">
      <c r="A1008" s="666"/>
      <c r="B1008" s="2764"/>
      <c r="C1008" s="1407"/>
      <c r="E1008" s="1502">
        <v>-1</v>
      </c>
      <c r="F1008" s="184" t="s">
        <v>392</v>
      </c>
      <c r="G1008" s="114"/>
      <c r="H1008" s="114"/>
      <c r="I1008" s="114"/>
      <c r="J1008" s="114"/>
      <c r="K1008" s="114"/>
      <c r="L1008" s="114"/>
      <c r="M1008" s="114"/>
      <c r="N1008" s="114"/>
      <c r="O1008" s="114"/>
      <c r="P1008" s="114"/>
      <c r="Q1008" s="114"/>
      <c r="R1008" s="114"/>
      <c r="S1008" s="114"/>
      <c r="T1008" s="114"/>
      <c r="U1008" s="114"/>
      <c r="V1008" s="114"/>
      <c r="W1008" s="119"/>
      <c r="X1008" s="1686"/>
    </row>
    <row r="1009" spans="1:24" s="1343" customFormat="1" ht="63" customHeight="1" x14ac:dyDescent="0.2">
      <c r="A1009" s="666"/>
      <c r="B1009" s="2764"/>
      <c r="C1009" s="1407"/>
      <c r="E1009" s="1132"/>
      <c r="F1009" s="2092" t="s">
        <v>2479</v>
      </c>
      <c r="G1009" s="2092"/>
      <c r="H1009" s="2092"/>
      <c r="I1009" s="2092"/>
      <c r="J1009" s="2092"/>
      <c r="K1009" s="2092"/>
      <c r="L1009" s="2092"/>
      <c r="M1009" s="2092"/>
      <c r="N1009" s="2092"/>
      <c r="O1009" s="2092"/>
      <c r="P1009" s="2092"/>
      <c r="Q1009" s="2092"/>
      <c r="R1009" s="2092"/>
      <c r="S1009" s="2092"/>
      <c r="T1009" s="2092"/>
      <c r="U1009" s="2092"/>
      <c r="V1009" s="2092"/>
      <c r="W1009" s="2093"/>
      <c r="X1009" s="277" t="s">
        <v>1258</v>
      </c>
    </row>
    <row r="1010" spans="1:24" s="1343" customFormat="1" ht="98.5" customHeight="1" x14ac:dyDescent="0.2">
      <c r="A1010" s="666"/>
      <c r="B1010" s="386"/>
      <c r="C1010" s="367"/>
      <c r="D1010" s="835"/>
      <c r="E1010" s="114"/>
      <c r="F1010" s="2092" t="s">
        <v>2761</v>
      </c>
      <c r="G1010" s="2092"/>
      <c r="H1010" s="2092"/>
      <c r="I1010" s="2092"/>
      <c r="J1010" s="2092"/>
      <c r="K1010" s="2092"/>
      <c r="L1010" s="2092"/>
      <c r="M1010" s="2092"/>
      <c r="N1010" s="2092"/>
      <c r="O1010" s="2092"/>
      <c r="P1010" s="2092"/>
      <c r="Q1010" s="2092"/>
      <c r="R1010" s="2092"/>
      <c r="S1010" s="2092"/>
      <c r="T1010" s="2092"/>
      <c r="U1010" s="2092"/>
      <c r="V1010" s="2092"/>
      <c r="W1010" s="2093"/>
      <c r="X1010" s="1686"/>
    </row>
    <row r="1011" spans="1:24" s="1343" customFormat="1" ht="6" customHeight="1" x14ac:dyDescent="0.2">
      <c r="A1011" s="666"/>
      <c r="B1011" s="386"/>
      <c r="C1011" s="367"/>
      <c r="D1011" s="835"/>
      <c r="E1011" s="116"/>
      <c r="F1011" s="237"/>
      <c r="G1011" s="237"/>
      <c r="H1011" s="237"/>
      <c r="I1011" s="237"/>
      <c r="J1011" s="237"/>
      <c r="K1011" s="237"/>
      <c r="L1011" s="237"/>
      <c r="M1011" s="237"/>
      <c r="N1011" s="237"/>
      <c r="O1011" s="237"/>
      <c r="P1011" s="237"/>
      <c r="Q1011" s="237"/>
      <c r="R1011" s="237"/>
      <c r="S1011" s="237"/>
      <c r="T1011" s="237"/>
      <c r="U1011" s="237"/>
      <c r="V1011" s="237"/>
      <c r="W1011" s="417"/>
      <c r="X1011" s="1662"/>
    </row>
    <row r="1012" spans="1:24" s="1343" customFormat="1" ht="6" customHeight="1" x14ac:dyDescent="0.2">
      <c r="A1012" s="666"/>
      <c r="B1012" s="386"/>
      <c r="C1012" s="367"/>
      <c r="D1012" s="835"/>
      <c r="E1012" s="114"/>
      <c r="F1012" s="114"/>
      <c r="G1012" s="114"/>
      <c r="H1012" s="114"/>
      <c r="I1012" s="114"/>
      <c r="J1012" s="114"/>
      <c r="K1012" s="114"/>
      <c r="L1012" s="114"/>
      <c r="M1012" s="114"/>
      <c r="N1012" s="114"/>
      <c r="O1012" s="114"/>
      <c r="P1012" s="114"/>
      <c r="Q1012" s="114"/>
      <c r="R1012" s="114"/>
      <c r="S1012" s="114"/>
      <c r="T1012" s="114"/>
      <c r="U1012" s="114"/>
      <c r="V1012" s="114"/>
      <c r="W1012" s="114"/>
      <c r="X1012" s="1125"/>
    </row>
    <row r="1013" spans="1:24" s="1343" customFormat="1" ht="15" customHeight="1" x14ac:dyDescent="0.2">
      <c r="A1013" s="666"/>
      <c r="B1013" s="1371"/>
      <c r="C1013" s="1405"/>
      <c r="D1013" s="835"/>
      <c r="E1013" s="1502">
        <v>-2</v>
      </c>
      <c r="F1013" s="184" t="s">
        <v>1166</v>
      </c>
      <c r="G1013" s="114"/>
      <c r="H1013" s="114"/>
      <c r="I1013" s="114"/>
      <c r="J1013" s="114"/>
      <c r="K1013" s="114"/>
      <c r="L1013" s="114"/>
      <c r="M1013" s="114"/>
      <c r="N1013" s="114"/>
      <c r="O1013" s="114"/>
      <c r="P1013" s="114"/>
      <c r="Q1013" s="114"/>
      <c r="R1013" s="114"/>
      <c r="S1013" s="114"/>
      <c r="T1013" s="114"/>
      <c r="U1013" s="114"/>
      <c r="V1013" s="114"/>
      <c r="W1013" s="119"/>
      <c r="X1013" s="1686"/>
    </row>
    <row r="1014" spans="1:24" s="1343" customFormat="1" ht="60" customHeight="1" x14ac:dyDescent="0.2">
      <c r="A1014" s="666"/>
      <c r="B1014" s="386"/>
      <c r="C1014" s="367"/>
      <c r="D1014" s="835"/>
      <c r="E1014" s="743"/>
      <c r="F1014" s="2092" t="s">
        <v>2480</v>
      </c>
      <c r="G1014" s="2092"/>
      <c r="H1014" s="2092"/>
      <c r="I1014" s="2092"/>
      <c r="J1014" s="2092"/>
      <c r="K1014" s="2092"/>
      <c r="L1014" s="2092"/>
      <c r="M1014" s="2092"/>
      <c r="N1014" s="2092"/>
      <c r="O1014" s="2092"/>
      <c r="P1014" s="2092"/>
      <c r="Q1014" s="2092"/>
      <c r="R1014" s="2092"/>
      <c r="S1014" s="2092"/>
      <c r="T1014" s="2092"/>
      <c r="U1014" s="2092"/>
      <c r="V1014" s="2092"/>
      <c r="W1014" s="2093"/>
      <c r="X1014" s="277" t="s">
        <v>1258</v>
      </c>
    </row>
    <row r="1015" spans="1:24" s="1343" customFormat="1" ht="20" customHeight="1" x14ac:dyDescent="0.2">
      <c r="A1015" s="666"/>
      <c r="B1015" s="386"/>
      <c r="C1015" s="367"/>
      <c r="D1015" s="835"/>
      <c r="E1015" s="114"/>
      <c r="F1015" s="114" t="s">
        <v>1437</v>
      </c>
      <c r="G1015" s="114"/>
      <c r="H1015" s="114"/>
      <c r="I1015" s="114"/>
      <c r="J1015" s="114"/>
      <c r="K1015" s="114"/>
      <c r="L1015" s="114"/>
      <c r="M1015" s="114"/>
      <c r="N1015" s="114"/>
      <c r="O1015" s="114"/>
      <c r="P1015" s="114"/>
      <c r="Q1015" s="114"/>
      <c r="R1015" s="114"/>
      <c r="S1015" s="114"/>
      <c r="T1015" s="114"/>
      <c r="U1015" s="114"/>
      <c r="V1015" s="114"/>
      <c r="W1015" s="119"/>
      <c r="X1015" s="1686"/>
    </row>
    <row r="1016" spans="1:24" s="1343" customFormat="1" ht="6" customHeight="1" x14ac:dyDescent="0.2">
      <c r="A1016" s="666"/>
      <c r="B1016" s="386"/>
      <c r="C1016" s="367"/>
      <c r="D1016" s="835"/>
      <c r="E1016" s="116"/>
      <c r="F1016" s="237"/>
      <c r="G1016" s="237"/>
      <c r="H1016" s="237"/>
      <c r="I1016" s="237"/>
      <c r="J1016" s="237"/>
      <c r="K1016" s="237"/>
      <c r="L1016" s="237"/>
      <c r="M1016" s="237"/>
      <c r="N1016" s="237"/>
      <c r="O1016" s="237"/>
      <c r="P1016" s="237"/>
      <c r="Q1016" s="237"/>
      <c r="R1016" s="237"/>
      <c r="S1016" s="237"/>
      <c r="T1016" s="237"/>
      <c r="U1016" s="237"/>
      <c r="V1016" s="237"/>
      <c r="W1016" s="417"/>
      <c r="X1016" s="1723"/>
    </row>
    <row r="1017" spans="1:24" s="1343" customFormat="1" ht="6" customHeight="1" x14ac:dyDescent="0.2">
      <c r="A1017" s="666"/>
      <c r="B1017" s="386"/>
      <c r="C1017" s="367"/>
      <c r="D1017" s="835"/>
      <c r="E1017" s="131"/>
      <c r="F1017" s="230"/>
      <c r="G1017" s="230"/>
      <c r="H1017" s="230"/>
      <c r="I1017" s="230"/>
      <c r="J1017" s="230"/>
      <c r="K1017" s="230"/>
      <c r="L1017" s="230"/>
      <c r="M1017" s="230"/>
      <c r="N1017" s="230"/>
      <c r="O1017" s="230"/>
      <c r="P1017" s="230"/>
      <c r="Q1017" s="230"/>
      <c r="R1017" s="230"/>
      <c r="S1017" s="230"/>
      <c r="T1017" s="230"/>
      <c r="U1017" s="230"/>
      <c r="V1017" s="230"/>
      <c r="W1017" s="230"/>
      <c r="X1017" s="1688"/>
    </row>
    <row r="1018" spans="1:24" s="1343" customFormat="1" ht="13.4" customHeight="1" x14ac:dyDescent="0.2">
      <c r="A1018" s="666"/>
      <c r="B1018" s="386"/>
      <c r="C1018" s="367"/>
      <c r="D1018" s="835"/>
      <c r="E1018" s="1502">
        <v>-3</v>
      </c>
      <c r="F1018" s="184" t="s">
        <v>1171</v>
      </c>
      <c r="G1018" s="114"/>
      <c r="H1018" s="114"/>
      <c r="I1018" s="114"/>
      <c r="J1018" s="114"/>
      <c r="K1018" s="114"/>
      <c r="L1018" s="114"/>
      <c r="M1018" s="114"/>
      <c r="N1018" s="114"/>
      <c r="O1018" s="114"/>
      <c r="P1018" s="114"/>
      <c r="Q1018" s="114"/>
      <c r="R1018" s="114"/>
      <c r="S1018" s="114"/>
      <c r="T1018" s="114"/>
      <c r="U1018" s="114"/>
      <c r="V1018" s="114"/>
      <c r="W1018" s="119"/>
      <c r="X1018" s="1724"/>
    </row>
    <row r="1019" spans="1:24" s="1343" customFormat="1" ht="63" customHeight="1" x14ac:dyDescent="0.2">
      <c r="A1019" s="666"/>
      <c r="B1019" s="386"/>
      <c r="C1019" s="367"/>
      <c r="D1019" s="835"/>
      <c r="E1019" s="114"/>
      <c r="F1019" s="2092" t="s">
        <v>1695</v>
      </c>
      <c r="G1019" s="2092"/>
      <c r="H1019" s="2092"/>
      <c r="I1019" s="2092"/>
      <c r="J1019" s="2092"/>
      <c r="K1019" s="2092"/>
      <c r="L1019" s="2092"/>
      <c r="M1019" s="2092"/>
      <c r="N1019" s="2092"/>
      <c r="O1019" s="2092"/>
      <c r="P1019" s="2092"/>
      <c r="Q1019" s="2092"/>
      <c r="R1019" s="2092"/>
      <c r="S1019" s="2092"/>
      <c r="T1019" s="2092"/>
      <c r="U1019" s="2092"/>
      <c r="V1019" s="2092"/>
      <c r="W1019" s="2093"/>
      <c r="X1019" s="277" t="s">
        <v>1258</v>
      </c>
    </row>
    <row r="1020" spans="1:24" s="1343" customFormat="1" ht="20" customHeight="1" x14ac:dyDescent="0.2">
      <c r="A1020" s="666"/>
      <c r="B1020" s="386"/>
      <c r="C1020" s="367"/>
      <c r="D1020" s="835"/>
      <c r="E1020" s="114"/>
      <c r="F1020" s="114" t="s">
        <v>1437</v>
      </c>
      <c r="G1020" s="114"/>
      <c r="H1020" s="114"/>
      <c r="I1020" s="114"/>
      <c r="J1020" s="114"/>
      <c r="K1020" s="114"/>
      <c r="L1020" s="114"/>
      <c r="M1020" s="114"/>
      <c r="N1020" s="114"/>
      <c r="O1020" s="114"/>
      <c r="P1020" s="114"/>
      <c r="Q1020" s="114"/>
      <c r="R1020" s="114"/>
      <c r="S1020" s="114"/>
      <c r="T1020" s="114"/>
      <c r="U1020" s="114"/>
      <c r="V1020" s="114"/>
      <c r="W1020" s="119"/>
      <c r="X1020" s="1686"/>
    </row>
    <row r="1021" spans="1:24" s="1343" customFormat="1" ht="6" customHeight="1" x14ac:dyDescent="0.2">
      <c r="A1021" s="666"/>
      <c r="B1021" s="386"/>
      <c r="C1021" s="367"/>
      <c r="D1021" s="835"/>
      <c r="E1021" s="116"/>
      <c r="F1021" s="237"/>
      <c r="G1021" s="237"/>
      <c r="H1021" s="237"/>
      <c r="I1021" s="237"/>
      <c r="J1021" s="237"/>
      <c r="K1021" s="237"/>
      <c r="L1021" s="237"/>
      <c r="M1021" s="237"/>
      <c r="N1021" s="237"/>
      <c r="O1021" s="237"/>
      <c r="P1021" s="237"/>
      <c r="Q1021" s="237"/>
      <c r="R1021" s="237"/>
      <c r="S1021" s="237"/>
      <c r="T1021" s="237"/>
      <c r="U1021" s="237"/>
      <c r="V1021" s="237"/>
      <c r="W1021" s="237"/>
      <c r="X1021" s="1686"/>
    </row>
    <row r="1022" spans="1:24" s="1343" customFormat="1" ht="6" customHeight="1" x14ac:dyDescent="0.2">
      <c r="A1022" s="666"/>
      <c r="B1022" s="386"/>
      <c r="C1022" s="367"/>
      <c r="D1022" s="835"/>
      <c r="E1022" s="131"/>
      <c r="F1022" s="230"/>
      <c r="G1022" s="230"/>
      <c r="H1022" s="230"/>
      <c r="I1022" s="230"/>
      <c r="J1022" s="230"/>
      <c r="K1022" s="230"/>
      <c r="L1022" s="230"/>
      <c r="M1022" s="230"/>
      <c r="N1022" s="230"/>
      <c r="O1022" s="230"/>
      <c r="P1022" s="230"/>
      <c r="Q1022" s="230"/>
      <c r="R1022" s="230"/>
      <c r="S1022" s="230"/>
      <c r="T1022" s="230"/>
      <c r="U1022" s="230"/>
      <c r="V1022" s="230"/>
      <c r="W1022" s="230"/>
      <c r="X1022" s="1688"/>
    </row>
    <row r="1023" spans="1:24" s="1343" customFormat="1" ht="13.4" customHeight="1" x14ac:dyDescent="0.2">
      <c r="A1023" s="666"/>
      <c r="B1023" s="386"/>
      <c r="C1023" s="367"/>
      <c r="D1023" s="835"/>
      <c r="E1023" s="1502">
        <v>-4</v>
      </c>
      <c r="F1023" s="184" t="s">
        <v>1172</v>
      </c>
      <c r="G1023" s="114"/>
      <c r="H1023" s="114"/>
      <c r="I1023" s="114"/>
      <c r="J1023" s="114"/>
      <c r="K1023" s="114"/>
      <c r="L1023" s="114"/>
      <c r="M1023" s="114"/>
      <c r="N1023" s="114"/>
      <c r="O1023" s="114"/>
      <c r="P1023" s="114"/>
      <c r="Q1023" s="114"/>
      <c r="R1023" s="114"/>
      <c r="S1023" s="114"/>
      <c r="T1023" s="114"/>
      <c r="U1023" s="114"/>
      <c r="V1023" s="114"/>
      <c r="W1023" s="119"/>
      <c r="X1023" s="1724"/>
    </row>
    <row r="1024" spans="1:24" s="1343" customFormat="1" ht="75" customHeight="1" x14ac:dyDescent="0.2">
      <c r="A1024" s="666"/>
      <c r="B1024" s="386"/>
      <c r="C1024" s="367"/>
      <c r="D1024" s="835"/>
      <c r="E1024" s="114"/>
      <c r="F1024" s="2092" t="s">
        <v>473</v>
      </c>
      <c r="G1024" s="2092"/>
      <c r="H1024" s="2092"/>
      <c r="I1024" s="2092"/>
      <c r="J1024" s="2092"/>
      <c r="K1024" s="2092"/>
      <c r="L1024" s="2092"/>
      <c r="M1024" s="2092"/>
      <c r="N1024" s="2092"/>
      <c r="O1024" s="2092"/>
      <c r="P1024" s="2092"/>
      <c r="Q1024" s="2092"/>
      <c r="R1024" s="2092"/>
      <c r="S1024" s="2092"/>
      <c r="T1024" s="2092"/>
      <c r="U1024" s="2092"/>
      <c r="V1024" s="2092"/>
      <c r="W1024" s="2093"/>
      <c r="X1024" s="277" t="s">
        <v>1258</v>
      </c>
    </row>
    <row r="1025" spans="1:24" s="1343" customFormat="1" ht="51" customHeight="1" x14ac:dyDescent="0.2">
      <c r="A1025" s="666"/>
      <c r="B1025" s="386"/>
      <c r="C1025" s="367"/>
      <c r="D1025" s="835"/>
      <c r="E1025" s="114"/>
      <c r="F1025" s="2092" t="s">
        <v>1697</v>
      </c>
      <c r="G1025" s="2092"/>
      <c r="H1025" s="2092"/>
      <c r="I1025" s="2092"/>
      <c r="J1025" s="2092"/>
      <c r="K1025" s="2092"/>
      <c r="L1025" s="2092"/>
      <c r="M1025" s="2092"/>
      <c r="N1025" s="2092"/>
      <c r="O1025" s="2092"/>
      <c r="P1025" s="2092"/>
      <c r="Q1025" s="2092"/>
      <c r="R1025" s="2092"/>
      <c r="S1025" s="2092"/>
      <c r="T1025" s="2092"/>
      <c r="U1025" s="2092"/>
      <c r="V1025" s="2092"/>
      <c r="W1025" s="2093"/>
      <c r="X1025" s="1686"/>
    </row>
    <row r="1026" spans="1:24" s="1343" customFormat="1" ht="45.5" customHeight="1" x14ac:dyDescent="0.2">
      <c r="A1026" s="666"/>
      <c r="B1026" s="386"/>
      <c r="C1026" s="367"/>
      <c r="D1026" s="835"/>
      <c r="E1026" s="114"/>
      <c r="F1026" s="2092" t="s">
        <v>1696</v>
      </c>
      <c r="G1026" s="2092"/>
      <c r="H1026" s="2092"/>
      <c r="I1026" s="2092"/>
      <c r="J1026" s="2092"/>
      <c r="K1026" s="2092"/>
      <c r="L1026" s="2092"/>
      <c r="M1026" s="2092"/>
      <c r="N1026" s="2092"/>
      <c r="O1026" s="2092"/>
      <c r="P1026" s="2092"/>
      <c r="Q1026" s="2092"/>
      <c r="R1026" s="2092"/>
      <c r="S1026" s="2092"/>
      <c r="T1026" s="2092"/>
      <c r="U1026" s="2092"/>
      <c r="V1026" s="2092"/>
      <c r="W1026" s="2093"/>
      <c r="X1026" s="1686"/>
    </row>
    <row r="1027" spans="1:24" s="1343" customFormat="1" ht="6" customHeight="1" x14ac:dyDescent="0.2">
      <c r="A1027" s="666"/>
      <c r="B1027" s="386"/>
      <c r="C1027" s="367"/>
      <c r="D1027" s="835"/>
      <c r="E1027" s="116"/>
      <c r="F1027" s="237"/>
      <c r="G1027" s="237"/>
      <c r="H1027" s="237"/>
      <c r="I1027" s="237"/>
      <c r="J1027" s="237"/>
      <c r="K1027" s="237"/>
      <c r="L1027" s="237"/>
      <c r="M1027" s="237"/>
      <c r="N1027" s="237"/>
      <c r="O1027" s="237"/>
      <c r="P1027" s="237"/>
      <c r="Q1027" s="237"/>
      <c r="R1027" s="237"/>
      <c r="S1027" s="237"/>
      <c r="T1027" s="237"/>
      <c r="U1027" s="237"/>
      <c r="V1027" s="237"/>
      <c r="W1027" s="417"/>
      <c r="X1027" s="1723"/>
    </row>
    <row r="1028" spans="1:24" s="1343" customFormat="1" ht="6" customHeight="1" x14ac:dyDescent="0.2">
      <c r="A1028" s="666"/>
      <c r="B1028" s="386"/>
      <c r="C1028" s="367"/>
      <c r="D1028" s="835"/>
      <c r="E1028" s="131"/>
      <c r="F1028" s="230"/>
      <c r="G1028" s="230"/>
      <c r="H1028" s="230"/>
      <c r="I1028" s="230"/>
      <c r="J1028" s="230"/>
      <c r="K1028" s="230"/>
      <c r="L1028" s="230"/>
      <c r="M1028" s="230"/>
      <c r="N1028" s="230"/>
      <c r="O1028" s="230"/>
      <c r="P1028" s="230"/>
      <c r="Q1028" s="230"/>
      <c r="R1028" s="230"/>
      <c r="S1028" s="230"/>
      <c r="T1028" s="230"/>
      <c r="U1028" s="230"/>
      <c r="V1028" s="230"/>
      <c r="W1028" s="230"/>
      <c r="X1028" s="1688"/>
    </row>
    <row r="1029" spans="1:24" s="1343" customFormat="1" ht="13.4" customHeight="1" x14ac:dyDescent="0.2">
      <c r="A1029" s="666"/>
      <c r="B1029" s="386"/>
      <c r="C1029" s="367"/>
      <c r="D1029" s="835"/>
      <c r="E1029" s="1502">
        <v>-5</v>
      </c>
      <c r="F1029" s="184" t="s">
        <v>639</v>
      </c>
      <c r="G1029" s="114"/>
      <c r="H1029" s="114"/>
      <c r="I1029" s="114"/>
      <c r="J1029" s="114"/>
      <c r="K1029" s="114"/>
      <c r="L1029" s="114"/>
      <c r="M1029" s="114"/>
      <c r="N1029" s="114"/>
      <c r="O1029" s="114"/>
      <c r="P1029" s="114"/>
      <c r="Q1029" s="114"/>
      <c r="R1029" s="114"/>
      <c r="S1029" s="114"/>
      <c r="T1029" s="114"/>
      <c r="U1029" s="114"/>
      <c r="V1029" s="114"/>
      <c r="W1029" s="119"/>
      <c r="X1029" s="1724"/>
    </row>
    <row r="1030" spans="1:24" s="1343" customFormat="1" ht="82.5" customHeight="1" x14ac:dyDescent="0.2">
      <c r="A1030" s="666"/>
      <c r="B1030" s="386"/>
      <c r="C1030" s="367"/>
      <c r="D1030" s="835"/>
      <c r="E1030" s="114"/>
      <c r="F1030" s="2092" t="s">
        <v>1255</v>
      </c>
      <c r="G1030" s="2092"/>
      <c r="H1030" s="2092"/>
      <c r="I1030" s="2092"/>
      <c r="J1030" s="2092"/>
      <c r="K1030" s="2092"/>
      <c r="L1030" s="2092"/>
      <c r="M1030" s="2092"/>
      <c r="N1030" s="2092"/>
      <c r="O1030" s="2092"/>
      <c r="P1030" s="2092"/>
      <c r="Q1030" s="2092"/>
      <c r="R1030" s="2092"/>
      <c r="S1030" s="2092"/>
      <c r="T1030" s="2092"/>
      <c r="U1030" s="2092"/>
      <c r="V1030" s="2092"/>
      <c r="W1030" s="2093"/>
      <c r="X1030" s="277" t="s">
        <v>1258</v>
      </c>
    </row>
    <row r="1031" spans="1:24" s="1343" customFormat="1" ht="39" customHeight="1" x14ac:dyDescent="0.2">
      <c r="A1031" s="666"/>
      <c r="B1031" s="386"/>
      <c r="C1031" s="367"/>
      <c r="D1031" s="835"/>
      <c r="E1031" s="114"/>
      <c r="F1031" s="2092" t="s">
        <v>1698</v>
      </c>
      <c r="G1031" s="2092"/>
      <c r="H1031" s="2092"/>
      <c r="I1031" s="2092"/>
      <c r="J1031" s="2092"/>
      <c r="K1031" s="2092"/>
      <c r="L1031" s="2092"/>
      <c r="M1031" s="2092"/>
      <c r="N1031" s="2092"/>
      <c r="O1031" s="2092"/>
      <c r="P1031" s="2092"/>
      <c r="Q1031" s="2092"/>
      <c r="R1031" s="2092"/>
      <c r="S1031" s="2092"/>
      <c r="T1031" s="2092"/>
      <c r="U1031" s="2092"/>
      <c r="V1031" s="2092"/>
      <c r="W1031" s="2093"/>
      <c r="X1031" s="1695"/>
    </row>
    <row r="1032" spans="1:24" s="1343" customFormat="1" ht="18.649999999999999" customHeight="1" x14ac:dyDescent="0.2">
      <c r="A1032" s="666"/>
      <c r="B1032" s="386"/>
      <c r="C1032" s="367"/>
      <c r="D1032" s="835"/>
      <c r="E1032" s="114"/>
      <c r="F1032" s="2092" t="s">
        <v>579</v>
      </c>
      <c r="G1032" s="2092"/>
      <c r="H1032" s="2092"/>
      <c r="I1032" s="2092"/>
      <c r="J1032" s="2092"/>
      <c r="K1032" s="2092"/>
      <c r="L1032" s="2092"/>
      <c r="M1032" s="2092"/>
      <c r="N1032" s="2092"/>
      <c r="O1032" s="2092"/>
      <c r="P1032" s="2092"/>
      <c r="Q1032" s="2092"/>
      <c r="R1032" s="2092"/>
      <c r="S1032" s="2092"/>
      <c r="T1032" s="2092"/>
      <c r="U1032" s="2092"/>
      <c r="V1032" s="2092"/>
      <c r="W1032" s="138"/>
      <c r="X1032" s="1695"/>
    </row>
    <row r="1033" spans="1:24" s="1343" customFormat="1" ht="6" customHeight="1" x14ac:dyDescent="0.2">
      <c r="A1033" s="666"/>
      <c r="B1033" s="386"/>
      <c r="C1033" s="367"/>
      <c r="D1033" s="835"/>
      <c r="E1033" s="116"/>
      <c r="F1033" s="237"/>
      <c r="G1033" s="237"/>
      <c r="H1033" s="237"/>
      <c r="I1033" s="237"/>
      <c r="J1033" s="237"/>
      <c r="K1033" s="237"/>
      <c r="L1033" s="237"/>
      <c r="M1033" s="237"/>
      <c r="N1033" s="237"/>
      <c r="O1033" s="237"/>
      <c r="P1033" s="237"/>
      <c r="Q1033" s="237"/>
      <c r="R1033" s="237"/>
      <c r="S1033" s="237"/>
      <c r="T1033" s="237"/>
      <c r="U1033" s="237"/>
      <c r="V1033" s="237"/>
      <c r="W1033" s="417"/>
      <c r="X1033" s="1723"/>
    </row>
    <row r="1034" spans="1:24" s="1343" customFormat="1" ht="6" customHeight="1" x14ac:dyDescent="0.2">
      <c r="A1034" s="666"/>
      <c r="B1034" s="386"/>
      <c r="C1034" s="367"/>
      <c r="D1034" s="835"/>
      <c r="E1034" s="131"/>
      <c r="F1034" s="230"/>
      <c r="G1034" s="230"/>
      <c r="H1034" s="230"/>
      <c r="I1034" s="230"/>
      <c r="J1034" s="230"/>
      <c r="K1034" s="230"/>
      <c r="L1034" s="230"/>
      <c r="M1034" s="230"/>
      <c r="N1034" s="230"/>
      <c r="O1034" s="230"/>
      <c r="P1034" s="230"/>
      <c r="Q1034" s="230"/>
      <c r="R1034" s="230"/>
      <c r="S1034" s="230"/>
      <c r="T1034" s="230"/>
      <c r="U1034" s="230"/>
      <c r="V1034" s="230"/>
      <c r="W1034" s="415"/>
      <c r="X1034" s="1725"/>
    </row>
    <row r="1035" spans="1:24" s="1343" customFormat="1" ht="13.4" customHeight="1" x14ac:dyDescent="0.2">
      <c r="A1035" s="666"/>
      <c r="B1035" s="386"/>
      <c r="C1035" s="367"/>
      <c r="D1035" s="835"/>
      <c r="E1035" s="1502">
        <v>-6</v>
      </c>
      <c r="F1035" s="184" t="s">
        <v>541</v>
      </c>
      <c r="G1035" s="114"/>
      <c r="H1035" s="114"/>
      <c r="I1035" s="114"/>
      <c r="J1035" s="114"/>
      <c r="K1035" s="114"/>
      <c r="L1035" s="114"/>
      <c r="M1035" s="114"/>
      <c r="N1035" s="114"/>
      <c r="O1035" s="114"/>
      <c r="P1035" s="114"/>
      <c r="Q1035" s="114"/>
      <c r="R1035" s="114"/>
      <c r="S1035" s="114"/>
      <c r="T1035" s="114"/>
      <c r="U1035" s="114"/>
      <c r="V1035" s="114"/>
      <c r="W1035" s="119"/>
      <c r="X1035" s="1724"/>
    </row>
    <row r="1036" spans="1:24" s="1343" customFormat="1" ht="80" customHeight="1" x14ac:dyDescent="0.2">
      <c r="A1036" s="666"/>
      <c r="B1036" s="386"/>
      <c r="C1036" s="367"/>
      <c r="D1036" s="835"/>
      <c r="E1036" s="114"/>
      <c r="F1036" s="2092" t="s">
        <v>393</v>
      </c>
      <c r="G1036" s="2092"/>
      <c r="H1036" s="2092"/>
      <c r="I1036" s="2092"/>
      <c r="J1036" s="2092"/>
      <c r="K1036" s="2092"/>
      <c r="L1036" s="2092"/>
      <c r="M1036" s="2092"/>
      <c r="N1036" s="2092"/>
      <c r="O1036" s="2092"/>
      <c r="P1036" s="2092"/>
      <c r="Q1036" s="2092"/>
      <c r="R1036" s="2092"/>
      <c r="S1036" s="2092"/>
      <c r="T1036" s="2092"/>
      <c r="U1036" s="2092"/>
      <c r="V1036" s="2092"/>
      <c r="W1036" s="2093"/>
      <c r="X1036" s="277" t="s">
        <v>1258</v>
      </c>
    </row>
    <row r="1037" spans="1:24" s="1343" customFormat="1" ht="43.5" customHeight="1" x14ac:dyDescent="0.2">
      <c r="A1037" s="666"/>
      <c r="B1037" s="386"/>
      <c r="C1037" s="367"/>
      <c r="D1037" s="835"/>
      <c r="E1037" s="114"/>
      <c r="F1037" s="2092" t="s">
        <v>1700</v>
      </c>
      <c r="G1037" s="2092"/>
      <c r="H1037" s="2092"/>
      <c r="I1037" s="2092"/>
      <c r="J1037" s="2092"/>
      <c r="K1037" s="2092"/>
      <c r="L1037" s="2092"/>
      <c r="M1037" s="2092"/>
      <c r="N1037" s="2092"/>
      <c r="O1037" s="2092"/>
      <c r="P1037" s="2092"/>
      <c r="Q1037" s="2092"/>
      <c r="R1037" s="2092"/>
      <c r="S1037" s="2092"/>
      <c r="T1037" s="2092"/>
      <c r="U1037" s="2092"/>
      <c r="V1037" s="2092"/>
      <c r="W1037" s="2093"/>
      <c r="X1037" s="1686"/>
    </row>
    <row r="1038" spans="1:24" s="1343" customFormat="1" ht="50" customHeight="1" x14ac:dyDescent="0.2">
      <c r="A1038" s="666"/>
      <c r="B1038" s="386"/>
      <c r="C1038" s="367"/>
      <c r="D1038" s="835"/>
      <c r="E1038" s="114"/>
      <c r="F1038" s="2092" t="s">
        <v>1217</v>
      </c>
      <c r="G1038" s="2092"/>
      <c r="H1038" s="2092"/>
      <c r="I1038" s="2092"/>
      <c r="J1038" s="2092"/>
      <c r="K1038" s="2092"/>
      <c r="L1038" s="2092"/>
      <c r="M1038" s="2092"/>
      <c r="N1038" s="2092"/>
      <c r="O1038" s="2092"/>
      <c r="P1038" s="2092"/>
      <c r="Q1038" s="2092"/>
      <c r="R1038" s="2092"/>
      <c r="S1038" s="2092"/>
      <c r="T1038" s="2092"/>
      <c r="U1038" s="2092"/>
      <c r="V1038" s="2092"/>
      <c r="W1038" s="2093"/>
      <c r="X1038" s="1686"/>
    </row>
    <row r="1039" spans="1:24" s="1343" customFormat="1" ht="6" customHeight="1" x14ac:dyDescent="0.2">
      <c r="A1039" s="666"/>
      <c r="B1039" s="386"/>
      <c r="C1039" s="367"/>
      <c r="D1039" s="835"/>
      <c r="E1039" s="116"/>
      <c r="F1039" s="237"/>
      <c r="G1039" s="237"/>
      <c r="H1039" s="237"/>
      <c r="I1039" s="237"/>
      <c r="J1039" s="237"/>
      <c r="K1039" s="237"/>
      <c r="L1039" s="237"/>
      <c r="M1039" s="237"/>
      <c r="N1039" s="237"/>
      <c r="O1039" s="237"/>
      <c r="P1039" s="237"/>
      <c r="Q1039" s="237"/>
      <c r="R1039" s="237"/>
      <c r="S1039" s="237"/>
      <c r="T1039" s="237"/>
      <c r="U1039" s="237"/>
      <c r="V1039" s="237"/>
      <c r="W1039" s="417"/>
      <c r="X1039" s="1723"/>
    </row>
    <row r="1040" spans="1:24" s="1343" customFormat="1" ht="6" customHeight="1" x14ac:dyDescent="0.2">
      <c r="A1040" s="666"/>
      <c r="B1040" s="386"/>
      <c r="C1040" s="367"/>
      <c r="D1040" s="835"/>
      <c r="E1040" s="743"/>
      <c r="F1040" s="129"/>
      <c r="G1040" s="129"/>
      <c r="H1040" s="129"/>
      <c r="I1040" s="129"/>
      <c r="J1040" s="129"/>
      <c r="K1040" s="129"/>
      <c r="L1040" s="129"/>
      <c r="M1040" s="129"/>
      <c r="N1040" s="129"/>
      <c r="O1040" s="129"/>
      <c r="P1040" s="129"/>
      <c r="Q1040" s="129"/>
      <c r="R1040" s="129"/>
      <c r="S1040" s="129"/>
      <c r="T1040" s="129"/>
      <c r="U1040" s="129"/>
      <c r="V1040" s="129"/>
      <c r="W1040" s="129"/>
      <c r="X1040" s="1031"/>
    </row>
    <row r="1041" spans="1:24" s="1343" customFormat="1" ht="15" customHeight="1" x14ac:dyDescent="0.2">
      <c r="A1041" s="666"/>
      <c r="B1041" s="386"/>
      <c r="C1041" s="367"/>
      <c r="D1041" s="835"/>
      <c r="E1041" s="1502">
        <v>-7</v>
      </c>
      <c r="F1041" s="184" t="s">
        <v>2779</v>
      </c>
      <c r="G1041" s="114"/>
      <c r="H1041" s="114"/>
      <c r="I1041" s="114"/>
      <c r="J1041" s="114"/>
      <c r="K1041" s="114"/>
      <c r="L1041" s="114"/>
      <c r="M1041" s="114"/>
      <c r="N1041" s="114"/>
      <c r="O1041" s="114"/>
      <c r="P1041" s="114"/>
      <c r="Q1041" s="114"/>
      <c r="R1041" s="114"/>
      <c r="S1041" s="114"/>
      <c r="T1041" s="114"/>
      <c r="U1041" s="114"/>
      <c r="V1041" s="114"/>
      <c r="W1041" s="119"/>
      <c r="X1041" s="1686"/>
    </row>
    <row r="1042" spans="1:24" s="1343" customFormat="1" ht="60" customHeight="1" x14ac:dyDescent="0.2">
      <c r="A1042" s="666"/>
      <c r="B1042" s="386"/>
      <c r="C1042" s="367"/>
      <c r="D1042" s="835"/>
      <c r="E1042" s="743"/>
      <c r="F1042" s="2092" t="s">
        <v>28</v>
      </c>
      <c r="G1042" s="2092"/>
      <c r="H1042" s="2092"/>
      <c r="I1042" s="2092"/>
      <c r="J1042" s="2092"/>
      <c r="K1042" s="2092"/>
      <c r="L1042" s="2092"/>
      <c r="M1042" s="2092"/>
      <c r="N1042" s="2092"/>
      <c r="O1042" s="2092"/>
      <c r="P1042" s="2092"/>
      <c r="Q1042" s="2092"/>
      <c r="R1042" s="2092"/>
      <c r="S1042" s="2092"/>
      <c r="T1042" s="2092"/>
      <c r="U1042" s="2092"/>
      <c r="V1042" s="2092"/>
      <c r="W1042" s="2093"/>
      <c r="X1042" s="277" t="s">
        <v>1258</v>
      </c>
    </row>
    <row r="1043" spans="1:24" s="1343" customFormat="1" ht="42.65" customHeight="1" x14ac:dyDescent="0.2">
      <c r="A1043" s="666"/>
      <c r="B1043" s="386"/>
      <c r="C1043" s="367"/>
      <c r="D1043" s="835"/>
      <c r="E1043" s="114"/>
      <c r="F1043" s="2092" t="s">
        <v>2780</v>
      </c>
      <c r="G1043" s="2092"/>
      <c r="H1043" s="2092"/>
      <c r="I1043" s="2092"/>
      <c r="J1043" s="2092"/>
      <c r="K1043" s="2092"/>
      <c r="L1043" s="2092"/>
      <c r="M1043" s="2092"/>
      <c r="N1043" s="2092"/>
      <c r="O1043" s="2092"/>
      <c r="P1043" s="2092"/>
      <c r="Q1043" s="2092"/>
      <c r="R1043" s="2092"/>
      <c r="S1043" s="2092"/>
      <c r="T1043" s="2092"/>
      <c r="U1043" s="2092"/>
      <c r="V1043" s="2092"/>
      <c r="W1043" s="2093"/>
      <c r="X1043" s="1686"/>
    </row>
    <row r="1044" spans="1:24" s="1343" customFormat="1" ht="6" customHeight="1" x14ac:dyDescent="0.2">
      <c r="A1044" s="666"/>
      <c r="B1044" s="386"/>
      <c r="C1044" s="367"/>
      <c r="D1044" s="835"/>
      <c r="E1044" s="743"/>
      <c r="F1044" s="129"/>
      <c r="G1044" s="129"/>
      <c r="H1044" s="129"/>
      <c r="I1044" s="129"/>
      <c r="J1044" s="129"/>
      <c r="K1044" s="129"/>
      <c r="L1044" s="129"/>
      <c r="M1044" s="129"/>
      <c r="N1044" s="129"/>
      <c r="O1044" s="129"/>
      <c r="P1044" s="129"/>
      <c r="Q1044" s="129"/>
      <c r="R1044" s="129"/>
      <c r="S1044" s="129"/>
      <c r="T1044" s="129"/>
      <c r="U1044" s="129"/>
      <c r="V1044" s="129"/>
      <c r="W1044" s="129"/>
      <c r="X1044" s="1031"/>
    </row>
    <row r="1045" spans="1:24" s="1343" customFormat="1" ht="6" customHeight="1" x14ac:dyDescent="0.2">
      <c r="A1045" s="666"/>
      <c r="B1045" s="386"/>
      <c r="C1045" s="367"/>
      <c r="D1045" s="835"/>
      <c r="E1045" s="1508"/>
      <c r="F1045" s="230"/>
      <c r="G1045" s="230"/>
      <c r="H1045" s="230"/>
      <c r="I1045" s="230"/>
      <c r="J1045" s="230"/>
      <c r="K1045" s="230"/>
      <c r="L1045" s="230"/>
      <c r="M1045" s="230"/>
      <c r="N1045" s="230"/>
      <c r="O1045" s="230"/>
      <c r="P1045" s="230"/>
      <c r="Q1045" s="230"/>
      <c r="R1045" s="230"/>
      <c r="S1045" s="230"/>
      <c r="T1045" s="230"/>
      <c r="U1045" s="230"/>
      <c r="V1045" s="230"/>
      <c r="W1045" s="415"/>
      <c r="X1045" s="1726"/>
    </row>
    <row r="1046" spans="1:24" s="1343" customFormat="1" ht="15" customHeight="1" x14ac:dyDescent="0.2">
      <c r="A1046" s="666"/>
      <c r="B1046" s="386"/>
      <c r="C1046" s="367"/>
      <c r="D1046" s="835"/>
      <c r="E1046" s="1502">
        <v>-8</v>
      </c>
      <c r="F1046" s="184" t="s">
        <v>2781</v>
      </c>
      <c r="G1046" s="114"/>
      <c r="H1046" s="114"/>
      <c r="I1046" s="114"/>
      <c r="J1046" s="114"/>
      <c r="K1046" s="114"/>
      <c r="L1046" s="114"/>
      <c r="M1046" s="114"/>
      <c r="N1046" s="114"/>
      <c r="O1046" s="114"/>
      <c r="P1046" s="114"/>
      <c r="Q1046" s="114"/>
      <c r="R1046" s="114"/>
      <c r="S1046" s="114"/>
      <c r="T1046" s="114"/>
      <c r="U1046" s="114"/>
      <c r="V1046" s="114"/>
      <c r="W1046" s="119"/>
      <c r="X1046" s="1031"/>
    </row>
    <row r="1047" spans="1:24" s="1343" customFormat="1" ht="42.5" customHeight="1" x14ac:dyDescent="0.2">
      <c r="A1047" s="666"/>
      <c r="B1047" s="386"/>
      <c r="C1047" s="367"/>
      <c r="D1047" s="835"/>
      <c r="E1047" s="743"/>
      <c r="F1047" s="2092" t="s">
        <v>1319</v>
      </c>
      <c r="G1047" s="2092"/>
      <c r="H1047" s="2092"/>
      <c r="I1047" s="2092"/>
      <c r="J1047" s="2092"/>
      <c r="K1047" s="2092"/>
      <c r="L1047" s="2092"/>
      <c r="M1047" s="2092"/>
      <c r="N1047" s="2092"/>
      <c r="O1047" s="2092"/>
      <c r="P1047" s="2092"/>
      <c r="Q1047" s="2092"/>
      <c r="R1047" s="2092"/>
      <c r="S1047" s="2092"/>
      <c r="T1047" s="2092"/>
      <c r="U1047" s="2092"/>
      <c r="V1047" s="2092"/>
      <c r="W1047" s="2093"/>
      <c r="X1047" s="277" t="s">
        <v>1258</v>
      </c>
    </row>
    <row r="1048" spans="1:24" s="1343" customFormat="1" ht="60" customHeight="1" x14ac:dyDescent="0.2">
      <c r="A1048" s="666"/>
      <c r="B1048" s="386"/>
      <c r="C1048" s="367"/>
      <c r="D1048" s="835"/>
      <c r="E1048" s="114"/>
      <c r="F1048" s="2092" t="s">
        <v>2481</v>
      </c>
      <c r="G1048" s="2092"/>
      <c r="H1048" s="2092"/>
      <c r="I1048" s="2092"/>
      <c r="J1048" s="2092"/>
      <c r="K1048" s="2092"/>
      <c r="L1048" s="2092"/>
      <c r="M1048" s="2092"/>
      <c r="N1048" s="2092"/>
      <c r="O1048" s="2092"/>
      <c r="P1048" s="2092"/>
      <c r="Q1048" s="2092"/>
      <c r="R1048" s="2092"/>
      <c r="S1048" s="2092"/>
      <c r="T1048" s="2092"/>
      <c r="U1048" s="2092"/>
      <c r="V1048" s="2092"/>
      <c r="W1048" s="2093"/>
      <c r="X1048" s="1031"/>
    </row>
    <row r="1049" spans="1:24" s="1343" customFormat="1" ht="6" customHeight="1" x14ac:dyDescent="0.2">
      <c r="A1049" s="666"/>
      <c r="B1049" s="386"/>
      <c r="C1049" s="367"/>
      <c r="D1049" s="835"/>
      <c r="E1049" s="1165"/>
      <c r="F1049" s="237"/>
      <c r="G1049" s="237"/>
      <c r="H1049" s="237"/>
      <c r="I1049" s="237"/>
      <c r="J1049" s="237"/>
      <c r="K1049" s="237"/>
      <c r="L1049" s="237"/>
      <c r="M1049" s="237"/>
      <c r="N1049" s="237"/>
      <c r="O1049" s="237"/>
      <c r="P1049" s="237"/>
      <c r="Q1049" s="237"/>
      <c r="R1049" s="237"/>
      <c r="S1049" s="237"/>
      <c r="T1049" s="237"/>
      <c r="U1049" s="237"/>
      <c r="V1049" s="237"/>
      <c r="W1049" s="237"/>
      <c r="X1049" s="1693"/>
    </row>
    <row r="1050" spans="1:24" s="1343" customFormat="1" ht="6" customHeight="1" x14ac:dyDescent="0.2">
      <c r="A1050" s="666"/>
      <c r="B1050" s="386"/>
      <c r="C1050" s="367"/>
      <c r="D1050" s="322"/>
      <c r="E1050" s="1509"/>
      <c r="F1050" s="129"/>
      <c r="G1050" s="129"/>
      <c r="H1050" s="129"/>
      <c r="I1050" s="129"/>
      <c r="J1050" s="129"/>
      <c r="K1050" s="129"/>
      <c r="L1050" s="129"/>
      <c r="M1050" s="129"/>
      <c r="N1050" s="129"/>
      <c r="O1050" s="129"/>
      <c r="P1050" s="129"/>
      <c r="Q1050" s="129"/>
      <c r="R1050" s="129"/>
      <c r="S1050" s="129"/>
      <c r="T1050" s="129"/>
      <c r="U1050" s="129"/>
      <c r="V1050" s="129"/>
      <c r="W1050" s="129"/>
      <c r="X1050" s="1031"/>
    </row>
    <row r="1051" spans="1:24" s="1343" customFormat="1" ht="15" customHeight="1" x14ac:dyDescent="0.2">
      <c r="A1051" s="666"/>
      <c r="B1051" s="386"/>
      <c r="C1051" s="367"/>
      <c r="D1051" s="322"/>
      <c r="E1051" s="1502">
        <v>-9</v>
      </c>
      <c r="F1051" s="184" t="s">
        <v>2782</v>
      </c>
      <c r="G1051" s="114"/>
      <c r="H1051" s="114"/>
      <c r="I1051" s="114"/>
      <c r="J1051" s="114"/>
      <c r="K1051" s="114"/>
      <c r="L1051" s="114"/>
      <c r="M1051" s="114"/>
      <c r="N1051" s="114"/>
      <c r="O1051" s="114"/>
      <c r="P1051" s="114"/>
      <c r="Q1051" s="114"/>
      <c r="R1051" s="114"/>
      <c r="S1051" s="114"/>
      <c r="T1051" s="114"/>
      <c r="U1051" s="114"/>
      <c r="V1051" s="114"/>
      <c r="W1051" s="119"/>
      <c r="X1051" s="1686"/>
    </row>
    <row r="1052" spans="1:24" s="1343" customFormat="1" ht="58" customHeight="1" x14ac:dyDescent="0.2">
      <c r="A1052" s="666"/>
      <c r="B1052" s="386"/>
      <c r="C1052" s="367"/>
      <c r="D1052" s="322"/>
      <c r="E1052" s="1132"/>
      <c r="F1052" s="2092" t="s">
        <v>2482</v>
      </c>
      <c r="G1052" s="2092"/>
      <c r="H1052" s="2092"/>
      <c r="I1052" s="2092"/>
      <c r="J1052" s="2092"/>
      <c r="K1052" s="2092"/>
      <c r="L1052" s="2092"/>
      <c r="M1052" s="2092"/>
      <c r="N1052" s="2092"/>
      <c r="O1052" s="2092"/>
      <c r="P1052" s="2092"/>
      <c r="Q1052" s="2092"/>
      <c r="R1052" s="2092"/>
      <c r="S1052" s="2092"/>
      <c r="T1052" s="2092"/>
      <c r="U1052" s="2092"/>
      <c r="V1052" s="2092"/>
      <c r="W1052" s="2092"/>
      <c r="X1052" s="277" t="s">
        <v>1258</v>
      </c>
    </row>
    <row r="1053" spans="1:24" s="1343" customFormat="1" ht="38" customHeight="1" x14ac:dyDescent="0.2">
      <c r="A1053" s="666"/>
      <c r="B1053" s="386"/>
      <c r="C1053" s="367"/>
      <c r="D1053" s="322"/>
      <c r="E1053" s="217"/>
      <c r="F1053" s="2254" t="s">
        <v>2783</v>
      </c>
      <c r="G1053" s="2092"/>
      <c r="H1053" s="2092"/>
      <c r="I1053" s="2092"/>
      <c r="J1053" s="2092"/>
      <c r="K1053" s="2092"/>
      <c r="L1053" s="2092"/>
      <c r="M1053" s="2092"/>
      <c r="N1053" s="2092"/>
      <c r="O1053" s="2092"/>
      <c r="P1053" s="2092"/>
      <c r="Q1053" s="2092"/>
      <c r="R1053" s="2092"/>
      <c r="S1053" s="2092"/>
      <c r="T1053" s="2092"/>
      <c r="U1053" s="2092"/>
      <c r="V1053" s="2092"/>
      <c r="W1053" s="2092"/>
      <c r="X1053" s="1686"/>
    </row>
    <row r="1054" spans="1:24" s="1343" customFormat="1" ht="15" customHeight="1" x14ac:dyDescent="0.2">
      <c r="A1054" s="666"/>
      <c r="B1054" s="386"/>
      <c r="C1054" s="367"/>
      <c r="D1054" s="322"/>
      <c r="E1054" s="217"/>
      <c r="F1054" s="1554" t="s">
        <v>2074</v>
      </c>
      <c r="G1054" s="114" t="s">
        <v>1557</v>
      </c>
      <c r="H1054" s="114"/>
      <c r="I1054" s="114"/>
      <c r="J1054" s="114"/>
      <c r="K1054" s="114"/>
      <c r="L1054" s="114"/>
      <c r="M1054" s="114"/>
      <c r="N1054" s="114"/>
      <c r="O1054" s="114"/>
      <c r="P1054" s="114"/>
      <c r="Q1054" s="114"/>
      <c r="R1054" s="114"/>
      <c r="S1054" s="114"/>
      <c r="T1054" s="114"/>
      <c r="U1054" s="114"/>
      <c r="V1054" s="114"/>
      <c r="W1054" s="119"/>
      <c r="X1054" s="1031"/>
    </row>
    <row r="1055" spans="1:24" s="1343" customFormat="1" ht="39.5" customHeight="1" x14ac:dyDescent="0.2">
      <c r="A1055" s="666"/>
      <c r="B1055" s="386"/>
      <c r="C1055" s="367"/>
      <c r="D1055" s="322"/>
      <c r="E1055" s="217"/>
      <c r="F1055" s="593"/>
      <c r="G1055" s="593" t="s">
        <v>637</v>
      </c>
      <c r="H1055" s="2092" t="s">
        <v>1120</v>
      </c>
      <c r="I1055" s="2092"/>
      <c r="J1055" s="2092"/>
      <c r="K1055" s="2092"/>
      <c r="L1055" s="2092"/>
      <c r="M1055" s="2092"/>
      <c r="N1055" s="2092"/>
      <c r="O1055" s="2092"/>
      <c r="P1055" s="2092"/>
      <c r="Q1055" s="2092"/>
      <c r="R1055" s="2092"/>
      <c r="S1055" s="2092"/>
      <c r="T1055" s="2092"/>
      <c r="U1055" s="2092"/>
      <c r="V1055" s="2092"/>
      <c r="W1055" s="2093"/>
      <c r="X1055" s="1031"/>
    </row>
    <row r="1056" spans="1:24" s="1343" customFormat="1" ht="15" customHeight="1" x14ac:dyDescent="0.2">
      <c r="A1056" s="666"/>
      <c r="B1056" s="386"/>
      <c r="C1056" s="367"/>
      <c r="D1056" s="322"/>
      <c r="E1056" s="217"/>
      <c r="F1056" s="593"/>
      <c r="G1056" s="593" t="s">
        <v>641</v>
      </c>
      <c r="H1056" s="114" t="s">
        <v>1127</v>
      </c>
      <c r="I1056" s="114"/>
      <c r="J1056" s="114"/>
      <c r="K1056" s="114"/>
      <c r="L1056" s="114"/>
      <c r="M1056" s="114"/>
      <c r="N1056" s="114"/>
      <c r="O1056" s="114"/>
      <c r="P1056" s="114"/>
      <c r="Q1056" s="114"/>
      <c r="R1056" s="114"/>
      <c r="S1056" s="114"/>
      <c r="T1056" s="114"/>
      <c r="U1056" s="114"/>
      <c r="V1056" s="114"/>
      <c r="W1056" s="119"/>
      <c r="X1056" s="1031"/>
    </row>
    <row r="1057" spans="1:24" s="1343" customFormat="1" ht="45" customHeight="1" x14ac:dyDescent="0.2">
      <c r="A1057" s="666"/>
      <c r="B1057" s="386"/>
      <c r="C1057" s="367"/>
      <c r="D1057" s="322"/>
      <c r="E1057" s="1380"/>
      <c r="F1057" s="593"/>
      <c r="G1057" s="593" t="s">
        <v>648</v>
      </c>
      <c r="H1057" s="2092" t="s">
        <v>1561</v>
      </c>
      <c r="I1057" s="2092"/>
      <c r="J1057" s="2092"/>
      <c r="K1057" s="2092"/>
      <c r="L1057" s="2092"/>
      <c r="M1057" s="2092"/>
      <c r="N1057" s="2092"/>
      <c r="O1057" s="2092"/>
      <c r="P1057" s="2092"/>
      <c r="Q1057" s="2092"/>
      <c r="R1057" s="2092"/>
      <c r="S1057" s="2092"/>
      <c r="T1057" s="2092"/>
      <c r="U1057" s="2092"/>
      <c r="V1057" s="2092"/>
      <c r="W1057" s="2093"/>
      <c r="X1057" s="1031"/>
    </row>
    <row r="1058" spans="1:24" s="1343" customFormat="1" ht="6" customHeight="1" x14ac:dyDescent="0.2">
      <c r="A1058" s="666"/>
      <c r="B1058" s="386"/>
      <c r="C1058" s="367"/>
      <c r="D1058" s="835"/>
      <c r="E1058" s="1508"/>
      <c r="F1058" s="230"/>
      <c r="G1058" s="230"/>
      <c r="H1058" s="230"/>
      <c r="I1058" s="230"/>
      <c r="J1058" s="230"/>
      <c r="K1058" s="230"/>
      <c r="L1058" s="230"/>
      <c r="M1058" s="230"/>
      <c r="N1058" s="230"/>
      <c r="O1058" s="230"/>
      <c r="P1058" s="230"/>
      <c r="Q1058" s="230"/>
      <c r="R1058" s="230"/>
      <c r="S1058" s="230"/>
      <c r="T1058" s="230"/>
      <c r="U1058" s="230"/>
      <c r="V1058" s="230"/>
      <c r="W1058" s="415"/>
      <c r="X1058" s="1726"/>
    </row>
    <row r="1059" spans="1:24" s="1343" customFormat="1" ht="15" customHeight="1" x14ac:dyDescent="0.2">
      <c r="A1059" s="666"/>
      <c r="B1059" s="386"/>
      <c r="C1059" s="367"/>
      <c r="D1059" s="835"/>
      <c r="E1059" s="1510"/>
      <c r="F1059" s="114" t="s">
        <v>1702</v>
      </c>
      <c r="G1059" s="606"/>
      <c r="H1059" s="606"/>
      <c r="I1059" s="606"/>
      <c r="J1059" s="606"/>
      <c r="K1059" s="606"/>
      <c r="L1059" s="606"/>
      <c r="M1059" s="606"/>
      <c r="N1059" s="606"/>
      <c r="O1059" s="606"/>
      <c r="P1059" s="606"/>
      <c r="Q1059" s="606"/>
      <c r="R1059" s="606"/>
      <c r="S1059" s="606"/>
      <c r="T1059" s="606"/>
      <c r="U1059" s="606"/>
      <c r="V1059" s="606"/>
      <c r="W1059" s="696"/>
      <c r="X1059" s="1031"/>
    </row>
    <row r="1060" spans="1:24" s="1343" customFormat="1" ht="30" customHeight="1" x14ac:dyDescent="0.2">
      <c r="A1060" s="666"/>
      <c r="B1060" s="386"/>
      <c r="C1060" s="367"/>
      <c r="D1060" s="835"/>
      <c r="E1060" s="1511"/>
      <c r="F1060" s="593" t="s">
        <v>53</v>
      </c>
      <c r="G1060" s="2092" t="s">
        <v>222</v>
      </c>
      <c r="H1060" s="2254"/>
      <c r="I1060" s="2254"/>
      <c r="J1060" s="2254"/>
      <c r="K1060" s="2254"/>
      <c r="L1060" s="2254"/>
      <c r="M1060" s="2254"/>
      <c r="N1060" s="2254"/>
      <c r="O1060" s="2254"/>
      <c r="P1060" s="2254"/>
      <c r="Q1060" s="2254"/>
      <c r="R1060" s="2254"/>
      <c r="S1060" s="2254"/>
      <c r="T1060" s="2254"/>
      <c r="U1060" s="2254"/>
      <c r="V1060" s="2254"/>
      <c r="W1060" s="1634"/>
      <c r="X1060" s="277" t="s">
        <v>1258</v>
      </c>
    </row>
    <row r="1061" spans="1:24" ht="3.75" customHeight="1" x14ac:dyDescent="0.2">
      <c r="B1061" s="1376"/>
      <c r="C1061" s="180"/>
      <c r="D1061" s="262"/>
      <c r="E1061" s="129"/>
      <c r="F1061" s="129"/>
      <c r="G1061" s="129"/>
      <c r="H1061" s="129"/>
      <c r="I1061" s="129"/>
      <c r="J1061" s="129"/>
      <c r="K1061" s="129"/>
      <c r="L1061" s="129"/>
      <c r="M1061" s="129"/>
      <c r="N1061" s="129"/>
      <c r="O1061" s="129"/>
      <c r="P1061" s="129"/>
      <c r="Q1061" s="129"/>
      <c r="R1061" s="129"/>
      <c r="S1061" s="129"/>
      <c r="T1061" s="129"/>
      <c r="U1061" s="129"/>
      <c r="V1061" s="129"/>
      <c r="W1061" s="138"/>
      <c r="X1061" s="1675"/>
    </row>
    <row r="1062" spans="1:24" s="1343" customFormat="1" ht="30" customHeight="1" x14ac:dyDescent="0.2">
      <c r="A1062" s="666"/>
      <c r="B1062" s="386"/>
      <c r="C1062" s="367"/>
      <c r="D1062" s="1315"/>
      <c r="E1062" s="1511"/>
      <c r="F1062" s="593" t="s">
        <v>890</v>
      </c>
      <c r="G1062" s="2092" t="s">
        <v>1703</v>
      </c>
      <c r="H1062" s="2092"/>
      <c r="I1062" s="2092"/>
      <c r="J1062" s="2092"/>
      <c r="K1062" s="2092"/>
      <c r="L1062" s="2092"/>
      <c r="M1062" s="2092"/>
      <c r="N1062" s="2092"/>
      <c r="O1062" s="2092"/>
      <c r="P1062" s="2092"/>
      <c r="Q1062" s="2092"/>
      <c r="R1062" s="2092"/>
      <c r="S1062" s="2092"/>
      <c r="T1062" s="2092"/>
      <c r="U1062" s="2092"/>
      <c r="V1062" s="2092"/>
      <c r="W1062" s="1634"/>
      <c r="X1062" s="277" t="s">
        <v>1258</v>
      </c>
    </row>
    <row r="1063" spans="1:24" ht="3.75" customHeight="1" x14ac:dyDescent="0.2">
      <c r="B1063" s="1376"/>
      <c r="C1063" s="180"/>
      <c r="D1063" s="262"/>
      <c r="E1063" s="129"/>
      <c r="F1063" s="129"/>
      <c r="G1063" s="129"/>
      <c r="H1063" s="129"/>
      <c r="I1063" s="129"/>
      <c r="J1063" s="129"/>
      <c r="K1063" s="129"/>
      <c r="L1063" s="129"/>
      <c r="M1063" s="129"/>
      <c r="N1063" s="129"/>
      <c r="O1063" s="129"/>
      <c r="P1063" s="129"/>
      <c r="Q1063" s="129"/>
      <c r="R1063" s="129"/>
      <c r="S1063" s="129"/>
      <c r="T1063" s="129"/>
      <c r="U1063" s="129"/>
      <c r="V1063" s="129"/>
      <c r="W1063" s="138"/>
      <c r="X1063" s="1675"/>
    </row>
    <row r="1064" spans="1:24" s="1343" customFormat="1" ht="46.5" customHeight="1" x14ac:dyDescent="0.2">
      <c r="A1064" s="666"/>
      <c r="B1064" s="386"/>
      <c r="C1064" s="367"/>
      <c r="D1064" s="1315"/>
      <c r="E1064" s="1511"/>
      <c r="F1064" s="593" t="s">
        <v>894</v>
      </c>
      <c r="G1064" s="2092" t="s">
        <v>1340</v>
      </c>
      <c r="H1064" s="2092"/>
      <c r="I1064" s="2092"/>
      <c r="J1064" s="2092"/>
      <c r="K1064" s="2092"/>
      <c r="L1064" s="2092"/>
      <c r="M1064" s="2092"/>
      <c r="N1064" s="2092"/>
      <c r="O1064" s="2092"/>
      <c r="P1064" s="2092"/>
      <c r="Q1064" s="2092"/>
      <c r="R1064" s="2092"/>
      <c r="S1064" s="2092"/>
      <c r="T1064" s="2092"/>
      <c r="U1064" s="2092"/>
      <c r="V1064" s="2092"/>
      <c r="W1064" s="1634"/>
      <c r="X1064" s="277" t="s">
        <v>1258</v>
      </c>
    </row>
    <row r="1065" spans="1:24" ht="3.75" customHeight="1" x14ac:dyDescent="0.2">
      <c r="B1065" s="1376"/>
      <c r="C1065" s="180"/>
      <c r="D1065" s="262"/>
      <c r="E1065" s="129"/>
      <c r="F1065" s="129"/>
      <c r="G1065" s="129"/>
      <c r="H1065" s="129"/>
      <c r="I1065" s="129"/>
      <c r="J1065" s="129"/>
      <c r="K1065" s="129"/>
      <c r="L1065" s="129"/>
      <c r="M1065" s="129"/>
      <c r="N1065" s="129"/>
      <c r="O1065" s="129"/>
      <c r="P1065" s="129"/>
      <c r="Q1065" s="129"/>
      <c r="R1065" s="129"/>
      <c r="S1065" s="129"/>
      <c r="T1065" s="129"/>
      <c r="U1065" s="129"/>
      <c r="V1065" s="129"/>
      <c r="W1065" s="138"/>
      <c r="X1065" s="1675"/>
    </row>
    <row r="1066" spans="1:24" s="1343" customFormat="1" ht="30" customHeight="1" x14ac:dyDescent="0.2">
      <c r="A1066" s="666"/>
      <c r="B1066" s="386"/>
      <c r="C1066" s="367"/>
      <c r="D1066" s="1315"/>
      <c r="E1066" s="1511"/>
      <c r="F1066" s="593" t="s">
        <v>282</v>
      </c>
      <c r="G1066" s="2092" t="s">
        <v>1365</v>
      </c>
      <c r="H1066" s="2092"/>
      <c r="I1066" s="2092"/>
      <c r="J1066" s="2092"/>
      <c r="K1066" s="2092"/>
      <c r="L1066" s="2092"/>
      <c r="M1066" s="2092"/>
      <c r="N1066" s="2092"/>
      <c r="O1066" s="2092"/>
      <c r="P1066" s="2092"/>
      <c r="Q1066" s="2092"/>
      <c r="R1066" s="2092"/>
      <c r="S1066" s="2092"/>
      <c r="T1066" s="2092"/>
      <c r="U1066" s="2092"/>
      <c r="V1066" s="2092"/>
      <c r="W1066" s="1634"/>
      <c r="X1066" s="277" t="s">
        <v>1258</v>
      </c>
    </row>
    <row r="1067" spans="1:24" ht="3.75" customHeight="1" x14ac:dyDescent="0.2">
      <c r="B1067" s="1376"/>
      <c r="C1067" s="180"/>
      <c r="D1067" s="262"/>
      <c r="E1067" s="129"/>
      <c r="F1067" s="129"/>
      <c r="G1067" s="129"/>
      <c r="H1067" s="129"/>
      <c r="I1067" s="129"/>
      <c r="J1067" s="129"/>
      <c r="K1067" s="129"/>
      <c r="L1067" s="129"/>
      <c r="M1067" s="129"/>
      <c r="N1067" s="129"/>
      <c r="O1067" s="129"/>
      <c r="P1067" s="129"/>
      <c r="Q1067" s="129"/>
      <c r="R1067" s="129"/>
      <c r="S1067" s="129"/>
      <c r="T1067" s="129"/>
      <c r="U1067" s="129"/>
      <c r="V1067" s="129"/>
      <c r="W1067" s="138"/>
      <c r="X1067" s="1675"/>
    </row>
    <row r="1068" spans="1:24" s="1343" customFormat="1" ht="57.65" customHeight="1" x14ac:dyDescent="0.2">
      <c r="A1068" s="666"/>
      <c r="B1068" s="386"/>
      <c r="C1068" s="367"/>
      <c r="D1068" s="1315"/>
      <c r="E1068" s="1511"/>
      <c r="F1068" s="593" t="s">
        <v>901</v>
      </c>
      <c r="G1068" s="2092" t="s">
        <v>2493</v>
      </c>
      <c r="H1068" s="2092"/>
      <c r="I1068" s="2092"/>
      <c r="J1068" s="2092"/>
      <c r="K1068" s="2092"/>
      <c r="L1068" s="2092"/>
      <c r="M1068" s="2092"/>
      <c r="N1068" s="2092"/>
      <c r="O1068" s="2092"/>
      <c r="P1068" s="2092"/>
      <c r="Q1068" s="2092"/>
      <c r="R1068" s="2092"/>
      <c r="S1068" s="2092"/>
      <c r="T1068" s="2092"/>
      <c r="U1068" s="2092"/>
      <c r="V1068" s="2092"/>
      <c r="W1068" s="1634"/>
      <c r="X1068" s="277" t="s">
        <v>1258</v>
      </c>
    </row>
    <row r="1069" spans="1:24" ht="3.75" customHeight="1" x14ac:dyDescent="0.2">
      <c r="B1069" s="1376"/>
      <c r="C1069" s="180"/>
      <c r="D1069" s="262"/>
      <c r="E1069" s="129"/>
      <c r="F1069" s="129"/>
      <c r="G1069" s="129"/>
      <c r="H1069" s="129"/>
      <c r="I1069" s="129"/>
      <c r="J1069" s="129"/>
      <c r="K1069" s="129"/>
      <c r="L1069" s="129"/>
      <c r="M1069" s="129"/>
      <c r="N1069" s="129"/>
      <c r="O1069" s="129"/>
      <c r="P1069" s="129"/>
      <c r="Q1069" s="129"/>
      <c r="R1069" s="129"/>
      <c r="S1069" s="129"/>
      <c r="T1069" s="129"/>
      <c r="U1069" s="129"/>
      <c r="V1069" s="129"/>
      <c r="W1069" s="138"/>
      <c r="X1069" s="1675"/>
    </row>
    <row r="1070" spans="1:24" s="1343" customFormat="1" ht="60" customHeight="1" x14ac:dyDescent="0.2">
      <c r="A1070" s="666"/>
      <c r="B1070" s="386"/>
      <c r="C1070" s="367"/>
      <c r="D1070" s="1315"/>
      <c r="E1070" s="1511"/>
      <c r="F1070" s="593" t="s">
        <v>1076</v>
      </c>
      <c r="G1070" s="2092" t="s">
        <v>2494</v>
      </c>
      <c r="H1070" s="2092"/>
      <c r="I1070" s="2092"/>
      <c r="J1070" s="2092"/>
      <c r="K1070" s="2092"/>
      <c r="L1070" s="2092"/>
      <c r="M1070" s="2092"/>
      <c r="N1070" s="2092"/>
      <c r="O1070" s="2092"/>
      <c r="P1070" s="2092"/>
      <c r="Q1070" s="2092"/>
      <c r="R1070" s="2092"/>
      <c r="S1070" s="2092"/>
      <c r="T1070" s="2092"/>
      <c r="U1070" s="2092"/>
      <c r="V1070" s="2092"/>
      <c r="W1070" s="1634"/>
      <c r="X1070" s="277" t="s">
        <v>1258</v>
      </c>
    </row>
    <row r="1071" spans="1:24" s="1343" customFormat="1" ht="6" customHeight="1" x14ac:dyDescent="0.2">
      <c r="A1071" s="666"/>
      <c r="B1071" s="386"/>
      <c r="C1071" s="367"/>
      <c r="D1071" s="835"/>
      <c r="E1071" s="1508"/>
      <c r="F1071" s="230"/>
      <c r="G1071" s="230"/>
      <c r="H1071" s="230"/>
      <c r="I1071" s="230"/>
      <c r="J1071" s="230"/>
      <c r="K1071" s="230"/>
      <c r="L1071" s="230"/>
      <c r="M1071" s="230"/>
      <c r="N1071" s="230"/>
      <c r="O1071" s="230"/>
      <c r="P1071" s="230"/>
      <c r="Q1071" s="230"/>
      <c r="R1071" s="230"/>
      <c r="S1071" s="230"/>
      <c r="T1071" s="230"/>
      <c r="U1071" s="230"/>
      <c r="V1071" s="230"/>
      <c r="W1071" s="415"/>
      <c r="X1071" s="1726"/>
    </row>
    <row r="1072" spans="1:24" s="1343" customFormat="1" ht="43" customHeight="1" x14ac:dyDescent="0.2">
      <c r="A1072" s="666"/>
      <c r="B1072" s="386"/>
      <c r="C1072" s="367"/>
      <c r="D1072" s="835"/>
      <c r="E1072" s="1510"/>
      <c r="F1072" s="2092" t="s">
        <v>2041</v>
      </c>
      <c r="G1072" s="2254"/>
      <c r="H1072" s="2254"/>
      <c r="I1072" s="2254"/>
      <c r="J1072" s="2254"/>
      <c r="K1072" s="2254"/>
      <c r="L1072" s="2254"/>
      <c r="M1072" s="2254"/>
      <c r="N1072" s="2254"/>
      <c r="O1072" s="2254"/>
      <c r="P1072" s="2254"/>
      <c r="Q1072" s="2254"/>
      <c r="R1072" s="2254"/>
      <c r="S1072" s="2254"/>
      <c r="T1072" s="2254"/>
      <c r="U1072" s="2254"/>
      <c r="V1072" s="2254"/>
      <c r="W1072" s="2255"/>
      <c r="X1072" s="1031"/>
    </row>
    <row r="1073" spans="1:24" s="1345" customFormat="1" ht="15" customHeight="1" x14ac:dyDescent="0.2">
      <c r="A1073" s="1347"/>
      <c r="B1073" s="1377"/>
      <c r="C1073" s="1411"/>
      <c r="D1073" s="1441"/>
      <c r="E1073" s="1512"/>
      <c r="F1073" s="1555" t="s">
        <v>53</v>
      </c>
      <c r="G1073" s="1573" t="s">
        <v>59</v>
      </c>
      <c r="H1073" s="1578"/>
      <c r="I1073" s="1578"/>
      <c r="J1073" s="1578"/>
      <c r="K1073" s="1578"/>
      <c r="L1073" s="1578"/>
      <c r="M1073" s="1578"/>
      <c r="N1073" s="1578"/>
      <c r="O1073" s="1578"/>
      <c r="P1073" s="1578"/>
      <c r="Q1073" s="1578"/>
      <c r="R1073" s="1578"/>
      <c r="S1073" s="1578"/>
      <c r="T1073" s="1578"/>
      <c r="U1073" s="1578"/>
      <c r="V1073" s="1578"/>
      <c r="W1073" s="1635"/>
      <c r="X1073" s="1031"/>
    </row>
    <row r="1074" spans="1:24" s="1345" customFormat="1" ht="30" customHeight="1" x14ac:dyDescent="0.2">
      <c r="A1074" s="1347"/>
      <c r="B1074" s="1377"/>
      <c r="C1074" s="1411"/>
      <c r="D1074" s="1441"/>
      <c r="E1074" s="1512"/>
      <c r="F1074" s="1555"/>
      <c r="G1074" s="2765" t="s">
        <v>2383</v>
      </c>
      <c r="H1074" s="2765"/>
      <c r="I1074" s="2765"/>
      <c r="J1074" s="2765"/>
      <c r="K1074" s="2765"/>
      <c r="L1074" s="2765"/>
      <c r="M1074" s="2765"/>
      <c r="N1074" s="2765"/>
      <c r="O1074" s="2765"/>
      <c r="P1074" s="2765"/>
      <c r="Q1074" s="2765"/>
      <c r="R1074" s="2765"/>
      <c r="S1074" s="2765"/>
      <c r="T1074" s="2765"/>
      <c r="U1074" s="2765"/>
      <c r="V1074" s="2765"/>
      <c r="W1074" s="1635"/>
      <c r="X1074" s="1727" t="s">
        <v>1258</v>
      </c>
    </row>
    <row r="1075" spans="1:24" ht="3.75" customHeight="1" x14ac:dyDescent="0.2">
      <c r="B1075" s="1376"/>
      <c r="C1075" s="180"/>
      <c r="D1075" s="262"/>
      <c r="E1075" s="129"/>
      <c r="F1075" s="129"/>
      <c r="G1075" s="129"/>
      <c r="H1075" s="129"/>
      <c r="I1075" s="129"/>
      <c r="J1075" s="129"/>
      <c r="K1075" s="129"/>
      <c r="L1075" s="129"/>
      <c r="M1075" s="129"/>
      <c r="N1075" s="129"/>
      <c r="O1075" s="129"/>
      <c r="P1075" s="129"/>
      <c r="Q1075" s="129"/>
      <c r="R1075" s="129"/>
      <c r="S1075" s="129"/>
      <c r="T1075" s="129"/>
      <c r="U1075" s="129"/>
      <c r="V1075" s="129"/>
      <c r="W1075" s="138"/>
      <c r="X1075" s="1675"/>
    </row>
    <row r="1076" spans="1:24" s="1343" customFormat="1" ht="15" customHeight="1" x14ac:dyDescent="0.2">
      <c r="A1076" s="666"/>
      <c r="B1076" s="386"/>
      <c r="C1076" s="367"/>
      <c r="D1076" s="1315"/>
      <c r="E1076" s="1511"/>
      <c r="F1076" s="593" t="s">
        <v>890</v>
      </c>
      <c r="G1076" s="114" t="s">
        <v>2075</v>
      </c>
      <c r="H1076" s="114"/>
      <c r="I1076" s="114"/>
      <c r="J1076" s="114"/>
      <c r="K1076" s="114"/>
      <c r="L1076" s="114"/>
      <c r="M1076" s="114"/>
      <c r="N1076" s="114"/>
      <c r="O1076" s="114"/>
      <c r="P1076" s="114"/>
      <c r="Q1076" s="114"/>
      <c r="R1076" s="114"/>
      <c r="S1076" s="114"/>
      <c r="T1076" s="114"/>
      <c r="U1076" s="114"/>
      <c r="V1076" s="114"/>
      <c r="W1076" s="1634"/>
      <c r="X1076" s="1031"/>
    </row>
    <row r="1077" spans="1:24" s="1343" customFormat="1" ht="30" customHeight="1" x14ac:dyDescent="0.2">
      <c r="A1077" s="666"/>
      <c r="B1077" s="386"/>
      <c r="C1077" s="367"/>
      <c r="D1077" s="1315"/>
      <c r="E1077" s="1511"/>
      <c r="F1077" s="593"/>
      <c r="G1077" s="2092" t="s">
        <v>1711</v>
      </c>
      <c r="H1077" s="2092"/>
      <c r="I1077" s="2092"/>
      <c r="J1077" s="2092"/>
      <c r="K1077" s="2092"/>
      <c r="L1077" s="2092"/>
      <c r="M1077" s="2092"/>
      <c r="N1077" s="2092"/>
      <c r="O1077" s="2092"/>
      <c r="P1077" s="2092"/>
      <c r="Q1077" s="2092"/>
      <c r="R1077" s="2092"/>
      <c r="S1077" s="2092"/>
      <c r="T1077" s="2092"/>
      <c r="U1077" s="2092"/>
      <c r="V1077" s="2092"/>
      <c r="W1077" s="1634"/>
      <c r="X1077" s="277" t="s">
        <v>1258</v>
      </c>
    </row>
    <row r="1078" spans="1:24" ht="3.75" customHeight="1" x14ac:dyDescent="0.2">
      <c r="B1078" s="1376"/>
      <c r="C1078" s="180"/>
      <c r="D1078" s="262"/>
      <c r="E1078" s="129"/>
      <c r="F1078" s="129"/>
      <c r="G1078" s="129"/>
      <c r="H1078" s="129"/>
      <c r="I1078" s="129"/>
      <c r="J1078" s="129"/>
      <c r="K1078" s="129"/>
      <c r="L1078" s="129"/>
      <c r="M1078" s="129"/>
      <c r="N1078" s="129"/>
      <c r="O1078" s="129"/>
      <c r="P1078" s="129"/>
      <c r="Q1078" s="129"/>
      <c r="R1078" s="129"/>
      <c r="S1078" s="129"/>
      <c r="T1078" s="129"/>
      <c r="U1078" s="129"/>
      <c r="V1078" s="129"/>
      <c r="W1078" s="138"/>
      <c r="X1078" s="1675"/>
    </row>
    <row r="1079" spans="1:24" s="1343" customFormat="1" ht="30" customHeight="1" x14ac:dyDescent="0.2">
      <c r="A1079" s="666"/>
      <c r="B1079" s="386"/>
      <c r="C1079" s="367"/>
      <c r="D1079" s="1315"/>
      <c r="E1079" s="1511"/>
      <c r="F1079" s="593" t="s">
        <v>894</v>
      </c>
      <c r="G1079" s="2092" t="s">
        <v>1544</v>
      </c>
      <c r="H1079" s="2092"/>
      <c r="I1079" s="2092"/>
      <c r="J1079" s="2092"/>
      <c r="K1079" s="2092"/>
      <c r="L1079" s="2092"/>
      <c r="M1079" s="2092"/>
      <c r="N1079" s="2092"/>
      <c r="O1079" s="2092"/>
      <c r="P1079" s="2092"/>
      <c r="Q1079" s="2092"/>
      <c r="R1079" s="2092"/>
      <c r="S1079" s="2092"/>
      <c r="T1079" s="2092"/>
      <c r="U1079" s="2092"/>
      <c r="V1079" s="2092"/>
      <c r="W1079" s="1634"/>
      <c r="X1079" s="277" t="s">
        <v>1258</v>
      </c>
    </row>
    <row r="1080" spans="1:24" s="1343" customFormat="1" ht="8.15" customHeight="1" x14ac:dyDescent="0.2">
      <c r="A1080" s="666"/>
      <c r="B1080" s="1370"/>
      <c r="C1080" s="323"/>
      <c r="D1080" s="1442"/>
      <c r="E1080" s="1165"/>
      <c r="F1080" s="129"/>
      <c r="G1080" s="129"/>
      <c r="H1080" s="237"/>
      <c r="I1080" s="237"/>
      <c r="J1080" s="237"/>
      <c r="K1080" s="237"/>
      <c r="L1080" s="129"/>
      <c r="M1080" s="129"/>
      <c r="N1080" s="129"/>
      <c r="O1080" s="129"/>
      <c r="P1080" s="129"/>
      <c r="Q1080" s="129"/>
      <c r="R1080" s="237"/>
      <c r="S1080" s="237"/>
      <c r="T1080" s="237"/>
      <c r="U1080" s="365"/>
      <c r="V1080" s="365"/>
      <c r="W1080" s="420"/>
      <c r="X1080" s="1710"/>
    </row>
    <row r="1081" spans="1:24" s="1343" customFormat="1" ht="8.15" customHeight="1" x14ac:dyDescent="0.2">
      <c r="A1081" s="666"/>
      <c r="B1081" s="386"/>
      <c r="C1081" s="367"/>
      <c r="D1081" s="367"/>
      <c r="E1081" s="392"/>
      <c r="F1081" s="392"/>
      <c r="G1081" s="392"/>
      <c r="H1081" s="367"/>
      <c r="I1081" s="367"/>
      <c r="J1081" s="367"/>
      <c r="K1081" s="367"/>
      <c r="L1081" s="392"/>
      <c r="M1081" s="392"/>
      <c r="N1081" s="392"/>
      <c r="O1081" s="392"/>
      <c r="P1081" s="392"/>
      <c r="Q1081" s="392"/>
      <c r="R1081" s="367"/>
      <c r="S1081" s="367"/>
      <c r="T1081" s="367"/>
      <c r="U1081" s="2103" t="s">
        <v>988</v>
      </c>
      <c r="V1081" s="2103"/>
      <c r="W1081" s="2103"/>
      <c r="X1081" s="2104"/>
    </row>
    <row r="1082" spans="1:24" s="1343" customFormat="1" ht="15" customHeight="1" x14ac:dyDescent="0.2">
      <c r="A1082" s="666" t="s">
        <v>1079</v>
      </c>
      <c r="B1082" s="2766">
        <f>B1005+1</f>
        <v>7</v>
      </c>
      <c r="C1082" s="2767"/>
      <c r="D1082" s="184" t="s">
        <v>1004</v>
      </c>
      <c r="E1082" s="184"/>
      <c r="F1082" s="184"/>
      <c r="G1082" s="184"/>
      <c r="H1082" s="184"/>
      <c r="I1082" s="184"/>
      <c r="J1082" s="184"/>
      <c r="K1082" s="184"/>
      <c r="L1082" s="184"/>
      <c r="M1082" s="184"/>
      <c r="N1082" s="184"/>
      <c r="O1082" s="184"/>
      <c r="P1082" s="367"/>
      <c r="Q1082" s="367"/>
      <c r="R1082" s="367"/>
      <c r="S1082" s="367"/>
      <c r="T1082" s="367"/>
      <c r="U1082" s="2105"/>
      <c r="V1082" s="2105"/>
      <c r="W1082" s="2105"/>
      <c r="X1082" s="2106"/>
    </row>
    <row r="1083" spans="1:24" s="1343" customFormat="1" ht="8.15" customHeight="1" x14ac:dyDescent="0.2">
      <c r="A1083" s="666"/>
      <c r="B1083" s="386"/>
      <c r="C1083" s="367"/>
      <c r="D1083" s="367"/>
      <c r="E1083" s="367"/>
      <c r="F1083" s="367"/>
      <c r="G1083" s="367"/>
      <c r="H1083" s="367"/>
      <c r="I1083" s="367"/>
      <c r="J1083" s="367"/>
      <c r="K1083" s="367"/>
      <c r="L1083" s="367"/>
      <c r="M1083" s="367"/>
      <c r="N1083" s="367"/>
      <c r="O1083" s="367"/>
      <c r="P1083" s="367"/>
      <c r="Q1083" s="367"/>
      <c r="R1083" s="367"/>
      <c r="S1083" s="367"/>
      <c r="T1083" s="367"/>
      <c r="U1083" s="2107"/>
      <c r="V1083" s="2107"/>
      <c r="W1083" s="2107"/>
      <c r="X1083" s="2108"/>
    </row>
    <row r="1084" spans="1:24" s="1343" customFormat="1" ht="8.15" customHeight="1" x14ac:dyDescent="0.2">
      <c r="A1084" s="666"/>
      <c r="B1084" s="386"/>
      <c r="C1084" s="367"/>
      <c r="D1084" s="325"/>
      <c r="E1084" s="131"/>
      <c r="F1084" s="131"/>
      <c r="G1084" s="131"/>
      <c r="H1084" s="131"/>
      <c r="I1084" s="131"/>
      <c r="J1084" s="131"/>
      <c r="K1084" s="131"/>
      <c r="L1084" s="131"/>
      <c r="M1084" s="131"/>
      <c r="N1084" s="131"/>
      <c r="O1084" s="131"/>
      <c r="P1084" s="131"/>
      <c r="Q1084" s="131"/>
      <c r="R1084" s="131"/>
      <c r="S1084" s="131"/>
      <c r="T1084" s="131"/>
      <c r="U1084" s="131"/>
      <c r="V1084" s="131"/>
      <c r="W1084" s="131"/>
      <c r="X1084" s="1715"/>
    </row>
    <row r="1085" spans="1:24" s="1343" customFormat="1" ht="15" customHeight="1" x14ac:dyDescent="0.2">
      <c r="A1085" s="666"/>
      <c r="B1085" s="1378"/>
      <c r="C1085" s="1407"/>
      <c r="E1085" s="1502">
        <v>-1</v>
      </c>
      <c r="F1085" s="184" t="s">
        <v>1119</v>
      </c>
      <c r="G1085" s="114"/>
      <c r="H1085" s="114"/>
      <c r="I1085" s="114"/>
      <c r="J1085" s="114"/>
      <c r="K1085" s="114"/>
      <c r="L1085" s="114"/>
      <c r="M1085" s="114"/>
      <c r="N1085" s="114"/>
      <c r="O1085" s="114"/>
      <c r="P1085" s="114"/>
      <c r="Q1085" s="114"/>
      <c r="R1085" s="114"/>
      <c r="S1085" s="114"/>
      <c r="T1085" s="114"/>
      <c r="U1085" s="114"/>
      <c r="V1085" s="114"/>
      <c r="W1085" s="114"/>
      <c r="X1085" s="1125"/>
    </row>
    <row r="1086" spans="1:24" s="1343" customFormat="1" ht="15" customHeight="1" x14ac:dyDescent="0.2">
      <c r="A1086" s="666"/>
      <c r="B1086" s="1378"/>
      <c r="C1086" s="1407"/>
      <c r="D1086" s="325"/>
      <c r="E1086" s="1457" t="s">
        <v>637</v>
      </c>
      <c r="F1086" s="114" t="s">
        <v>1081</v>
      </c>
      <c r="G1086" s="114"/>
      <c r="H1086" s="114"/>
      <c r="I1086" s="114"/>
      <c r="J1086" s="114"/>
      <c r="K1086" s="114"/>
      <c r="L1086" s="114"/>
      <c r="M1086" s="114"/>
      <c r="N1086" s="114"/>
      <c r="O1086" s="114"/>
      <c r="P1086" s="114"/>
      <c r="Q1086" s="114"/>
      <c r="R1086" s="114"/>
      <c r="S1086" s="114"/>
      <c r="T1086" s="114"/>
      <c r="U1086" s="114"/>
      <c r="V1086" s="114"/>
      <c r="W1086" s="132"/>
      <c r="X1086" s="146" t="s">
        <v>1201</v>
      </c>
    </row>
    <row r="1087" spans="1:24" s="1343" customFormat="1" ht="3" customHeight="1" x14ac:dyDescent="0.2">
      <c r="A1087" s="666"/>
      <c r="B1087" s="160"/>
      <c r="C1087" s="1387"/>
      <c r="D1087" s="325"/>
      <c r="E1087" s="1175"/>
      <c r="F1087" s="129"/>
      <c r="G1087" s="129"/>
      <c r="H1087" s="129"/>
      <c r="I1087" s="129"/>
      <c r="J1087" s="129"/>
      <c r="K1087" s="129"/>
      <c r="L1087" s="129"/>
      <c r="M1087" s="129"/>
      <c r="N1087" s="129"/>
      <c r="O1087" s="129"/>
      <c r="P1087" s="129"/>
      <c r="Q1087" s="129"/>
      <c r="R1087" s="129"/>
      <c r="S1087" s="129"/>
      <c r="T1087" s="129"/>
      <c r="U1087" s="129"/>
      <c r="V1087" s="129"/>
      <c r="W1087" s="133"/>
      <c r="X1087" s="1675"/>
    </row>
    <row r="1088" spans="1:24" s="1343" customFormat="1" ht="30" customHeight="1" x14ac:dyDescent="0.2">
      <c r="A1088" s="666"/>
      <c r="B1088" s="160"/>
      <c r="C1088" s="1387"/>
      <c r="D1088" s="325"/>
      <c r="E1088" s="1457" t="s">
        <v>641</v>
      </c>
      <c r="F1088" s="2092" t="s">
        <v>64</v>
      </c>
      <c r="G1088" s="2092"/>
      <c r="H1088" s="2092"/>
      <c r="I1088" s="2092"/>
      <c r="J1088" s="2092"/>
      <c r="K1088" s="2092"/>
      <c r="L1088" s="2092"/>
      <c r="M1088" s="2092"/>
      <c r="N1088" s="2092"/>
      <c r="O1088" s="2092"/>
      <c r="P1088" s="2092"/>
      <c r="Q1088" s="2092"/>
      <c r="R1088" s="2092"/>
      <c r="S1088" s="2092"/>
      <c r="T1088" s="2092"/>
      <c r="U1088" s="2092"/>
      <c r="V1088" s="2092"/>
      <c r="W1088" s="2092"/>
      <c r="X1088" s="146" t="s">
        <v>1258</v>
      </c>
    </row>
    <row r="1089" spans="1:24" s="1343" customFormat="1" ht="3" customHeight="1" x14ac:dyDescent="0.2">
      <c r="A1089" s="666"/>
      <c r="B1089" s="160"/>
      <c r="C1089" s="1387"/>
      <c r="D1089" s="325"/>
      <c r="E1089" s="1175"/>
      <c r="F1089" s="129"/>
      <c r="G1089" s="129"/>
      <c r="H1089" s="129"/>
      <c r="I1089" s="129"/>
      <c r="J1089" s="129"/>
      <c r="K1089" s="129"/>
      <c r="L1089" s="129"/>
      <c r="M1089" s="129"/>
      <c r="N1089" s="129"/>
      <c r="O1089" s="129"/>
      <c r="P1089" s="129"/>
      <c r="Q1089" s="129"/>
      <c r="R1089" s="129"/>
      <c r="S1089" s="129"/>
      <c r="T1089" s="129"/>
      <c r="U1089" s="129"/>
      <c r="V1089" s="129"/>
      <c r="W1089" s="133"/>
      <c r="X1089" s="1675"/>
    </row>
    <row r="1090" spans="1:24" s="1343" customFormat="1" ht="30" customHeight="1" x14ac:dyDescent="0.2">
      <c r="A1090" s="666"/>
      <c r="B1090" s="160"/>
      <c r="C1090" s="1387"/>
      <c r="D1090" s="325"/>
      <c r="E1090" s="917" t="s">
        <v>648</v>
      </c>
      <c r="F1090" s="2092" t="s">
        <v>1332</v>
      </c>
      <c r="G1090" s="2092"/>
      <c r="H1090" s="2092"/>
      <c r="I1090" s="2092"/>
      <c r="J1090" s="2092"/>
      <c r="K1090" s="2092"/>
      <c r="L1090" s="2092"/>
      <c r="M1090" s="2092"/>
      <c r="N1090" s="2092"/>
      <c r="O1090" s="2092"/>
      <c r="P1090" s="2092"/>
      <c r="Q1090" s="2092"/>
      <c r="R1090" s="2092"/>
      <c r="S1090" s="2092"/>
      <c r="T1090" s="2092"/>
      <c r="U1090" s="2092"/>
      <c r="V1090" s="2092"/>
      <c r="W1090" s="2092"/>
      <c r="X1090" s="146" t="s">
        <v>1258</v>
      </c>
    </row>
    <row r="1091" spans="1:24" s="1343" customFormat="1" ht="5.15" customHeight="1" x14ac:dyDescent="0.2">
      <c r="A1091" s="666"/>
      <c r="B1091" s="160"/>
      <c r="C1091" s="1387"/>
      <c r="D1091" s="325"/>
      <c r="E1091" s="130"/>
      <c r="F1091" s="237"/>
      <c r="G1091" s="237"/>
      <c r="H1091" s="237"/>
      <c r="I1091" s="237"/>
      <c r="J1091" s="237"/>
      <c r="K1091" s="237"/>
      <c r="L1091" s="237"/>
      <c r="M1091" s="237"/>
      <c r="N1091" s="237"/>
      <c r="O1091" s="237"/>
      <c r="P1091" s="237"/>
      <c r="Q1091" s="237"/>
      <c r="R1091" s="237"/>
      <c r="S1091" s="237"/>
      <c r="T1091" s="237"/>
      <c r="U1091" s="237"/>
      <c r="V1091" s="237"/>
      <c r="W1091" s="130"/>
      <c r="X1091" s="962"/>
    </row>
    <row r="1092" spans="1:24" s="1343" customFormat="1" ht="5.15" customHeight="1" x14ac:dyDescent="0.2">
      <c r="A1092" s="666"/>
      <c r="B1092" s="160"/>
      <c r="C1092" s="1387"/>
      <c r="D1092" s="325"/>
      <c r="E1092" s="133"/>
      <c r="F1092" s="129"/>
      <c r="G1092" s="129"/>
      <c r="H1092" s="129"/>
      <c r="I1092" s="129"/>
      <c r="J1092" s="129"/>
      <c r="K1092" s="129"/>
      <c r="L1092" s="129"/>
      <c r="M1092" s="129"/>
      <c r="N1092" s="129"/>
      <c r="O1092" s="129"/>
      <c r="P1092" s="129"/>
      <c r="Q1092" s="129"/>
      <c r="R1092" s="129"/>
      <c r="S1092" s="129"/>
      <c r="T1092" s="129"/>
      <c r="U1092" s="129"/>
      <c r="V1092" s="129"/>
      <c r="W1092" s="133"/>
      <c r="X1092" s="1675"/>
    </row>
    <row r="1093" spans="1:24" s="1343" customFormat="1" ht="15" customHeight="1" x14ac:dyDescent="0.2">
      <c r="A1093" s="666"/>
      <c r="B1093" s="1378"/>
      <c r="C1093" s="1407"/>
      <c r="E1093" s="1502">
        <v>-2</v>
      </c>
      <c r="F1093" s="184" t="s">
        <v>1244</v>
      </c>
      <c r="G1093" s="114"/>
      <c r="H1093" s="114"/>
      <c r="I1093" s="114"/>
      <c r="J1093" s="114"/>
      <c r="K1093" s="114"/>
      <c r="L1093" s="114"/>
      <c r="M1093" s="114"/>
      <c r="N1093" s="114"/>
      <c r="O1093" s="114"/>
      <c r="P1093" s="114"/>
      <c r="Q1093" s="114"/>
      <c r="R1093" s="114"/>
      <c r="S1093" s="114"/>
      <c r="T1093" s="114"/>
      <c r="U1093" s="114"/>
      <c r="V1093" s="114"/>
      <c r="W1093" s="114"/>
      <c r="X1093" s="1031"/>
    </row>
    <row r="1094" spans="1:24" s="1343" customFormat="1" ht="3" customHeight="1" x14ac:dyDescent="0.2">
      <c r="A1094" s="666"/>
      <c r="B1094" s="160"/>
      <c r="C1094" s="1387"/>
      <c r="D1094" s="325"/>
      <c r="E1094" s="240"/>
      <c r="F1094" s="129"/>
      <c r="G1094" s="129"/>
      <c r="H1094" s="129"/>
      <c r="I1094" s="129"/>
      <c r="J1094" s="129"/>
      <c r="K1094" s="129"/>
      <c r="L1094" s="129"/>
      <c r="M1094" s="129"/>
      <c r="N1094" s="129"/>
      <c r="O1094" s="129"/>
      <c r="P1094" s="129"/>
      <c r="Q1094" s="129"/>
      <c r="R1094" s="129"/>
      <c r="S1094" s="129"/>
      <c r="T1094" s="129"/>
      <c r="U1094" s="129"/>
      <c r="V1094" s="129"/>
      <c r="W1094" s="129"/>
      <c r="X1094" s="1675"/>
    </row>
    <row r="1095" spans="1:24" s="1343" customFormat="1" ht="15" customHeight="1" x14ac:dyDescent="0.2">
      <c r="A1095" s="666"/>
      <c r="B1095" s="160"/>
      <c r="C1095" s="1387"/>
      <c r="D1095" s="325"/>
      <c r="E1095" s="1457"/>
      <c r="F1095" s="114" t="s">
        <v>2076</v>
      </c>
      <c r="G1095" s="114"/>
      <c r="H1095" s="114"/>
      <c r="I1095" s="114"/>
      <c r="J1095" s="114"/>
      <c r="K1095" s="114"/>
      <c r="L1095" s="114"/>
      <c r="M1095" s="114"/>
      <c r="N1095" s="114"/>
      <c r="O1095" s="114"/>
      <c r="P1095" s="114"/>
      <c r="Q1095" s="114"/>
      <c r="R1095" s="114"/>
      <c r="S1095" s="114"/>
      <c r="T1095" s="114"/>
      <c r="U1095" s="114"/>
      <c r="V1095" s="114"/>
      <c r="W1095" s="133"/>
      <c r="X1095" s="146" t="s">
        <v>1201</v>
      </c>
    </row>
    <row r="1096" spans="1:24" s="1343" customFormat="1" ht="5.15" customHeight="1" x14ac:dyDescent="0.2">
      <c r="A1096" s="666"/>
      <c r="B1096" s="160"/>
      <c r="C1096" s="1387"/>
      <c r="D1096" s="325"/>
      <c r="E1096" s="130"/>
      <c r="F1096" s="237"/>
      <c r="G1096" s="237"/>
      <c r="H1096" s="237"/>
      <c r="I1096" s="237"/>
      <c r="J1096" s="237"/>
      <c r="K1096" s="237"/>
      <c r="L1096" s="237"/>
      <c r="M1096" s="237"/>
      <c r="N1096" s="237"/>
      <c r="O1096" s="237"/>
      <c r="P1096" s="237"/>
      <c r="Q1096" s="237"/>
      <c r="R1096" s="237"/>
      <c r="S1096" s="237"/>
      <c r="T1096" s="237"/>
      <c r="U1096" s="237"/>
      <c r="V1096" s="237"/>
      <c r="W1096" s="130"/>
      <c r="X1096" s="962"/>
    </row>
    <row r="1097" spans="1:24" s="1343" customFormat="1" ht="5.15" customHeight="1" x14ac:dyDescent="0.2">
      <c r="A1097" s="666"/>
      <c r="B1097" s="160"/>
      <c r="C1097" s="1387"/>
      <c r="D1097" s="325"/>
      <c r="E1097" s="133"/>
      <c r="F1097" s="129"/>
      <c r="G1097" s="129"/>
      <c r="H1097" s="129"/>
      <c r="I1097" s="129"/>
      <c r="J1097" s="129"/>
      <c r="K1097" s="129"/>
      <c r="L1097" s="129"/>
      <c r="M1097" s="129"/>
      <c r="N1097" s="129"/>
      <c r="O1097" s="129"/>
      <c r="P1097" s="129"/>
      <c r="Q1097" s="129"/>
      <c r="R1097" s="129"/>
      <c r="S1097" s="129"/>
      <c r="T1097" s="129"/>
      <c r="U1097" s="129"/>
      <c r="V1097" s="129"/>
      <c r="W1097" s="133"/>
      <c r="X1097" s="1675"/>
    </row>
    <row r="1098" spans="1:24" s="1343" customFormat="1" ht="15" customHeight="1" x14ac:dyDescent="0.2">
      <c r="A1098" s="666"/>
      <c r="B1098" s="160"/>
      <c r="C1098" s="1387"/>
      <c r="D1098" s="325"/>
      <c r="E1098" s="1502">
        <v>-3</v>
      </c>
      <c r="F1098" s="180" t="s">
        <v>1415</v>
      </c>
      <c r="G1098" s="133"/>
      <c r="H1098" s="133"/>
      <c r="I1098" s="133"/>
      <c r="J1098" s="133"/>
      <c r="K1098" s="133"/>
      <c r="L1098" s="133"/>
      <c r="M1098" s="133"/>
      <c r="N1098" s="133"/>
      <c r="O1098" s="133"/>
      <c r="P1098" s="133"/>
      <c r="Q1098" s="133"/>
      <c r="R1098" s="133"/>
      <c r="S1098" s="133"/>
      <c r="T1098" s="133"/>
      <c r="U1098" s="133"/>
      <c r="V1098" s="133"/>
      <c r="W1098" s="133"/>
      <c r="X1098" s="1652"/>
    </row>
    <row r="1099" spans="1:24" s="1343" customFormat="1" ht="3" customHeight="1" x14ac:dyDescent="0.2">
      <c r="A1099" s="666"/>
      <c r="B1099" s="160"/>
      <c r="C1099" s="1387"/>
      <c r="D1099" s="325"/>
      <c r="E1099" s="240"/>
      <c r="F1099" s="129"/>
      <c r="G1099" s="129"/>
      <c r="H1099" s="129"/>
      <c r="I1099" s="129"/>
      <c r="J1099" s="129"/>
      <c r="K1099" s="129"/>
      <c r="L1099" s="129"/>
      <c r="M1099" s="129"/>
      <c r="N1099" s="129"/>
      <c r="O1099" s="129"/>
      <c r="P1099" s="129"/>
      <c r="Q1099" s="129"/>
      <c r="R1099" s="129"/>
      <c r="S1099" s="129"/>
      <c r="T1099" s="129"/>
      <c r="U1099" s="129"/>
      <c r="V1099" s="129"/>
      <c r="W1099" s="133"/>
      <c r="X1099" s="1675"/>
    </row>
    <row r="1100" spans="1:24" s="1343" customFormat="1" ht="15" customHeight="1" x14ac:dyDescent="0.2">
      <c r="A1100" s="666"/>
      <c r="B1100" s="160"/>
      <c r="C1100" s="1387"/>
      <c r="D1100" s="325"/>
      <c r="E1100" s="1456" t="s">
        <v>637</v>
      </c>
      <c r="F1100" s="114" t="s">
        <v>1174</v>
      </c>
      <c r="G1100" s="114"/>
      <c r="H1100" s="114"/>
      <c r="I1100" s="114"/>
      <c r="J1100" s="114"/>
      <c r="K1100" s="114"/>
      <c r="L1100" s="114"/>
      <c r="M1100" s="114"/>
      <c r="N1100" s="114"/>
      <c r="O1100" s="114"/>
      <c r="P1100" s="114"/>
      <c r="Q1100" s="114"/>
      <c r="R1100" s="114"/>
      <c r="S1100" s="114"/>
      <c r="T1100" s="114"/>
      <c r="U1100" s="114"/>
      <c r="V1100" s="114"/>
      <c r="W1100" s="133"/>
      <c r="X1100" s="146" t="s">
        <v>1201</v>
      </c>
    </row>
    <row r="1101" spans="1:24" s="1343" customFormat="1" ht="3" customHeight="1" x14ac:dyDescent="0.2">
      <c r="A1101" s="666"/>
      <c r="B1101" s="160"/>
      <c r="C1101" s="1387"/>
      <c r="D1101" s="325"/>
      <c r="E1101" s="1175"/>
      <c r="F1101" s="129"/>
      <c r="G1101" s="129"/>
      <c r="H1101" s="129"/>
      <c r="I1101" s="129"/>
      <c r="J1101" s="129"/>
      <c r="K1101" s="129"/>
      <c r="L1101" s="129"/>
      <c r="M1101" s="129"/>
      <c r="N1101" s="129"/>
      <c r="O1101" s="129"/>
      <c r="P1101" s="129"/>
      <c r="Q1101" s="129"/>
      <c r="R1101" s="129"/>
      <c r="S1101" s="129"/>
      <c r="T1101" s="129"/>
      <c r="U1101" s="129"/>
      <c r="V1101" s="129"/>
      <c r="W1101" s="133"/>
      <c r="X1101" s="1675"/>
    </row>
    <row r="1102" spans="1:24" s="1343" customFormat="1" ht="29.5" customHeight="1" x14ac:dyDescent="0.2">
      <c r="A1102" s="666"/>
      <c r="B1102" s="160"/>
      <c r="C1102" s="1387"/>
      <c r="D1102" s="325"/>
      <c r="E1102" s="1457" t="s">
        <v>641</v>
      </c>
      <c r="F1102" s="2092" t="s">
        <v>881</v>
      </c>
      <c r="G1102" s="2092"/>
      <c r="H1102" s="2092"/>
      <c r="I1102" s="2092"/>
      <c r="J1102" s="2092"/>
      <c r="K1102" s="2092"/>
      <c r="L1102" s="2092"/>
      <c r="M1102" s="2092"/>
      <c r="N1102" s="2092"/>
      <c r="O1102" s="2092"/>
      <c r="P1102" s="2092"/>
      <c r="Q1102" s="2092"/>
      <c r="R1102" s="2092"/>
      <c r="S1102" s="2092"/>
      <c r="T1102" s="2092"/>
      <c r="U1102" s="2092"/>
      <c r="V1102" s="2092"/>
      <c r="W1102" s="2769"/>
      <c r="X1102" s="146" t="s">
        <v>1201</v>
      </c>
    </row>
    <row r="1103" spans="1:24" s="1343" customFormat="1" ht="8.15" customHeight="1" x14ac:dyDescent="0.2">
      <c r="A1103" s="666"/>
      <c r="B1103" s="313"/>
      <c r="C1103" s="1388"/>
      <c r="D1103" s="321"/>
      <c r="E1103" s="237"/>
      <c r="F1103" s="237"/>
      <c r="G1103" s="237"/>
      <c r="H1103" s="237"/>
      <c r="I1103" s="237"/>
      <c r="J1103" s="237"/>
      <c r="K1103" s="237"/>
      <c r="L1103" s="237"/>
      <c r="M1103" s="237"/>
      <c r="N1103" s="237"/>
      <c r="O1103" s="237"/>
      <c r="P1103" s="237"/>
      <c r="Q1103" s="237"/>
      <c r="R1103" s="237"/>
      <c r="S1103" s="237"/>
      <c r="T1103" s="237"/>
      <c r="U1103" s="237"/>
      <c r="V1103" s="237"/>
      <c r="W1103" s="237"/>
      <c r="X1103" s="1693"/>
    </row>
    <row r="1104" spans="1:24" s="1343" customFormat="1" ht="8.15" customHeight="1" x14ac:dyDescent="0.2">
      <c r="A1104" s="666"/>
      <c r="B1104" s="160"/>
      <c r="C1104" s="1387"/>
      <c r="D1104" s="367"/>
      <c r="E1104" s="374"/>
      <c r="F1104" s="374"/>
      <c r="G1104" s="374"/>
      <c r="H1104" s="374"/>
      <c r="I1104" s="374"/>
      <c r="J1104" s="374"/>
      <c r="K1104" s="374"/>
      <c r="L1104" s="374"/>
      <c r="M1104" s="374"/>
      <c r="N1104" s="374"/>
      <c r="O1104" s="374"/>
      <c r="P1104" s="374"/>
      <c r="Q1104" s="374"/>
      <c r="R1104" s="374"/>
      <c r="S1104" s="374"/>
      <c r="T1104" s="374"/>
      <c r="U1104" s="2103" t="s">
        <v>969</v>
      </c>
      <c r="V1104" s="2103"/>
      <c r="W1104" s="2103"/>
      <c r="X1104" s="2104"/>
    </row>
    <row r="1105" spans="1:24" s="1343" customFormat="1" ht="15" customHeight="1" x14ac:dyDescent="0.2">
      <c r="A1105" s="666"/>
      <c r="B1105" s="2766">
        <f>B1082+1</f>
        <v>8</v>
      </c>
      <c r="C1105" s="2767"/>
      <c r="D1105" s="184" t="s">
        <v>2</v>
      </c>
      <c r="E1105" s="184"/>
      <c r="F1105" s="184"/>
      <c r="G1105" s="184"/>
      <c r="H1105" s="184"/>
      <c r="I1105" s="184"/>
      <c r="J1105" s="184"/>
      <c r="K1105" s="184"/>
      <c r="L1105" s="184"/>
      <c r="M1105" s="184"/>
      <c r="N1105" s="184"/>
      <c r="O1105" s="184"/>
      <c r="P1105" s="374"/>
      <c r="Q1105" s="374"/>
      <c r="R1105" s="374"/>
      <c r="S1105" s="374"/>
      <c r="T1105" s="374"/>
      <c r="U1105" s="2105"/>
      <c r="V1105" s="2105"/>
      <c r="W1105" s="2105"/>
      <c r="X1105" s="2106"/>
    </row>
    <row r="1106" spans="1:24" s="1343" customFormat="1" ht="8.15" customHeight="1" x14ac:dyDescent="0.2">
      <c r="A1106" s="666"/>
      <c r="B1106" s="160"/>
      <c r="C1106" s="1387"/>
      <c r="D1106" s="367"/>
      <c r="E1106" s="374"/>
      <c r="F1106" s="374"/>
      <c r="G1106" s="374"/>
      <c r="H1106" s="374"/>
      <c r="I1106" s="374"/>
      <c r="J1106" s="374"/>
      <c r="K1106" s="374"/>
      <c r="L1106" s="374"/>
      <c r="M1106" s="374"/>
      <c r="N1106" s="374"/>
      <c r="O1106" s="374"/>
      <c r="P1106" s="374"/>
      <c r="Q1106" s="374"/>
      <c r="R1106" s="374"/>
      <c r="S1106" s="374"/>
      <c r="T1106" s="374"/>
      <c r="U1106" s="2107"/>
      <c r="V1106" s="2107"/>
      <c r="W1106" s="2107"/>
      <c r="X1106" s="2108"/>
    </row>
    <row r="1107" spans="1:24" s="1343" customFormat="1" ht="8.15" customHeight="1" x14ac:dyDescent="0.2">
      <c r="A1107" s="666"/>
      <c r="B1107" s="386"/>
      <c r="C1107" s="367"/>
      <c r="D1107" s="325"/>
      <c r="E1107" s="131"/>
      <c r="F1107" s="131"/>
      <c r="G1107" s="131"/>
      <c r="H1107" s="131"/>
      <c r="I1107" s="131"/>
      <c r="J1107" s="131"/>
      <c r="K1107" s="131"/>
      <c r="L1107" s="131"/>
      <c r="M1107" s="131"/>
      <c r="N1107" s="131"/>
      <c r="O1107" s="131"/>
      <c r="P1107" s="131"/>
      <c r="Q1107" s="131"/>
      <c r="R1107" s="131"/>
      <c r="S1107" s="131"/>
      <c r="T1107" s="131"/>
      <c r="U1107" s="131"/>
      <c r="V1107" s="131"/>
      <c r="W1107" s="131"/>
      <c r="X1107" s="1715"/>
    </row>
    <row r="1108" spans="1:24" s="1343" customFormat="1" ht="30" customHeight="1" x14ac:dyDescent="0.2">
      <c r="A1108" s="666"/>
      <c r="B1108" s="386"/>
      <c r="C1108" s="1407"/>
      <c r="E1108" s="2100" t="s">
        <v>2078</v>
      </c>
      <c r="F1108" s="2092"/>
      <c r="G1108" s="2092"/>
      <c r="H1108" s="2092"/>
      <c r="I1108" s="2092"/>
      <c r="J1108" s="2092"/>
      <c r="K1108" s="2092"/>
      <c r="L1108" s="2092"/>
      <c r="M1108" s="2092"/>
      <c r="N1108" s="2092"/>
      <c r="O1108" s="2092"/>
      <c r="P1108" s="2092"/>
      <c r="Q1108" s="2092"/>
      <c r="R1108" s="2092"/>
      <c r="S1108" s="2092"/>
      <c r="T1108" s="2092"/>
      <c r="U1108" s="2092"/>
      <c r="V1108" s="2092"/>
      <c r="W1108" s="2093"/>
      <c r="X1108" s="146" t="s">
        <v>1258</v>
      </c>
    </row>
    <row r="1109" spans="1:24" s="1343" customFormat="1" ht="30" customHeight="1" x14ac:dyDescent="0.2">
      <c r="A1109" s="666"/>
      <c r="B1109" s="2764"/>
      <c r="C1109" s="1407"/>
      <c r="E1109" s="2100" t="s">
        <v>2080</v>
      </c>
      <c r="F1109" s="2092"/>
      <c r="G1109" s="2092"/>
      <c r="H1109" s="2092"/>
      <c r="I1109" s="2092"/>
      <c r="J1109" s="2092"/>
      <c r="K1109" s="2092"/>
      <c r="L1109" s="2092"/>
      <c r="M1109" s="2092"/>
      <c r="N1109" s="2092"/>
      <c r="O1109" s="2092"/>
      <c r="P1109" s="2092"/>
      <c r="Q1109" s="2092"/>
      <c r="R1109" s="2092"/>
      <c r="S1109" s="2092"/>
      <c r="T1109" s="2092"/>
      <c r="U1109" s="2092"/>
      <c r="V1109" s="2092"/>
      <c r="W1109" s="2093"/>
      <c r="X1109" s="1031"/>
    </row>
    <row r="1110" spans="1:24" s="1343" customFormat="1" ht="8.15" customHeight="1" x14ac:dyDescent="0.2">
      <c r="A1110" s="666"/>
      <c r="B1110" s="2768"/>
      <c r="C1110" s="1412"/>
      <c r="D1110" s="1439"/>
      <c r="E1110" s="130"/>
      <c r="F1110" s="130"/>
      <c r="G1110" s="130"/>
      <c r="H1110" s="130"/>
      <c r="I1110" s="130"/>
      <c r="J1110" s="130"/>
      <c r="K1110" s="130"/>
      <c r="L1110" s="130"/>
      <c r="M1110" s="130"/>
      <c r="N1110" s="130"/>
      <c r="O1110" s="130"/>
      <c r="P1110" s="130"/>
      <c r="Q1110" s="130"/>
      <c r="R1110" s="130"/>
      <c r="S1110" s="130"/>
      <c r="T1110" s="130"/>
      <c r="U1110" s="130"/>
      <c r="V1110" s="130"/>
      <c r="W1110" s="130"/>
      <c r="X1110" s="962"/>
    </row>
    <row r="1111" spans="1:24" s="1343" customFormat="1" ht="8.15" customHeight="1" x14ac:dyDescent="0.2">
      <c r="A1111" s="180"/>
      <c r="B1111" s="1357"/>
      <c r="C1111" s="1394"/>
      <c r="D1111" s="392"/>
      <c r="E1111" s="1394"/>
      <c r="F1111" s="392"/>
      <c r="G1111" s="392"/>
      <c r="H1111" s="392"/>
      <c r="I1111" s="392"/>
      <c r="J1111" s="392"/>
      <c r="K1111" s="392"/>
      <c r="L1111" s="392"/>
      <c r="M1111" s="392"/>
      <c r="N1111" s="392"/>
      <c r="O1111" s="392"/>
      <c r="P1111" s="392"/>
      <c r="Q1111" s="392"/>
      <c r="R1111" s="392"/>
      <c r="S1111" s="392"/>
      <c r="T1111" s="392"/>
      <c r="U1111" s="2103" t="s">
        <v>672</v>
      </c>
      <c r="V1111" s="2103"/>
      <c r="W1111" s="2103"/>
      <c r="X1111" s="2104"/>
    </row>
    <row r="1112" spans="1:24" s="1343" customFormat="1" ht="15" customHeight="1" x14ac:dyDescent="0.2">
      <c r="A1112" s="180"/>
      <c r="B1112" s="2766">
        <f>B1105+1</f>
        <v>9</v>
      </c>
      <c r="C1112" s="2767"/>
      <c r="D1112" s="184" t="s">
        <v>1169</v>
      </c>
      <c r="E1112" s="184"/>
      <c r="F1112" s="184"/>
      <c r="G1112" s="184"/>
      <c r="H1112" s="184"/>
      <c r="I1112" s="184"/>
      <c r="J1112" s="184"/>
      <c r="K1112" s="184"/>
      <c r="L1112" s="184"/>
      <c r="M1112" s="184"/>
      <c r="N1112" s="184"/>
      <c r="O1112" s="184"/>
      <c r="P1112" s="367"/>
      <c r="Q1112" s="367"/>
      <c r="R1112" s="367"/>
      <c r="S1112" s="367"/>
      <c r="T1112" s="367"/>
      <c r="U1112" s="2105"/>
      <c r="V1112" s="2105"/>
      <c r="W1112" s="2105"/>
      <c r="X1112" s="2106"/>
    </row>
    <row r="1113" spans="1:24" s="1343" customFormat="1" ht="8.15" customHeight="1" x14ac:dyDescent="0.2">
      <c r="A1113" s="180"/>
      <c r="B1113" s="107"/>
      <c r="C1113" s="165"/>
      <c r="D1113" s="114"/>
      <c r="E1113" s="1387"/>
      <c r="F1113" s="367"/>
      <c r="G1113" s="367"/>
      <c r="H1113" s="367"/>
      <c r="I1113" s="367"/>
      <c r="J1113" s="367"/>
      <c r="K1113" s="367"/>
      <c r="L1113" s="367"/>
      <c r="M1113" s="367"/>
      <c r="N1113" s="367"/>
      <c r="O1113" s="367"/>
      <c r="P1113" s="367"/>
      <c r="Q1113" s="367"/>
      <c r="R1113" s="367"/>
      <c r="S1113" s="367"/>
      <c r="T1113" s="367"/>
      <c r="U1113" s="2107"/>
      <c r="V1113" s="2107"/>
      <c r="W1113" s="2107"/>
      <c r="X1113" s="2108"/>
    </row>
    <row r="1114" spans="1:24" s="1343" customFormat="1" ht="8.15" customHeight="1" x14ac:dyDescent="0.2">
      <c r="A1114" s="180"/>
      <c r="B1114" s="107"/>
      <c r="C1114" s="165"/>
      <c r="D1114" s="119"/>
      <c r="E1114" s="190"/>
      <c r="F1114" s="131"/>
      <c r="G1114" s="131"/>
      <c r="H1114" s="131"/>
      <c r="I1114" s="131"/>
      <c r="J1114" s="131"/>
      <c r="K1114" s="131"/>
      <c r="L1114" s="131"/>
      <c r="M1114" s="131"/>
      <c r="N1114" s="131"/>
      <c r="O1114" s="131"/>
      <c r="P1114" s="131"/>
      <c r="Q1114" s="131"/>
      <c r="R1114" s="131"/>
      <c r="S1114" s="131"/>
      <c r="T1114" s="131"/>
      <c r="U1114" s="131"/>
      <c r="V1114" s="131"/>
      <c r="W1114" s="131"/>
      <c r="X1114" s="1715"/>
    </row>
    <row r="1115" spans="1:24" s="1343" customFormat="1" ht="57" customHeight="1" x14ac:dyDescent="0.2">
      <c r="A1115" s="180"/>
      <c r="B1115" s="1379"/>
      <c r="C1115" s="1170"/>
      <c r="D1115" s="1443"/>
      <c r="E1115" s="986">
        <v>-1</v>
      </c>
      <c r="F1115" s="2112" t="s">
        <v>2864</v>
      </c>
      <c r="G1115" s="2205"/>
      <c r="H1115" s="2205"/>
      <c r="I1115" s="2205"/>
      <c r="J1115" s="2205"/>
      <c r="K1115" s="2205"/>
      <c r="L1115" s="2205"/>
      <c r="M1115" s="2205"/>
      <c r="N1115" s="2205"/>
      <c r="O1115" s="2205"/>
      <c r="P1115" s="2205"/>
      <c r="Q1115" s="2205"/>
      <c r="R1115" s="2205"/>
      <c r="S1115" s="2205"/>
      <c r="T1115" s="2205"/>
      <c r="U1115" s="2205"/>
      <c r="V1115" s="2205"/>
      <c r="W1115" s="2206"/>
      <c r="X1115" s="146" t="s">
        <v>1258</v>
      </c>
    </row>
    <row r="1116" spans="1:24" s="1343" customFormat="1" ht="5.15" customHeight="1" x14ac:dyDescent="0.2">
      <c r="A1116" s="180"/>
      <c r="B1116" s="1379"/>
      <c r="C1116" s="1170"/>
      <c r="D1116" s="1443"/>
      <c r="E1116" s="1469"/>
      <c r="F1116" s="237"/>
      <c r="G1116" s="237"/>
      <c r="H1116" s="237"/>
      <c r="I1116" s="237"/>
      <c r="J1116" s="237"/>
      <c r="K1116" s="237"/>
      <c r="L1116" s="237"/>
      <c r="M1116" s="237"/>
      <c r="N1116" s="237"/>
      <c r="O1116" s="237"/>
      <c r="P1116" s="237"/>
      <c r="Q1116" s="237"/>
      <c r="R1116" s="237"/>
      <c r="S1116" s="237"/>
      <c r="T1116" s="237"/>
      <c r="U1116" s="237"/>
      <c r="V1116" s="237"/>
      <c r="W1116" s="237"/>
      <c r="X1116" s="1693"/>
    </row>
    <row r="1117" spans="1:24" s="1" customFormat="1" ht="5.15" customHeight="1" x14ac:dyDescent="0.2">
      <c r="A1117" s="549"/>
      <c r="B1117" s="107"/>
      <c r="C1117" s="165"/>
      <c r="D1117" s="96"/>
      <c r="E1117" s="126"/>
      <c r="F1117" s="222"/>
      <c r="G1117" s="2584"/>
      <c r="H1117" s="2584"/>
      <c r="I1117" s="2584"/>
      <c r="J1117" s="2584"/>
      <c r="K1117" s="2584"/>
      <c r="L1117" s="2584"/>
      <c r="M1117" s="2584"/>
      <c r="N1117" s="2584"/>
      <c r="O1117" s="2584"/>
      <c r="P1117" s="2584"/>
      <c r="Q1117" s="2584"/>
      <c r="R1117" s="2584"/>
      <c r="S1117" s="243"/>
      <c r="T1117" s="243"/>
      <c r="U1117" s="243"/>
      <c r="V1117" s="243"/>
      <c r="W1117" s="243"/>
      <c r="X1117" s="638"/>
    </row>
    <row r="1118" spans="1:24" s="1" customFormat="1" ht="30" customHeight="1" x14ac:dyDescent="0.2">
      <c r="A1118" s="549"/>
      <c r="B1118" s="107"/>
      <c r="C1118" s="165"/>
      <c r="D1118" s="96"/>
      <c r="E1118" s="124">
        <v>-2</v>
      </c>
      <c r="F1118" s="2212" t="s">
        <v>2490</v>
      </c>
      <c r="G1118" s="2585"/>
      <c r="H1118" s="2585"/>
      <c r="I1118" s="2585"/>
      <c r="J1118" s="2585"/>
      <c r="K1118" s="2585"/>
      <c r="L1118" s="2585"/>
      <c r="M1118" s="2585"/>
      <c r="N1118" s="2585"/>
      <c r="O1118" s="2585"/>
      <c r="P1118" s="2585"/>
      <c r="Q1118" s="2585"/>
      <c r="R1118" s="2585"/>
      <c r="S1118" s="2585"/>
      <c r="T1118" s="2585"/>
      <c r="U1118" s="2585"/>
      <c r="V1118" s="2585"/>
      <c r="W1118" s="2585"/>
      <c r="X1118" s="146" t="s">
        <v>1258</v>
      </c>
    </row>
    <row r="1119" spans="1:24" s="1" customFormat="1" ht="5.15" customHeight="1" x14ac:dyDescent="0.2">
      <c r="A1119" s="549"/>
      <c r="B1119" s="107"/>
      <c r="C1119" s="165"/>
      <c r="D1119" s="96"/>
      <c r="E1119" s="126"/>
      <c r="F1119" s="222"/>
      <c r="G1119" s="2584"/>
      <c r="H1119" s="2584"/>
      <c r="I1119" s="2584"/>
      <c r="J1119" s="2584"/>
      <c r="K1119" s="2584"/>
      <c r="L1119" s="2584"/>
      <c r="M1119" s="2584"/>
      <c r="N1119" s="2584"/>
      <c r="O1119" s="2584"/>
      <c r="P1119" s="2584"/>
      <c r="Q1119" s="2584"/>
      <c r="R1119" s="2584"/>
      <c r="S1119" s="243"/>
      <c r="T1119" s="243"/>
      <c r="U1119" s="243"/>
      <c r="V1119" s="243"/>
      <c r="W1119" s="243"/>
      <c r="X1119" s="638"/>
    </row>
    <row r="1120" spans="1:24" s="1" customFormat="1" ht="30.5" customHeight="1" x14ac:dyDescent="0.2">
      <c r="A1120" s="549"/>
      <c r="B1120" s="107"/>
      <c r="C1120" s="165"/>
      <c r="D1120" s="96"/>
      <c r="E1120" s="124">
        <v>-3</v>
      </c>
      <c r="F1120" s="2212" t="s">
        <v>2491</v>
      </c>
      <c r="G1120" s="2585"/>
      <c r="H1120" s="2585"/>
      <c r="I1120" s="2585"/>
      <c r="J1120" s="2585"/>
      <c r="K1120" s="2585"/>
      <c r="L1120" s="2585"/>
      <c r="M1120" s="2585"/>
      <c r="N1120" s="2585"/>
      <c r="O1120" s="2585"/>
      <c r="P1120" s="2585"/>
      <c r="Q1120" s="2585"/>
      <c r="R1120" s="2585"/>
      <c r="S1120" s="2585"/>
      <c r="T1120" s="2585"/>
      <c r="U1120" s="2585"/>
      <c r="V1120" s="2585"/>
      <c r="W1120" s="2585"/>
      <c r="X1120" s="146" t="s">
        <v>1258</v>
      </c>
    </row>
    <row r="1121" spans="1:24" s="1" customFormat="1" ht="8.15" customHeight="1" x14ac:dyDescent="0.2">
      <c r="A1121" s="549"/>
      <c r="B1121" s="107"/>
      <c r="C1121" s="165"/>
      <c r="D1121" s="96"/>
      <c r="E1121" s="125"/>
      <c r="F1121" s="250"/>
      <c r="G1121" s="130"/>
      <c r="H1121" s="130"/>
      <c r="I1121" s="116"/>
      <c r="J1121" s="116"/>
      <c r="K1121" s="116"/>
      <c r="L1121" s="116"/>
      <c r="M1121" s="116"/>
      <c r="N1121" s="116"/>
      <c r="O1121" s="116"/>
      <c r="P1121" s="116"/>
      <c r="Q1121" s="116"/>
      <c r="R1121" s="116"/>
      <c r="S1121" s="116"/>
      <c r="T1121" s="116"/>
      <c r="U1121" s="116"/>
      <c r="V1121" s="116"/>
      <c r="W1121" s="130"/>
      <c r="X1121" s="635"/>
    </row>
    <row r="1122" spans="1:24" s="1" customFormat="1" ht="5.15" customHeight="1" x14ac:dyDescent="0.2">
      <c r="A1122" s="549"/>
      <c r="B1122" s="107"/>
      <c r="C1122" s="165"/>
      <c r="D1122" s="96"/>
      <c r="E1122" s="126"/>
      <c r="F1122" s="222"/>
      <c r="G1122" s="2584"/>
      <c r="H1122" s="2584"/>
      <c r="I1122" s="2584"/>
      <c r="J1122" s="2584"/>
      <c r="K1122" s="2584"/>
      <c r="L1122" s="2584"/>
      <c r="M1122" s="2584"/>
      <c r="N1122" s="2584"/>
      <c r="O1122" s="2584"/>
      <c r="P1122" s="2584"/>
      <c r="Q1122" s="2584"/>
      <c r="R1122" s="2584"/>
      <c r="S1122" s="243"/>
      <c r="T1122" s="243"/>
      <c r="U1122" s="243"/>
      <c r="V1122" s="243"/>
      <c r="W1122" s="243"/>
      <c r="X1122" s="638"/>
    </row>
    <row r="1123" spans="1:24" s="1" customFormat="1" ht="37" customHeight="1" x14ac:dyDescent="0.2">
      <c r="A1123" s="549"/>
      <c r="B1123" s="107"/>
      <c r="C1123" s="165"/>
      <c r="D1123" s="96"/>
      <c r="E1123" s="124">
        <v>-4</v>
      </c>
      <c r="F1123" s="2212" t="s">
        <v>2804</v>
      </c>
      <c r="G1123" s="2585"/>
      <c r="H1123" s="2585"/>
      <c r="I1123" s="2585"/>
      <c r="J1123" s="2585"/>
      <c r="K1123" s="2585"/>
      <c r="L1123" s="2585"/>
      <c r="M1123" s="2585"/>
      <c r="N1123" s="2585"/>
      <c r="O1123" s="2585"/>
      <c r="P1123" s="2585"/>
      <c r="Q1123" s="2585"/>
      <c r="R1123" s="2585"/>
      <c r="S1123" s="2585"/>
      <c r="T1123" s="2585"/>
      <c r="U1123" s="2585"/>
      <c r="V1123" s="2585"/>
      <c r="W1123" s="2585"/>
      <c r="X1123" s="146" t="s">
        <v>1258</v>
      </c>
    </row>
    <row r="1124" spans="1:24" s="1" customFormat="1" ht="8.15" customHeight="1" x14ac:dyDescent="0.2">
      <c r="A1124" s="549"/>
      <c r="B1124" s="107"/>
      <c r="C1124" s="165"/>
      <c r="D1124" s="96"/>
      <c r="E1124" s="125"/>
      <c r="F1124" s="250"/>
      <c r="G1124" s="130"/>
      <c r="H1124" s="130"/>
      <c r="I1124" s="116"/>
      <c r="J1124" s="116"/>
      <c r="K1124" s="116"/>
      <c r="L1124" s="116"/>
      <c r="M1124" s="116"/>
      <c r="N1124" s="116"/>
      <c r="O1124" s="116"/>
      <c r="P1124" s="116"/>
      <c r="Q1124" s="116"/>
      <c r="R1124" s="116"/>
      <c r="S1124" s="116"/>
      <c r="T1124" s="116"/>
      <c r="U1124" s="116"/>
      <c r="V1124" s="116"/>
      <c r="W1124" s="130"/>
      <c r="X1124" s="635"/>
    </row>
    <row r="1125" spans="1:24" s="1" customFormat="1" ht="5.15" customHeight="1" x14ac:dyDescent="0.2">
      <c r="A1125" s="549"/>
      <c r="B1125" s="107"/>
      <c r="C1125" s="165"/>
      <c r="D1125" s="96"/>
      <c r="E1125" s="126"/>
      <c r="F1125" s="222"/>
      <c r="G1125" s="2584"/>
      <c r="H1125" s="2584"/>
      <c r="I1125" s="2584"/>
      <c r="J1125" s="2584"/>
      <c r="K1125" s="2584"/>
      <c r="L1125" s="2584"/>
      <c r="M1125" s="2584"/>
      <c r="N1125" s="2584"/>
      <c r="O1125" s="2584"/>
      <c r="P1125" s="2584"/>
      <c r="Q1125" s="2584"/>
      <c r="R1125" s="2584"/>
      <c r="S1125" s="243"/>
      <c r="T1125" s="243"/>
      <c r="U1125" s="243"/>
      <c r="V1125" s="243"/>
      <c r="W1125" s="243"/>
      <c r="X1125" s="638"/>
    </row>
    <row r="1126" spans="1:24" s="1" customFormat="1" ht="26" customHeight="1" x14ac:dyDescent="0.2">
      <c r="A1126" s="549"/>
      <c r="B1126" s="107"/>
      <c r="C1126" s="165"/>
      <c r="D1126" s="96"/>
      <c r="E1126" s="124">
        <v>-5</v>
      </c>
      <c r="F1126" s="2212" t="s">
        <v>2670</v>
      </c>
      <c r="G1126" s="2585"/>
      <c r="H1126" s="2585"/>
      <c r="I1126" s="2585"/>
      <c r="J1126" s="2585"/>
      <c r="K1126" s="2585"/>
      <c r="L1126" s="2585"/>
      <c r="M1126" s="2585"/>
      <c r="N1126" s="2585"/>
      <c r="O1126" s="2585"/>
      <c r="P1126" s="2585"/>
      <c r="Q1126" s="2585"/>
      <c r="R1126" s="2585"/>
      <c r="S1126" s="2585"/>
      <c r="T1126" s="2585"/>
      <c r="U1126" s="2585"/>
      <c r="V1126" s="2585"/>
      <c r="W1126" s="2585"/>
      <c r="X1126" s="146" t="s">
        <v>1258</v>
      </c>
    </row>
    <row r="1127" spans="1:24" s="1" customFormat="1" ht="8.15" customHeight="1" x14ac:dyDescent="0.2">
      <c r="A1127" s="549"/>
      <c r="B1127" s="107"/>
      <c r="C1127" s="165"/>
      <c r="D1127" s="96"/>
      <c r="E1127" s="125"/>
      <c r="F1127" s="250"/>
      <c r="G1127" s="130"/>
      <c r="H1127" s="130"/>
      <c r="I1127" s="116"/>
      <c r="J1127" s="116"/>
      <c r="K1127" s="116"/>
      <c r="L1127" s="116"/>
      <c r="M1127" s="116"/>
      <c r="N1127" s="116"/>
      <c r="O1127" s="116"/>
      <c r="P1127" s="116"/>
      <c r="Q1127" s="116"/>
      <c r="R1127" s="116"/>
      <c r="S1127" s="116"/>
      <c r="T1127" s="116"/>
      <c r="U1127" s="116"/>
      <c r="V1127" s="116"/>
      <c r="W1127" s="130"/>
      <c r="X1127" s="635"/>
    </row>
    <row r="1128" spans="1:24" s="1" customFormat="1" ht="5.15" customHeight="1" x14ac:dyDescent="0.2">
      <c r="A1128" s="549"/>
      <c r="B1128" s="107"/>
      <c r="C1128" s="165"/>
      <c r="D1128" s="96"/>
      <c r="E1128" s="126"/>
      <c r="F1128" s="222"/>
      <c r="G1128" s="2584"/>
      <c r="H1128" s="2584"/>
      <c r="I1128" s="2584"/>
      <c r="J1128" s="2584"/>
      <c r="K1128" s="2584"/>
      <c r="L1128" s="2584"/>
      <c r="M1128" s="2584"/>
      <c r="N1128" s="2584"/>
      <c r="O1128" s="2584"/>
      <c r="P1128" s="2584"/>
      <c r="Q1128" s="2584"/>
      <c r="R1128" s="2584"/>
      <c r="S1128" s="243"/>
      <c r="T1128" s="243"/>
      <c r="U1128" s="243"/>
      <c r="V1128" s="243"/>
      <c r="W1128" s="243"/>
      <c r="X1128" s="638"/>
    </row>
    <row r="1129" spans="1:24" s="1" customFormat="1" ht="46.5" customHeight="1" x14ac:dyDescent="0.2">
      <c r="A1129" s="549"/>
      <c r="B1129" s="107"/>
      <c r="C1129" s="165"/>
      <c r="D1129" s="96"/>
      <c r="E1129" s="124">
        <v>-6</v>
      </c>
      <c r="F1129" s="2212" t="s">
        <v>754</v>
      </c>
      <c r="G1129" s="2585"/>
      <c r="H1129" s="2585"/>
      <c r="I1129" s="2585"/>
      <c r="J1129" s="2585"/>
      <c r="K1129" s="2585"/>
      <c r="L1129" s="2585"/>
      <c r="M1129" s="2585"/>
      <c r="N1129" s="2585"/>
      <c r="O1129" s="2585"/>
      <c r="P1129" s="2585"/>
      <c r="Q1129" s="2585"/>
      <c r="R1129" s="2585"/>
      <c r="S1129" s="2585"/>
      <c r="T1129" s="2585"/>
      <c r="U1129" s="2585"/>
      <c r="V1129" s="2585"/>
      <c r="W1129" s="2585"/>
      <c r="X1129" s="146" t="s">
        <v>1258</v>
      </c>
    </row>
    <row r="1130" spans="1:24" s="1" customFormat="1" ht="8.15" customHeight="1" x14ac:dyDescent="0.2">
      <c r="A1130" s="549"/>
      <c r="B1130" s="107"/>
      <c r="C1130" s="165"/>
      <c r="D1130" s="96"/>
      <c r="E1130" s="125"/>
      <c r="F1130" s="250"/>
      <c r="G1130" s="130"/>
      <c r="H1130" s="130"/>
      <c r="I1130" s="116"/>
      <c r="J1130" s="116"/>
      <c r="K1130" s="116"/>
      <c r="L1130" s="116"/>
      <c r="M1130" s="116"/>
      <c r="N1130" s="116"/>
      <c r="O1130" s="116"/>
      <c r="P1130" s="116"/>
      <c r="Q1130" s="116"/>
      <c r="R1130" s="116"/>
      <c r="S1130" s="116"/>
      <c r="T1130" s="116"/>
      <c r="U1130" s="116"/>
      <c r="V1130" s="116"/>
      <c r="W1130" s="130"/>
      <c r="X1130" s="635"/>
    </row>
    <row r="1131" spans="1:24" s="1343" customFormat="1" ht="5.15" customHeight="1" x14ac:dyDescent="0.2">
      <c r="A1131" s="666"/>
      <c r="B1131" s="107"/>
      <c r="C1131" s="165"/>
      <c r="D1131" s="141"/>
      <c r="E1131" s="212"/>
      <c r="F1131" s="129"/>
      <c r="G1131" s="129"/>
      <c r="H1131" s="129"/>
      <c r="I1131" s="129"/>
      <c r="J1131" s="129"/>
      <c r="K1131" s="129"/>
      <c r="L1131" s="129"/>
      <c r="M1131" s="129"/>
      <c r="N1131" s="129"/>
      <c r="O1131" s="129"/>
      <c r="P1131" s="129"/>
      <c r="Q1131" s="129"/>
      <c r="R1131" s="129"/>
      <c r="S1131" s="129"/>
      <c r="T1131" s="129"/>
      <c r="U1131" s="129"/>
      <c r="V1131" s="129"/>
      <c r="W1131" s="129"/>
      <c r="X1131" s="1675"/>
    </row>
    <row r="1132" spans="1:24" s="1343" customFormat="1" ht="15" customHeight="1" x14ac:dyDescent="0.2">
      <c r="A1132" s="666"/>
      <c r="B1132" s="217"/>
      <c r="C1132" s="114"/>
      <c r="D1132" s="141"/>
      <c r="E1132" s="473">
        <v>-7</v>
      </c>
      <c r="F1132" s="114" t="s">
        <v>288</v>
      </c>
      <c r="G1132" s="114"/>
      <c r="H1132" s="114"/>
      <c r="I1132" s="114"/>
      <c r="J1132" s="114"/>
      <c r="K1132" s="114"/>
      <c r="L1132" s="114"/>
      <c r="M1132" s="114"/>
      <c r="N1132" s="114"/>
      <c r="O1132" s="114"/>
      <c r="P1132" s="114"/>
      <c r="Q1132" s="114"/>
      <c r="R1132" s="114"/>
      <c r="S1132" s="114"/>
      <c r="T1132" s="114"/>
      <c r="U1132" s="114"/>
      <c r="V1132" s="114"/>
      <c r="W1132" s="119"/>
      <c r="X1132" s="146" t="s">
        <v>1201</v>
      </c>
    </row>
    <row r="1133" spans="1:24" s="1343" customFormat="1" ht="8.15" customHeight="1" x14ac:dyDescent="0.2">
      <c r="A1133" s="666"/>
      <c r="B1133" s="1380"/>
      <c r="C1133" s="116"/>
      <c r="D1133" s="120"/>
      <c r="E1133" s="213"/>
      <c r="F1133" s="116"/>
      <c r="G1133" s="116"/>
      <c r="H1133" s="116"/>
      <c r="I1133" s="116"/>
      <c r="J1133" s="116"/>
      <c r="K1133" s="116"/>
      <c r="L1133" s="116"/>
      <c r="M1133" s="116"/>
      <c r="N1133" s="116"/>
      <c r="O1133" s="116"/>
      <c r="P1133" s="116"/>
      <c r="Q1133" s="116"/>
      <c r="R1133" s="116"/>
      <c r="S1133" s="116"/>
      <c r="T1133" s="116"/>
      <c r="U1133" s="116"/>
      <c r="V1133" s="116"/>
      <c r="W1133" s="116"/>
      <c r="X1133" s="1664"/>
    </row>
    <row r="1134" spans="1:24" s="1343" customFormat="1" ht="8.15" customHeight="1" x14ac:dyDescent="0.2">
      <c r="A1134" s="666"/>
      <c r="B1134" s="1073"/>
      <c r="C1134" s="131"/>
      <c r="D1134" s="131"/>
      <c r="E1134" s="392"/>
      <c r="F1134" s="392"/>
      <c r="G1134" s="392"/>
      <c r="H1134" s="392"/>
      <c r="I1134" s="392"/>
      <c r="J1134" s="392"/>
      <c r="K1134" s="392"/>
      <c r="L1134" s="392"/>
      <c r="M1134" s="392"/>
      <c r="N1134" s="392"/>
      <c r="O1134" s="392"/>
      <c r="P1134" s="392"/>
      <c r="Q1134" s="392"/>
      <c r="R1134" s="392"/>
      <c r="S1134" s="392"/>
      <c r="T1134" s="392"/>
      <c r="U1134" s="2103" t="s">
        <v>1467</v>
      </c>
      <c r="V1134" s="2103"/>
      <c r="W1134" s="2103"/>
      <c r="X1134" s="2104"/>
    </row>
    <row r="1135" spans="1:24" s="1343" customFormat="1" ht="15" customHeight="1" x14ac:dyDescent="0.2">
      <c r="A1135" s="666"/>
      <c r="B1135" s="2766">
        <f>B1112+1</f>
        <v>10</v>
      </c>
      <c r="C1135" s="2767"/>
      <c r="D1135" s="184" t="s">
        <v>551</v>
      </c>
      <c r="E1135" s="184"/>
      <c r="F1135" s="184"/>
      <c r="G1135" s="184"/>
      <c r="H1135" s="184"/>
      <c r="I1135" s="184"/>
      <c r="J1135" s="184"/>
      <c r="K1135" s="184"/>
      <c r="L1135" s="184"/>
      <c r="M1135" s="184"/>
      <c r="N1135" s="184"/>
      <c r="O1135" s="184"/>
      <c r="P1135" s="367"/>
      <c r="Q1135" s="367"/>
      <c r="R1135" s="367"/>
      <c r="S1135" s="367"/>
      <c r="T1135" s="367"/>
      <c r="U1135" s="2105"/>
      <c r="V1135" s="2105"/>
      <c r="W1135" s="2105"/>
      <c r="X1135" s="2106"/>
    </row>
    <row r="1136" spans="1:24" s="1343" customFormat="1" ht="8.15" customHeight="1" x14ac:dyDescent="0.2">
      <c r="A1136" s="666"/>
      <c r="B1136" s="386"/>
      <c r="C1136" s="367"/>
      <c r="D1136" s="367"/>
      <c r="E1136" s="323"/>
      <c r="F1136" s="323"/>
      <c r="G1136" s="323"/>
      <c r="H1136" s="323"/>
      <c r="I1136" s="323"/>
      <c r="J1136" s="323"/>
      <c r="K1136" s="323"/>
      <c r="L1136" s="323"/>
      <c r="M1136" s="323"/>
      <c r="N1136" s="323"/>
      <c r="O1136" s="323"/>
      <c r="P1136" s="323"/>
      <c r="Q1136" s="323"/>
      <c r="R1136" s="323"/>
      <c r="S1136" s="323"/>
      <c r="T1136" s="323"/>
      <c r="U1136" s="2107"/>
      <c r="V1136" s="2107"/>
      <c r="W1136" s="2107"/>
      <c r="X1136" s="2108"/>
    </row>
    <row r="1137" spans="1:24" s="1343" customFormat="1" ht="8.15" customHeight="1" x14ac:dyDescent="0.2">
      <c r="A1137" s="666"/>
      <c r="B1137" s="386"/>
      <c r="C1137" s="367"/>
      <c r="D1137" s="367"/>
      <c r="E1137" s="1513"/>
      <c r="F1137" s="367"/>
      <c r="G1137" s="367"/>
      <c r="H1137" s="367"/>
      <c r="I1137" s="367"/>
      <c r="J1137" s="367"/>
      <c r="K1137" s="367"/>
      <c r="L1137" s="367"/>
      <c r="M1137" s="367"/>
      <c r="N1137" s="367"/>
      <c r="O1137" s="367"/>
      <c r="P1137" s="367"/>
      <c r="Q1137" s="367"/>
      <c r="R1137" s="367"/>
      <c r="S1137" s="367"/>
      <c r="T1137" s="367"/>
      <c r="U1137" s="367"/>
      <c r="V1137" s="367"/>
      <c r="W1137" s="1636"/>
      <c r="X1137" s="1659"/>
    </row>
    <row r="1138" spans="1:24" s="1343" customFormat="1" ht="15" customHeight="1" x14ac:dyDescent="0.2">
      <c r="A1138" s="666"/>
      <c r="B1138" s="386"/>
      <c r="C1138" s="367"/>
      <c r="D1138" s="367"/>
      <c r="E1138" s="1502">
        <v>-1</v>
      </c>
      <c r="F1138" s="1556" t="s">
        <v>160</v>
      </c>
      <c r="G1138" s="367"/>
      <c r="H1138" s="367"/>
      <c r="I1138" s="367"/>
      <c r="J1138" s="367"/>
      <c r="K1138" s="367"/>
      <c r="L1138" s="367"/>
      <c r="M1138" s="367"/>
      <c r="N1138" s="367"/>
      <c r="O1138" s="367"/>
      <c r="P1138" s="367"/>
      <c r="Q1138" s="367"/>
      <c r="R1138" s="367"/>
      <c r="S1138" s="367"/>
      <c r="T1138" s="367"/>
      <c r="U1138" s="367"/>
      <c r="V1138" s="367"/>
      <c r="W1138" s="325"/>
      <c r="X1138" s="1659"/>
    </row>
    <row r="1139" spans="1:24" s="1343" customFormat="1" ht="6" customHeight="1" x14ac:dyDescent="0.2">
      <c r="A1139" s="666"/>
      <c r="B1139" s="1381"/>
      <c r="C1139" s="1348"/>
      <c r="D1139" s="322"/>
      <c r="E1139" s="214"/>
      <c r="F1139" s="129"/>
      <c r="G1139" s="129"/>
      <c r="H1139" s="129"/>
      <c r="I1139" s="129"/>
      <c r="J1139" s="129"/>
      <c r="K1139" s="129"/>
      <c r="L1139" s="129"/>
      <c r="M1139" s="129"/>
      <c r="N1139" s="129"/>
      <c r="O1139" s="129"/>
      <c r="P1139" s="129"/>
      <c r="Q1139" s="129"/>
      <c r="R1139" s="129"/>
      <c r="S1139" s="129"/>
      <c r="T1139" s="129"/>
      <c r="U1139" s="129"/>
      <c r="V1139" s="129"/>
      <c r="W1139" s="138"/>
      <c r="X1139" s="1031"/>
    </row>
    <row r="1140" spans="1:24" s="1343" customFormat="1" ht="30" customHeight="1" x14ac:dyDescent="0.2">
      <c r="A1140" s="666"/>
      <c r="B1140" s="386"/>
      <c r="C1140" s="367"/>
      <c r="D1140" s="322"/>
      <c r="E1140" s="1486" t="s">
        <v>637</v>
      </c>
      <c r="F1140" s="2092" t="s">
        <v>1388</v>
      </c>
      <c r="G1140" s="2092"/>
      <c r="H1140" s="2092"/>
      <c r="I1140" s="2092"/>
      <c r="J1140" s="2092"/>
      <c r="K1140" s="2092"/>
      <c r="L1140" s="2092"/>
      <c r="M1140" s="2092"/>
      <c r="N1140" s="2092"/>
      <c r="O1140" s="2092"/>
      <c r="P1140" s="2092"/>
      <c r="Q1140" s="2092"/>
      <c r="R1140" s="2092"/>
      <c r="S1140" s="2092"/>
      <c r="T1140" s="2092"/>
      <c r="U1140" s="2092"/>
      <c r="V1140" s="2092"/>
      <c r="W1140" s="2093"/>
      <c r="X1140" s="146" t="s">
        <v>1258</v>
      </c>
    </row>
    <row r="1141" spans="1:24" s="1343" customFormat="1" ht="6" customHeight="1" x14ac:dyDescent="0.2">
      <c r="A1141" s="666"/>
      <c r="B1141" s="386"/>
      <c r="C1141" s="367"/>
      <c r="D1141" s="322"/>
      <c r="E1141" s="214"/>
      <c r="F1141" s="129"/>
      <c r="G1141" s="129"/>
      <c r="H1141" s="129"/>
      <c r="I1141" s="129"/>
      <c r="J1141" s="129"/>
      <c r="K1141" s="129"/>
      <c r="L1141" s="129"/>
      <c r="M1141" s="129"/>
      <c r="N1141" s="129"/>
      <c r="O1141" s="129"/>
      <c r="P1141" s="129"/>
      <c r="Q1141" s="129"/>
      <c r="R1141" s="129"/>
      <c r="S1141" s="129"/>
      <c r="T1141" s="129"/>
      <c r="U1141" s="129"/>
      <c r="V1141" s="129"/>
      <c r="W1141" s="138"/>
      <c r="X1141" s="1686"/>
    </row>
    <row r="1142" spans="1:24" s="1343" customFormat="1" ht="57" customHeight="1" x14ac:dyDescent="0.2">
      <c r="A1142" s="666"/>
      <c r="B1142" s="386"/>
      <c r="C1142" s="367"/>
      <c r="D1142" s="322"/>
      <c r="E1142" s="1514"/>
      <c r="F1142" s="133" t="s">
        <v>193</v>
      </c>
      <c r="G1142" s="2092" t="s">
        <v>2082</v>
      </c>
      <c r="H1142" s="2092"/>
      <c r="I1142" s="2092"/>
      <c r="J1142" s="2092"/>
      <c r="K1142" s="2092"/>
      <c r="L1142" s="2092"/>
      <c r="M1142" s="2092"/>
      <c r="N1142" s="2092"/>
      <c r="O1142" s="2092"/>
      <c r="P1142" s="2092"/>
      <c r="Q1142" s="2092"/>
      <c r="R1142" s="2092"/>
      <c r="S1142" s="2092"/>
      <c r="T1142" s="2092"/>
      <c r="U1142" s="2092"/>
      <c r="V1142" s="2092"/>
      <c r="W1142" s="2093"/>
      <c r="X1142" s="1686"/>
    </row>
    <row r="1143" spans="1:24" s="1343" customFormat="1" ht="3" customHeight="1" x14ac:dyDescent="0.2">
      <c r="A1143" s="666"/>
      <c r="B1143" s="386"/>
      <c r="C1143" s="367"/>
      <c r="D1143" s="367"/>
      <c r="E1143" s="214"/>
      <c r="F1143" s="129"/>
      <c r="G1143" s="129"/>
      <c r="H1143" s="129"/>
      <c r="I1143" s="129"/>
      <c r="J1143" s="129"/>
      <c r="K1143" s="129"/>
      <c r="L1143" s="129"/>
      <c r="M1143" s="129"/>
      <c r="N1143" s="129"/>
      <c r="O1143" s="129"/>
      <c r="P1143" s="129"/>
      <c r="Q1143" s="129"/>
      <c r="R1143" s="129"/>
      <c r="S1143" s="129"/>
      <c r="T1143" s="129"/>
      <c r="U1143" s="129"/>
      <c r="V1143" s="129"/>
      <c r="W1143" s="138"/>
      <c r="X1143" s="1675"/>
    </row>
    <row r="1144" spans="1:24" s="1343" customFormat="1" ht="54" customHeight="1" x14ac:dyDescent="0.2">
      <c r="A1144" s="666"/>
      <c r="B1144" s="386"/>
      <c r="C1144" s="367"/>
      <c r="D1144" s="367"/>
      <c r="E1144" s="1486" t="s">
        <v>641</v>
      </c>
      <c r="F1144" s="2092" t="s">
        <v>1605</v>
      </c>
      <c r="G1144" s="2092"/>
      <c r="H1144" s="2092"/>
      <c r="I1144" s="2092"/>
      <c r="J1144" s="2092"/>
      <c r="K1144" s="2092"/>
      <c r="L1144" s="2092"/>
      <c r="M1144" s="2092"/>
      <c r="N1144" s="2092"/>
      <c r="O1144" s="2092"/>
      <c r="P1144" s="2092"/>
      <c r="Q1144" s="2092"/>
      <c r="R1144" s="2092"/>
      <c r="S1144" s="2092"/>
      <c r="T1144" s="2092"/>
      <c r="U1144" s="2092"/>
      <c r="V1144" s="2092"/>
      <c r="W1144" s="2093"/>
      <c r="X1144" s="146" t="s">
        <v>1258</v>
      </c>
    </row>
    <row r="1145" spans="1:24" s="1343" customFormat="1" ht="6" customHeight="1" x14ac:dyDescent="0.2">
      <c r="A1145" s="666"/>
      <c r="B1145" s="386"/>
      <c r="C1145" s="367"/>
      <c r="D1145" s="367"/>
      <c r="E1145" s="214"/>
      <c r="F1145" s="129"/>
      <c r="G1145" s="129"/>
      <c r="H1145" s="129"/>
      <c r="I1145" s="129"/>
      <c r="J1145" s="129"/>
      <c r="K1145" s="129"/>
      <c r="L1145" s="129"/>
      <c r="M1145" s="129"/>
      <c r="N1145" s="129"/>
      <c r="O1145" s="129"/>
      <c r="P1145" s="129"/>
      <c r="Q1145" s="129"/>
      <c r="R1145" s="129"/>
      <c r="S1145" s="129"/>
      <c r="T1145" s="129"/>
      <c r="U1145" s="129"/>
      <c r="V1145" s="129"/>
      <c r="W1145" s="138"/>
      <c r="X1145" s="1675"/>
    </row>
    <row r="1146" spans="1:24" s="1343" customFormat="1" ht="30" customHeight="1" x14ac:dyDescent="0.2">
      <c r="A1146" s="666"/>
      <c r="B1146" s="386"/>
      <c r="C1146" s="367"/>
      <c r="D1146" s="367"/>
      <c r="E1146" s="1486" t="s">
        <v>648</v>
      </c>
      <c r="F1146" s="2092" t="s">
        <v>1325</v>
      </c>
      <c r="G1146" s="2092"/>
      <c r="H1146" s="2092"/>
      <c r="I1146" s="2092"/>
      <c r="J1146" s="2092"/>
      <c r="K1146" s="2092"/>
      <c r="L1146" s="2092"/>
      <c r="M1146" s="2092"/>
      <c r="N1146" s="2092"/>
      <c r="O1146" s="2092"/>
      <c r="P1146" s="2092"/>
      <c r="Q1146" s="2092"/>
      <c r="R1146" s="2092"/>
      <c r="S1146" s="2092"/>
      <c r="T1146" s="2092"/>
      <c r="U1146" s="2092"/>
      <c r="V1146" s="2092"/>
      <c r="W1146" s="2093"/>
      <c r="X1146" s="146" t="s">
        <v>1258</v>
      </c>
    </row>
    <row r="1147" spans="1:24" s="1343" customFormat="1" ht="5.15" customHeight="1" x14ac:dyDescent="0.2">
      <c r="A1147" s="666"/>
      <c r="B1147" s="386"/>
      <c r="C1147" s="367"/>
      <c r="D1147" s="322"/>
      <c r="E1147" s="1515"/>
      <c r="F1147" s="237"/>
      <c r="G1147" s="237"/>
      <c r="H1147" s="237"/>
      <c r="I1147" s="237"/>
      <c r="J1147" s="237"/>
      <c r="K1147" s="237"/>
      <c r="L1147" s="237"/>
      <c r="M1147" s="237"/>
      <c r="N1147" s="237"/>
      <c r="O1147" s="237"/>
      <c r="P1147" s="237"/>
      <c r="Q1147" s="237"/>
      <c r="R1147" s="237"/>
      <c r="S1147" s="237"/>
      <c r="T1147" s="237"/>
      <c r="U1147" s="237"/>
      <c r="V1147" s="237"/>
      <c r="W1147" s="417"/>
      <c r="X1147" s="962"/>
    </row>
    <row r="1148" spans="1:24" s="1343" customFormat="1" ht="5.15" customHeight="1" x14ac:dyDescent="0.2">
      <c r="A1148" s="666"/>
      <c r="B1148" s="386"/>
      <c r="C1148" s="367"/>
      <c r="D1148" s="367"/>
      <c r="E1148" s="1516"/>
      <c r="F1148" s="230"/>
      <c r="G1148" s="230"/>
      <c r="H1148" s="230"/>
      <c r="I1148" s="230"/>
      <c r="J1148" s="230"/>
      <c r="K1148" s="230"/>
      <c r="L1148" s="230"/>
      <c r="M1148" s="230"/>
      <c r="N1148" s="230"/>
      <c r="O1148" s="230"/>
      <c r="P1148" s="230"/>
      <c r="Q1148" s="230"/>
      <c r="R1148" s="230"/>
      <c r="S1148" s="230"/>
      <c r="T1148" s="230"/>
      <c r="U1148" s="230"/>
      <c r="V1148" s="230"/>
      <c r="W1148" s="230"/>
      <c r="X1148" s="1720"/>
    </row>
    <row r="1149" spans="1:24" s="1343" customFormat="1" ht="15" customHeight="1" x14ac:dyDescent="0.2">
      <c r="A1149" s="666"/>
      <c r="B1149" s="386"/>
      <c r="C1149" s="367"/>
      <c r="D1149" s="367"/>
      <c r="E1149" s="1502">
        <v>-2</v>
      </c>
      <c r="F1149" s="1556" t="s">
        <v>1502</v>
      </c>
      <c r="G1149" s="367"/>
      <c r="H1149" s="367"/>
      <c r="I1149" s="367"/>
      <c r="J1149" s="367"/>
      <c r="K1149" s="367"/>
      <c r="L1149" s="367"/>
      <c r="M1149" s="367"/>
      <c r="N1149" s="367"/>
      <c r="O1149" s="367"/>
      <c r="P1149" s="367"/>
      <c r="Q1149" s="367"/>
      <c r="R1149" s="367"/>
      <c r="S1149" s="367"/>
      <c r="T1149" s="367"/>
      <c r="U1149" s="367"/>
      <c r="V1149" s="367"/>
      <c r="W1149" s="325"/>
      <c r="X1149" s="1659"/>
    </row>
    <row r="1150" spans="1:24" s="1343" customFormat="1" ht="4" customHeight="1" x14ac:dyDescent="0.2">
      <c r="A1150" s="666"/>
      <c r="B1150" s="386"/>
      <c r="C1150" s="367"/>
      <c r="D1150" s="367"/>
      <c r="E1150" s="1517"/>
      <c r="F1150" s="367"/>
      <c r="G1150" s="367"/>
      <c r="H1150" s="367"/>
      <c r="I1150" s="367"/>
      <c r="J1150" s="367"/>
      <c r="K1150" s="367"/>
      <c r="L1150" s="367"/>
      <c r="M1150" s="367"/>
      <c r="N1150" s="367"/>
      <c r="O1150" s="367"/>
      <c r="P1150" s="367"/>
      <c r="Q1150" s="367"/>
      <c r="R1150" s="367"/>
      <c r="S1150" s="367"/>
      <c r="T1150" s="367"/>
      <c r="U1150" s="367"/>
      <c r="V1150" s="367"/>
      <c r="W1150" s="325"/>
      <c r="X1150" s="1659"/>
    </row>
    <row r="1151" spans="1:24" s="1343" customFormat="1" ht="30" customHeight="1" x14ac:dyDescent="0.2">
      <c r="A1151" s="666"/>
      <c r="B1151" s="2764"/>
      <c r="C1151" s="1407"/>
      <c r="E1151" s="1486" t="s">
        <v>637</v>
      </c>
      <c r="F1151" s="2092" t="s">
        <v>1528</v>
      </c>
      <c r="G1151" s="2092"/>
      <c r="H1151" s="2092"/>
      <c r="I1151" s="2092"/>
      <c r="J1151" s="2092"/>
      <c r="K1151" s="2092"/>
      <c r="L1151" s="2092"/>
      <c r="M1151" s="2092"/>
      <c r="N1151" s="2092"/>
      <c r="O1151" s="2092"/>
      <c r="P1151" s="2092"/>
      <c r="Q1151" s="2092"/>
      <c r="R1151" s="2092"/>
      <c r="S1151" s="2092"/>
      <c r="T1151" s="2092"/>
      <c r="U1151" s="2092"/>
      <c r="V1151" s="2092"/>
      <c r="W1151" s="2093"/>
      <c r="X1151" s="146" t="s">
        <v>1258</v>
      </c>
    </row>
    <row r="1152" spans="1:24" s="1343" customFormat="1" ht="6" hidden="1" customHeight="1" x14ac:dyDescent="0.2">
      <c r="A1152" s="666"/>
      <c r="B1152" s="2764"/>
      <c r="C1152" s="1407"/>
      <c r="D1152" s="322"/>
      <c r="E1152" s="214"/>
      <c r="F1152" s="129"/>
      <c r="G1152" s="129"/>
      <c r="H1152" s="129"/>
      <c r="I1152" s="129"/>
      <c r="J1152" s="129"/>
      <c r="K1152" s="129"/>
      <c r="L1152" s="129"/>
      <c r="M1152" s="129"/>
      <c r="N1152" s="129"/>
      <c r="O1152" s="129"/>
      <c r="P1152" s="129"/>
      <c r="Q1152" s="129"/>
      <c r="R1152" s="129"/>
      <c r="S1152" s="129"/>
      <c r="T1152" s="129"/>
      <c r="U1152" s="129"/>
      <c r="V1152" s="129"/>
      <c r="W1152" s="138"/>
      <c r="X1152" s="1031"/>
    </row>
    <row r="1153" spans="1:24" s="1343" customFormat="1" ht="6" customHeight="1" x14ac:dyDescent="0.2">
      <c r="A1153" s="666"/>
      <c r="B1153" s="386"/>
      <c r="C1153" s="367"/>
      <c r="D1153" s="367"/>
      <c r="E1153" s="214"/>
      <c r="F1153" s="129"/>
      <c r="G1153" s="129"/>
      <c r="H1153" s="129"/>
      <c r="I1153" s="129"/>
      <c r="J1153" s="129"/>
      <c r="K1153" s="129"/>
      <c r="L1153" s="129"/>
      <c r="M1153" s="129"/>
      <c r="N1153" s="129"/>
      <c r="O1153" s="129"/>
      <c r="P1153" s="129"/>
      <c r="Q1153" s="129"/>
      <c r="R1153" s="129"/>
      <c r="S1153" s="129"/>
      <c r="T1153" s="129"/>
      <c r="U1153" s="129"/>
      <c r="V1153" s="129"/>
      <c r="W1153" s="138"/>
      <c r="X1153" s="1675"/>
    </row>
    <row r="1154" spans="1:24" s="1343" customFormat="1" ht="43.25" customHeight="1" x14ac:dyDescent="0.2">
      <c r="A1154" s="666"/>
      <c r="B1154" s="386"/>
      <c r="C1154" s="367"/>
      <c r="D1154" s="367"/>
      <c r="E1154" s="1486" t="s">
        <v>641</v>
      </c>
      <c r="F1154" s="2092" t="s">
        <v>485</v>
      </c>
      <c r="G1154" s="2092"/>
      <c r="H1154" s="2092"/>
      <c r="I1154" s="2092"/>
      <c r="J1154" s="2092"/>
      <c r="K1154" s="2092"/>
      <c r="L1154" s="2092"/>
      <c r="M1154" s="2092"/>
      <c r="N1154" s="2092"/>
      <c r="O1154" s="2092"/>
      <c r="P1154" s="2092"/>
      <c r="Q1154" s="2092"/>
      <c r="R1154" s="2092"/>
      <c r="S1154" s="2092"/>
      <c r="T1154" s="2092"/>
      <c r="U1154" s="2092"/>
      <c r="V1154" s="2092"/>
      <c r="W1154" s="2093"/>
      <c r="X1154" s="146" t="s">
        <v>1258</v>
      </c>
    </row>
    <row r="1155" spans="1:24" s="1343" customFormat="1" ht="6" customHeight="1" x14ac:dyDescent="0.2">
      <c r="A1155" s="666"/>
      <c r="B1155" s="386"/>
      <c r="C1155" s="367"/>
      <c r="D1155" s="367"/>
      <c r="E1155" s="214"/>
      <c r="F1155" s="129"/>
      <c r="G1155" s="129"/>
      <c r="H1155" s="129"/>
      <c r="I1155" s="129"/>
      <c r="J1155" s="129"/>
      <c r="K1155" s="129"/>
      <c r="L1155" s="129"/>
      <c r="M1155" s="129"/>
      <c r="N1155" s="129"/>
      <c r="O1155" s="129"/>
      <c r="P1155" s="129"/>
      <c r="Q1155" s="129"/>
      <c r="R1155" s="129"/>
      <c r="S1155" s="129"/>
      <c r="T1155" s="129"/>
      <c r="U1155" s="129"/>
      <c r="V1155" s="129"/>
      <c r="W1155" s="138"/>
      <c r="X1155" s="1675"/>
    </row>
    <row r="1156" spans="1:24" s="1343" customFormat="1" ht="6" customHeight="1" x14ac:dyDescent="0.2">
      <c r="A1156" s="666"/>
      <c r="B1156" s="386"/>
      <c r="C1156" s="367"/>
      <c r="D1156" s="367"/>
      <c r="E1156" s="1515"/>
      <c r="F1156" s="237"/>
      <c r="G1156" s="237"/>
      <c r="H1156" s="237"/>
      <c r="I1156" s="237"/>
      <c r="J1156" s="237"/>
      <c r="K1156" s="237"/>
      <c r="L1156" s="237"/>
      <c r="M1156" s="237"/>
      <c r="N1156" s="237"/>
      <c r="O1156" s="237"/>
      <c r="P1156" s="237"/>
      <c r="Q1156" s="237"/>
      <c r="R1156" s="237"/>
      <c r="S1156" s="237"/>
      <c r="T1156" s="237"/>
      <c r="U1156" s="237"/>
      <c r="V1156" s="237"/>
      <c r="W1156" s="237"/>
      <c r="X1156" s="962"/>
    </row>
    <row r="1157" spans="1:24" s="1343" customFormat="1" ht="6" customHeight="1" x14ac:dyDescent="0.2">
      <c r="A1157" s="666"/>
      <c r="B1157" s="160"/>
      <c r="C1157" s="1387"/>
      <c r="D1157" s="367"/>
      <c r="E1157" s="1513"/>
      <c r="F1157" s="392"/>
      <c r="G1157" s="392"/>
      <c r="H1157" s="392"/>
      <c r="I1157" s="392"/>
      <c r="J1157" s="392"/>
      <c r="K1157" s="392"/>
      <c r="L1157" s="392"/>
      <c r="M1157" s="392"/>
      <c r="N1157" s="392"/>
      <c r="O1157" s="392"/>
      <c r="P1157" s="392"/>
      <c r="Q1157" s="392"/>
      <c r="R1157" s="392"/>
      <c r="S1157" s="392"/>
      <c r="T1157" s="392"/>
      <c r="U1157" s="392"/>
      <c r="V1157" s="392"/>
      <c r="W1157" s="1636"/>
      <c r="X1157" s="1717"/>
    </row>
    <row r="1158" spans="1:24" s="1343" customFormat="1" ht="15" customHeight="1" x14ac:dyDescent="0.2">
      <c r="A1158" s="666"/>
      <c r="B1158" s="386"/>
      <c r="C1158" s="367"/>
      <c r="D1158" s="367"/>
      <c r="E1158" s="1502">
        <v>-3</v>
      </c>
      <c r="F1158" s="1556" t="s">
        <v>1562</v>
      </c>
      <c r="G1158" s="367"/>
      <c r="H1158" s="367"/>
      <c r="I1158" s="367"/>
      <c r="J1158" s="367"/>
      <c r="K1158" s="367"/>
      <c r="L1158" s="367"/>
      <c r="M1158" s="367"/>
      <c r="N1158" s="367"/>
      <c r="O1158" s="367"/>
      <c r="P1158" s="367"/>
      <c r="Q1158" s="367"/>
      <c r="R1158" s="367"/>
      <c r="S1158" s="367"/>
      <c r="T1158" s="367"/>
      <c r="U1158" s="367"/>
      <c r="V1158" s="367"/>
      <c r="W1158" s="325"/>
      <c r="X1158" s="1659"/>
    </row>
    <row r="1159" spans="1:24" s="1343" customFormat="1" ht="4" customHeight="1" x14ac:dyDescent="0.2">
      <c r="A1159" s="666"/>
      <c r="B1159" s="160"/>
      <c r="C1159" s="1387"/>
      <c r="D1159" s="367"/>
      <c r="E1159" s="1517"/>
      <c r="F1159" s="367"/>
      <c r="G1159" s="367"/>
      <c r="H1159" s="367"/>
      <c r="I1159" s="367"/>
      <c r="J1159" s="367"/>
      <c r="K1159" s="367"/>
      <c r="L1159" s="367"/>
      <c r="M1159" s="367"/>
      <c r="N1159" s="367"/>
      <c r="O1159" s="367"/>
      <c r="P1159" s="367"/>
      <c r="Q1159" s="367"/>
      <c r="R1159" s="367"/>
      <c r="S1159" s="367"/>
      <c r="T1159" s="367"/>
      <c r="U1159" s="367"/>
      <c r="V1159" s="367"/>
      <c r="W1159" s="325"/>
      <c r="X1159" s="1717"/>
    </row>
    <row r="1160" spans="1:24" s="1343" customFormat="1" ht="30" customHeight="1" x14ac:dyDescent="0.2">
      <c r="A1160" s="666"/>
      <c r="B1160" s="2764"/>
      <c r="C1160" s="1407"/>
      <c r="E1160" s="1486" t="s">
        <v>637</v>
      </c>
      <c r="F1160" s="2092" t="s">
        <v>2083</v>
      </c>
      <c r="G1160" s="2092"/>
      <c r="H1160" s="2092"/>
      <c r="I1160" s="2092"/>
      <c r="J1160" s="2092"/>
      <c r="K1160" s="2092"/>
      <c r="L1160" s="2092"/>
      <c r="M1160" s="2092"/>
      <c r="N1160" s="2092"/>
      <c r="O1160" s="2092"/>
      <c r="P1160" s="2092"/>
      <c r="Q1160" s="2092"/>
      <c r="R1160" s="2092"/>
      <c r="S1160" s="2092"/>
      <c r="T1160" s="2092"/>
      <c r="U1160" s="2092"/>
      <c r="V1160" s="2092"/>
      <c r="W1160" s="2093"/>
      <c r="X1160" s="146" t="s">
        <v>1258</v>
      </c>
    </row>
    <row r="1161" spans="1:24" s="1343" customFormat="1" ht="6" hidden="1" customHeight="1" x14ac:dyDescent="0.2">
      <c r="A1161" s="666"/>
      <c r="B1161" s="2764"/>
      <c r="C1161" s="1407"/>
      <c r="D1161" s="322"/>
      <c r="E1161" s="214"/>
      <c r="F1161" s="129"/>
      <c r="G1161" s="129"/>
      <c r="H1161" s="129"/>
      <c r="I1161" s="129"/>
      <c r="J1161" s="129"/>
      <c r="K1161" s="129"/>
      <c r="L1161" s="129"/>
      <c r="M1161" s="129"/>
      <c r="N1161" s="129"/>
      <c r="O1161" s="129"/>
      <c r="P1161" s="129"/>
      <c r="Q1161" s="129"/>
      <c r="R1161" s="129"/>
      <c r="S1161" s="129"/>
      <c r="T1161" s="129"/>
      <c r="U1161" s="129"/>
      <c r="V1161" s="129"/>
      <c r="W1161" s="138"/>
      <c r="X1161" s="1031"/>
    </row>
    <row r="1162" spans="1:24" s="1343" customFormat="1" ht="6" customHeight="1" x14ac:dyDescent="0.2">
      <c r="A1162" s="666"/>
      <c r="B1162" s="386"/>
      <c r="C1162" s="367"/>
      <c r="D1162" s="367"/>
      <c r="E1162" s="214"/>
      <c r="F1162" s="129"/>
      <c r="G1162" s="129"/>
      <c r="H1162" s="129"/>
      <c r="I1162" s="129"/>
      <c r="J1162" s="129"/>
      <c r="K1162" s="129"/>
      <c r="L1162" s="129"/>
      <c r="M1162" s="129"/>
      <c r="N1162" s="129"/>
      <c r="O1162" s="129"/>
      <c r="P1162" s="129"/>
      <c r="Q1162" s="129"/>
      <c r="R1162" s="129"/>
      <c r="S1162" s="129"/>
      <c r="T1162" s="129"/>
      <c r="U1162" s="129"/>
      <c r="V1162" s="129"/>
      <c r="W1162" s="138"/>
      <c r="X1162" s="1675"/>
    </row>
    <row r="1163" spans="1:24" s="1343" customFormat="1" ht="57" customHeight="1" x14ac:dyDescent="0.2">
      <c r="A1163" s="666"/>
      <c r="B1163" s="386"/>
      <c r="C1163" s="367"/>
      <c r="D1163" s="367"/>
      <c r="E1163" s="1486" t="s">
        <v>641</v>
      </c>
      <c r="F1163" s="2092" t="s">
        <v>1116</v>
      </c>
      <c r="G1163" s="2092"/>
      <c r="H1163" s="2092"/>
      <c r="I1163" s="2092"/>
      <c r="J1163" s="2092"/>
      <c r="K1163" s="2092"/>
      <c r="L1163" s="2092"/>
      <c r="M1163" s="2092"/>
      <c r="N1163" s="2092"/>
      <c r="O1163" s="2092"/>
      <c r="P1163" s="2092"/>
      <c r="Q1163" s="2092"/>
      <c r="R1163" s="2092"/>
      <c r="S1163" s="2092"/>
      <c r="T1163" s="2092"/>
      <c r="U1163" s="2092"/>
      <c r="V1163" s="2092"/>
      <c r="W1163" s="2093"/>
      <c r="X1163" s="146" t="s">
        <v>1258</v>
      </c>
    </row>
    <row r="1164" spans="1:24" s="1343" customFormat="1" ht="6" customHeight="1" x14ac:dyDescent="0.2">
      <c r="A1164" s="666"/>
      <c r="B1164" s="386"/>
      <c r="C1164" s="367"/>
      <c r="D1164" s="367"/>
      <c r="E1164" s="214"/>
      <c r="F1164" s="129"/>
      <c r="G1164" s="129"/>
      <c r="H1164" s="129"/>
      <c r="I1164" s="129"/>
      <c r="J1164" s="129"/>
      <c r="K1164" s="129"/>
      <c r="L1164" s="129"/>
      <c r="M1164" s="129"/>
      <c r="N1164" s="129"/>
      <c r="O1164" s="129"/>
      <c r="P1164" s="129"/>
      <c r="Q1164" s="129"/>
      <c r="R1164" s="129"/>
      <c r="S1164" s="129"/>
      <c r="T1164" s="129"/>
      <c r="U1164" s="129"/>
      <c r="V1164" s="129"/>
      <c r="W1164" s="138"/>
      <c r="X1164" s="1675"/>
    </row>
    <row r="1165" spans="1:24" s="1343" customFormat="1" ht="43.25" customHeight="1" x14ac:dyDescent="0.2">
      <c r="A1165" s="666"/>
      <c r="B1165" s="386"/>
      <c r="C1165" s="367"/>
      <c r="D1165" s="367"/>
      <c r="E1165" s="1486" t="s">
        <v>648</v>
      </c>
      <c r="F1165" s="2092" t="s">
        <v>163</v>
      </c>
      <c r="G1165" s="2092"/>
      <c r="H1165" s="2092"/>
      <c r="I1165" s="2092"/>
      <c r="J1165" s="2092"/>
      <c r="K1165" s="2092"/>
      <c r="L1165" s="2092"/>
      <c r="M1165" s="2092"/>
      <c r="N1165" s="2092"/>
      <c r="O1165" s="2092"/>
      <c r="P1165" s="2092"/>
      <c r="Q1165" s="2092"/>
      <c r="R1165" s="2092"/>
      <c r="S1165" s="2092"/>
      <c r="T1165" s="2092"/>
      <c r="U1165" s="2092"/>
      <c r="V1165" s="2092"/>
      <c r="W1165" s="2093"/>
      <c r="X1165" s="146" t="s">
        <v>1258</v>
      </c>
    </row>
    <row r="1166" spans="1:24" s="1343" customFormat="1" ht="3" customHeight="1" x14ac:dyDescent="0.2">
      <c r="A1166" s="666"/>
      <c r="B1166" s="386"/>
      <c r="C1166" s="367"/>
      <c r="D1166" s="367"/>
      <c r="E1166" s="1486"/>
      <c r="F1166" s="129"/>
      <c r="G1166" s="129"/>
      <c r="H1166" s="129"/>
      <c r="I1166" s="129"/>
      <c r="J1166" s="129"/>
      <c r="K1166" s="129"/>
      <c r="L1166" s="129"/>
      <c r="M1166" s="129"/>
      <c r="N1166" s="129"/>
      <c r="O1166" s="129"/>
      <c r="P1166" s="129"/>
      <c r="Q1166" s="129"/>
      <c r="R1166" s="129"/>
      <c r="S1166" s="129"/>
      <c r="T1166" s="129"/>
      <c r="U1166" s="129"/>
      <c r="V1166" s="129"/>
      <c r="W1166" s="138"/>
      <c r="X1166" s="1031"/>
    </row>
    <row r="1167" spans="1:24" s="1343" customFormat="1" ht="30" customHeight="1" x14ac:dyDescent="0.2">
      <c r="A1167" s="666"/>
      <c r="B1167" s="386"/>
      <c r="C1167" s="367"/>
      <c r="D1167" s="367"/>
      <c r="E1167" s="1518"/>
      <c r="F1167" s="2092" t="s">
        <v>2084</v>
      </c>
      <c r="G1167" s="2092"/>
      <c r="H1167" s="2092"/>
      <c r="I1167" s="2092"/>
      <c r="J1167" s="2092"/>
      <c r="K1167" s="2092"/>
      <c r="L1167" s="2092"/>
      <c r="M1167" s="2092"/>
      <c r="N1167" s="2092"/>
      <c r="O1167" s="2092"/>
      <c r="P1167" s="2092"/>
      <c r="Q1167" s="2092"/>
      <c r="R1167" s="2092"/>
      <c r="S1167" s="2092"/>
      <c r="T1167" s="2092"/>
      <c r="U1167" s="2092"/>
      <c r="V1167" s="2092"/>
      <c r="W1167" s="2093"/>
      <c r="X1167" s="146" t="s">
        <v>1258</v>
      </c>
    </row>
    <row r="1168" spans="1:24" s="1343" customFormat="1" ht="8.15" customHeight="1" x14ac:dyDescent="0.2">
      <c r="A1168" s="666"/>
      <c r="B1168" s="1370"/>
      <c r="C1168" s="323"/>
      <c r="D1168" s="323"/>
      <c r="E1168" s="1519"/>
      <c r="F1168" s="237"/>
      <c r="G1168" s="237"/>
      <c r="H1168" s="237"/>
      <c r="I1168" s="237"/>
      <c r="J1168" s="237"/>
      <c r="K1168" s="237"/>
      <c r="L1168" s="237"/>
      <c r="M1168" s="237"/>
      <c r="N1168" s="237"/>
      <c r="O1168" s="237"/>
      <c r="P1168" s="237"/>
      <c r="Q1168" s="237"/>
      <c r="R1168" s="237"/>
      <c r="S1168" s="237"/>
      <c r="T1168" s="237"/>
      <c r="U1168" s="237"/>
      <c r="V1168" s="237"/>
      <c r="W1168" s="237"/>
      <c r="X1168" s="962"/>
    </row>
    <row r="1169" spans="1:24" ht="8.15" customHeight="1" x14ac:dyDescent="0.2">
      <c r="A1169" s="367"/>
      <c r="B1169" s="1368"/>
      <c r="C1169" s="392"/>
      <c r="D1169" s="392"/>
      <c r="E1169" s="1504"/>
      <c r="F1169" s="1557"/>
      <c r="G1169" s="1557"/>
      <c r="H1169" s="1557"/>
      <c r="I1169" s="1557"/>
      <c r="J1169" s="1557"/>
      <c r="K1169" s="1557"/>
      <c r="L1169" s="1557"/>
      <c r="M1169" s="1557"/>
      <c r="N1169" s="1557"/>
      <c r="O1169" s="1557"/>
      <c r="P1169" s="1557"/>
      <c r="Q1169" s="1557"/>
      <c r="R1169" s="1557"/>
      <c r="S1169" s="1557"/>
      <c r="T1169" s="1557"/>
      <c r="U1169" s="2103" t="s">
        <v>2085</v>
      </c>
      <c r="V1169" s="2103"/>
      <c r="W1169" s="2103"/>
      <c r="X1169" s="2104"/>
    </row>
    <row r="1170" spans="1:24" ht="15" customHeight="1" x14ac:dyDescent="0.2">
      <c r="A1170" s="367"/>
      <c r="B1170" s="2766">
        <f>B1135+1</f>
        <v>11</v>
      </c>
      <c r="C1170" s="2767"/>
      <c r="D1170" s="184" t="s">
        <v>2086</v>
      </c>
      <c r="E1170" s="184"/>
      <c r="F1170" s="184"/>
      <c r="G1170" s="184"/>
      <c r="H1170" s="184"/>
      <c r="I1170" s="184"/>
      <c r="J1170" s="184"/>
      <c r="K1170" s="184"/>
      <c r="L1170" s="184"/>
      <c r="M1170" s="184"/>
      <c r="N1170" s="184"/>
      <c r="O1170" s="184"/>
      <c r="P1170" s="367"/>
      <c r="Q1170" s="367"/>
      <c r="R1170" s="367"/>
      <c r="S1170" s="180"/>
      <c r="T1170" s="180"/>
      <c r="U1170" s="2105"/>
      <c r="V1170" s="2105"/>
      <c r="W1170" s="2105"/>
      <c r="X1170" s="2106"/>
    </row>
    <row r="1171" spans="1:24" ht="8.15" customHeight="1" x14ac:dyDescent="0.2">
      <c r="A1171" s="367"/>
      <c r="B1171" s="386"/>
      <c r="C1171" s="367"/>
      <c r="D1171" s="367"/>
      <c r="E1171" s="367"/>
      <c r="F1171" s="367"/>
      <c r="G1171" s="367"/>
      <c r="H1171" s="367"/>
      <c r="I1171" s="367"/>
      <c r="J1171" s="367"/>
      <c r="K1171" s="367"/>
      <c r="L1171" s="367"/>
      <c r="M1171" s="367"/>
      <c r="N1171" s="367"/>
      <c r="O1171" s="367"/>
      <c r="P1171" s="367"/>
      <c r="Q1171" s="367"/>
      <c r="R1171" s="367"/>
      <c r="S1171" s="180"/>
      <c r="T1171" s="180"/>
      <c r="U1171" s="2107"/>
      <c r="V1171" s="2107"/>
      <c r="W1171" s="2107"/>
      <c r="X1171" s="2108"/>
    </row>
    <row r="1172" spans="1:24" ht="8.15" customHeight="1" x14ac:dyDescent="0.2">
      <c r="A1172" s="367"/>
      <c r="B1172" s="386"/>
      <c r="C1172" s="367"/>
      <c r="D1172" s="367"/>
      <c r="E1172" s="1073"/>
      <c r="F1172" s="131"/>
      <c r="G1172" s="131"/>
      <c r="H1172" s="131"/>
      <c r="I1172" s="131"/>
      <c r="J1172" s="131"/>
      <c r="K1172" s="131"/>
      <c r="L1172" s="131"/>
      <c r="M1172" s="131"/>
      <c r="N1172" s="131"/>
      <c r="O1172" s="131"/>
      <c r="P1172" s="131"/>
      <c r="Q1172" s="131"/>
      <c r="R1172" s="131"/>
      <c r="S1172" s="131"/>
      <c r="T1172" s="131"/>
      <c r="U1172" s="131"/>
      <c r="V1172" s="131"/>
      <c r="W1172" s="140"/>
      <c r="X1172" s="1728"/>
    </row>
    <row r="1173" spans="1:24" ht="58.25" customHeight="1" x14ac:dyDescent="0.2">
      <c r="A1173" s="180"/>
      <c r="B1173" s="1372"/>
      <c r="C1173" s="1408"/>
      <c r="D1173" s="180"/>
      <c r="E1173" s="2586" t="s">
        <v>1820</v>
      </c>
      <c r="F1173" s="2098"/>
      <c r="G1173" s="2098"/>
      <c r="H1173" s="2098"/>
      <c r="I1173" s="2098"/>
      <c r="J1173" s="2098"/>
      <c r="K1173" s="2098"/>
      <c r="L1173" s="2098"/>
      <c r="M1173" s="2098"/>
      <c r="N1173" s="2098"/>
      <c r="O1173" s="2098"/>
      <c r="P1173" s="2098"/>
      <c r="Q1173" s="2098"/>
      <c r="R1173" s="2098"/>
      <c r="S1173" s="2098"/>
      <c r="T1173" s="2098"/>
      <c r="U1173" s="2098"/>
      <c r="V1173" s="2098"/>
      <c r="W1173" s="2099"/>
      <c r="X1173" s="146" t="s">
        <v>1258</v>
      </c>
    </row>
    <row r="1174" spans="1:24" ht="15" customHeight="1" x14ac:dyDescent="0.2">
      <c r="A1174" s="180"/>
      <c r="B1174" s="1372"/>
      <c r="C1174" s="1408"/>
      <c r="D1174" s="180"/>
      <c r="E1174" s="217" t="s">
        <v>2442</v>
      </c>
      <c r="F1174" s="133"/>
      <c r="G1174" s="133"/>
      <c r="H1174" s="133"/>
      <c r="I1174" s="133"/>
      <c r="J1174" s="133"/>
      <c r="K1174" s="133"/>
      <c r="L1174" s="133"/>
      <c r="M1174" s="133"/>
      <c r="N1174" s="133"/>
      <c r="O1174" s="133"/>
      <c r="P1174" s="133"/>
      <c r="Q1174" s="133"/>
      <c r="R1174" s="133"/>
      <c r="S1174" s="133"/>
      <c r="T1174" s="133"/>
      <c r="U1174" s="133"/>
      <c r="V1174" s="133"/>
      <c r="W1174" s="141"/>
      <c r="X1174" s="862"/>
    </row>
    <row r="1175" spans="1:24" ht="8.15" customHeight="1" x14ac:dyDescent="0.2">
      <c r="A1175" s="180"/>
      <c r="B1175" s="1373"/>
      <c r="C1175" s="1409"/>
      <c r="D1175" s="1414"/>
      <c r="E1175" s="1380"/>
      <c r="F1175" s="116"/>
      <c r="G1175" s="116"/>
      <c r="H1175" s="116"/>
      <c r="I1175" s="116"/>
      <c r="J1175" s="116"/>
      <c r="K1175" s="116"/>
      <c r="L1175" s="116"/>
      <c r="M1175" s="116"/>
      <c r="N1175" s="116"/>
      <c r="O1175" s="116"/>
      <c r="P1175" s="116"/>
      <c r="Q1175" s="116"/>
      <c r="R1175" s="116"/>
      <c r="S1175" s="116"/>
      <c r="T1175" s="116"/>
      <c r="U1175" s="116"/>
      <c r="V1175" s="116"/>
      <c r="W1175" s="120"/>
      <c r="X1175" s="1662"/>
    </row>
    <row r="1176" spans="1:24" s="1343" customFormat="1" ht="8.15" customHeight="1" x14ac:dyDescent="0.2">
      <c r="A1176" s="666"/>
      <c r="B1176" s="1382"/>
      <c r="C1176" s="1413"/>
      <c r="D1176" s="1288"/>
      <c r="E1176" s="1520"/>
      <c r="F1176" s="1520"/>
      <c r="G1176" s="1520"/>
      <c r="H1176" s="1520"/>
      <c r="I1176" s="1520"/>
      <c r="J1176" s="1520"/>
      <c r="K1176" s="1520"/>
      <c r="L1176" s="1520"/>
      <c r="M1176" s="1520"/>
      <c r="N1176" s="1520"/>
      <c r="O1176" s="1520"/>
      <c r="P1176" s="1520"/>
      <c r="Q1176" s="1520"/>
      <c r="R1176" s="1520"/>
      <c r="S1176" s="1520"/>
      <c r="T1176" s="1520"/>
      <c r="U1176" s="2103" t="s">
        <v>2087</v>
      </c>
      <c r="V1176" s="2103"/>
      <c r="W1176" s="2103"/>
      <c r="X1176" s="2104"/>
    </row>
    <row r="1177" spans="1:24" s="1343" customFormat="1" ht="15" customHeight="1" x14ac:dyDescent="0.2">
      <c r="A1177" s="666"/>
      <c r="B1177" s="2766">
        <f>B1170+1</f>
        <v>12</v>
      </c>
      <c r="C1177" s="2767"/>
      <c r="D1177" s="184" t="s">
        <v>1178</v>
      </c>
      <c r="E1177" s="184"/>
      <c r="F1177" s="184"/>
      <c r="G1177" s="184"/>
      <c r="H1177" s="184"/>
      <c r="I1177" s="184"/>
      <c r="J1177" s="184"/>
      <c r="K1177" s="184"/>
      <c r="L1177" s="184"/>
      <c r="M1177" s="184"/>
      <c r="N1177" s="184"/>
      <c r="O1177" s="184"/>
      <c r="P1177" s="379"/>
      <c r="Q1177" s="379"/>
      <c r="R1177" s="379"/>
      <c r="S1177" s="379"/>
      <c r="T1177" s="379"/>
      <c r="U1177" s="2105"/>
      <c r="V1177" s="2105"/>
      <c r="W1177" s="2105"/>
      <c r="X1177" s="2106"/>
    </row>
    <row r="1178" spans="1:24" s="1343" customFormat="1" ht="8.15" customHeight="1" x14ac:dyDescent="0.2">
      <c r="A1178" s="666"/>
      <c r="B1178" s="1375"/>
      <c r="C1178" s="1407"/>
      <c r="D1178" s="322"/>
      <c r="E1178" s="379"/>
      <c r="F1178" s="379"/>
      <c r="G1178" s="379"/>
      <c r="H1178" s="379"/>
      <c r="I1178" s="379"/>
      <c r="J1178" s="379"/>
      <c r="K1178" s="379"/>
      <c r="L1178" s="379"/>
      <c r="M1178" s="379"/>
      <c r="N1178" s="379"/>
      <c r="O1178" s="379"/>
      <c r="P1178" s="379"/>
      <c r="Q1178" s="379"/>
      <c r="R1178" s="379"/>
      <c r="S1178" s="379"/>
      <c r="T1178" s="379"/>
      <c r="U1178" s="2107"/>
      <c r="V1178" s="2107"/>
      <c r="W1178" s="2107"/>
      <c r="X1178" s="2108"/>
    </row>
    <row r="1179" spans="1:24" s="1343" customFormat="1" ht="8.15" customHeight="1" x14ac:dyDescent="0.2">
      <c r="A1179" s="666"/>
      <c r="B1179" s="160"/>
      <c r="C1179" s="1387"/>
      <c r="D1179" s="325"/>
      <c r="E1179" s="162"/>
      <c r="F1179" s="131"/>
      <c r="G1179" s="131"/>
      <c r="H1179" s="131"/>
      <c r="I1179" s="131"/>
      <c r="J1179" s="131"/>
      <c r="K1179" s="131"/>
      <c r="L1179" s="131"/>
      <c r="M1179" s="131"/>
      <c r="N1179" s="131"/>
      <c r="O1179" s="131"/>
      <c r="P1179" s="131"/>
      <c r="Q1179" s="131"/>
      <c r="R1179" s="131"/>
      <c r="S1179" s="131"/>
      <c r="T1179" s="131"/>
      <c r="U1179" s="131"/>
      <c r="V1179" s="131"/>
      <c r="W1179" s="131"/>
      <c r="X1179" s="1715"/>
    </row>
    <row r="1180" spans="1:24" s="1343" customFormat="1" ht="15" customHeight="1" x14ac:dyDescent="0.2">
      <c r="A1180" s="666"/>
      <c r="B1180" s="2764"/>
      <c r="C1180" s="1407"/>
      <c r="E1180" s="986">
        <v>-1</v>
      </c>
      <c r="F1180" s="184" t="s">
        <v>620</v>
      </c>
      <c r="G1180" s="114"/>
      <c r="H1180" s="114"/>
      <c r="I1180" s="114"/>
      <c r="J1180" s="114"/>
      <c r="K1180" s="114"/>
      <c r="L1180" s="114"/>
      <c r="M1180" s="114"/>
      <c r="N1180" s="114"/>
      <c r="O1180" s="114"/>
      <c r="P1180" s="114"/>
      <c r="Q1180" s="114"/>
      <c r="R1180" s="114"/>
      <c r="S1180" s="114"/>
      <c r="T1180" s="114"/>
      <c r="U1180" s="114"/>
      <c r="V1180" s="114"/>
      <c r="W1180" s="119"/>
      <c r="X1180" s="1695"/>
    </row>
    <row r="1181" spans="1:24" s="1343" customFormat="1" ht="4" customHeight="1" x14ac:dyDescent="0.2">
      <c r="A1181" s="666"/>
      <c r="B1181" s="2764"/>
      <c r="C1181" s="1407"/>
      <c r="E1181" s="1129"/>
      <c r="F1181" s="129"/>
      <c r="G1181" s="129"/>
      <c r="H1181" s="129"/>
      <c r="I1181" s="129"/>
      <c r="J1181" s="129"/>
      <c r="K1181" s="129"/>
      <c r="L1181" s="129"/>
      <c r="M1181" s="129"/>
      <c r="N1181" s="129"/>
      <c r="O1181" s="129"/>
      <c r="P1181" s="129"/>
      <c r="Q1181" s="129"/>
      <c r="R1181" s="129"/>
      <c r="S1181" s="129"/>
      <c r="T1181" s="129"/>
      <c r="U1181" s="129"/>
      <c r="V1181" s="129"/>
      <c r="W1181" s="138"/>
      <c r="X1181" s="1695"/>
    </row>
    <row r="1182" spans="1:24" s="1343" customFormat="1" ht="30" customHeight="1" x14ac:dyDescent="0.2">
      <c r="A1182" s="666"/>
      <c r="B1182" s="2764"/>
      <c r="C1182" s="1407"/>
      <c r="D1182" s="835"/>
      <c r="E1182" s="1457" t="s">
        <v>637</v>
      </c>
      <c r="F1182" s="2092" t="s">
        <v>491</v>
      </c>
      <c r="G1182" s="2092"/>
      <c r="H1182" s="2092"/>
      <c r="I1182" s="2092"/>
      <c r="J1182" s="2092"/>
      <c r="K1182" s="2092"/>
      <c r="L1182" s="2092"/>
      <c r="M1182" s="2092"/>
      <c r="N1182" s="2092"/>
      <c r="O1182" s="2092"/>
      <c r="P1182" s="2092"/>
      <c r="Q1182" s="2092"/>
      <c r="R1182" s="2092"/>
      <c r="S1182" s="2092"/>
      <c r="T1182" s="2092"/>
      <c r="U1182" s="2092"/>
      <c r="V1182" s="2092"/>
      <c r="W1182" s="2093"/>
      <c r="X1182" s="146" t="s">
        <v>1258</v>
      </c>
    </row>
    <row r="1183" spans="1:24" s="1343" customFormat="1" ht="6" customHeight="1" x14ac:dyDescent="0.2">
      <c r="A1183" s="666"/>
      <c r="B1183" s="160"/>
      <c r="C1183" s="1387"/>
      <c r="D1183" s="325"/>
      <c r="E1183" s="1457"/>
      <c r="F1183" s="129"/>
      <c r="G1183" s="129"/>
      <c r="H1183" s="129"/>
      <c r="I1183" s="129"/>
      <c r="J1183" s="129"/>
      <c r="K1183" s="129"/>
      <c r="L1183" s="129"/>
      <c r="M1183" s="129"/>
      <c r="N1183" s="129"/>
      <c r="O1183" s="129"/>
      <c r="P1183" s="129"/>
      <c r="Q1183" s="129"/>
      <c r="R1183" s="129"/>
      <c r="S1183" s="129"/>
      <c r="T1183" s="129"/>
      <c r="U1183" s="129"/>
      <c r="V1183" s="129"/>
      <c r="W1183" s="138"/>
      <c r="X1183" s="1675"/>
    </row>
    <row r="1184" spans="1:24" s="1343" customFormat="1" ht="6" customHeight="1" x14ac:dyDescent="0.2">
      <c r="A1184" s="666"/>
      <c r="B1184" s="160"/>
      <c r="C1184" s="1387"/>
      <c r="D1184" s="325"/>
      <c r="E1184" s="1521"/>
      <c r="F1184" s="366"/>
      <c r="G1184" s="366"/>
      <c r="H1184" s="366"/>
      <c r="I1184" s="366"/>
      <c r="J1184" s="366"/>
      <c r="K1184" s="366"/>
      <c r="L1184" s="366"/>
      <c r="M1184" s="366"/>
      <c r="N1184" s="366"/>
      <c r="O1184" s="366"/>
      <c r="P1184" s="366"/>
      <c r="Q1184" s="366"/>
      <c r="R1184" s="366"/>
      <c r="S1184" s="366"/>
      <c r="T1184" s="366"/>
      <c r="U1184" s="366"/>
      <c r="V1184" s="366"/>
      <c r="W1184" s="421"/>
      <c r="X1184" s="1713"/>
    </row>
    <row r="1185" spans="1:24" s="1343" customFormat="1" ht="30" customHeight="1" x14ac:dyDescent="0.2">
      <c r="A1185" s="666"/>
      <c r="B1185" s="160"/>
      <c r="C1185" s="1387"/>
      <c r="D1185" s="325"/>
      <c r="E1185" s="1457" t="s">
        <v>641</v>
      </c>
      <c r="F1185" s="2092" t="s">
        <v>400</v>
      </c>
      <c r="G1185" s="2092"/>
      <c r="H1185" s="2092"/>
      <c r="I1185" s="2092"/>
      <c r="J1185" s="2092"/>
      <c r="K1185" s="2092"/>
      <c r="L1185" s="2092"/>
      <c r="M1185" s="2092"/>
      <c r="N1185" s="2092"/>
      <c r="O1185" s="2092"/>
      <c r="P1185" s="2092"/>
      <c r="Q1185" s="2092"/>
      <c r="R1185" s="2092"/>
      <c r="S1185" s="2092"/>
      <c r="T1185" s="2092"/>
      <c r="U1185" s="2092"/>
      <c r="V1185" s="2092"/>
      <c r="W1185" s="2093"/>
      <c r="X1185" s="146" t="s">
        <v>1258</v>
      </c>
    </row>
    <row r="1186" spans="1:24" s="1343" customFormat="1" ht="4" customHeight="1" x14ac:dyDescent="0.2">
      <c r="A1186" s="666"/>
      <c r="B1186" s="160"/>
      <c r="C1186" s="1387"/>
      <c r="D1186" s="325"/>
      <c r="E1186" s="1457"/>
      <c r="F1186" s="129"/>
      <c r="G1186" s="129"/>
      <c r="H1186" s="129"/>
      <c r="I1186" s="129"/>
      <c r="J1186" s="129"/>
      <c r="K1186" s="129"/>
      <c r="L1186" s="129"/>
      <c r="M1186" s="129"/>
      <c r="N1186" s="129"/>
      <c r="O1186" s="129"/>
      <c r="P1186" s="129"/>
      <c r="Q1186" s="129"/>
      <c r="R1186" s="129"/>
      <c r="S1186" s="129"/>
      <c r="T1186" s="129"/>
      <c r="U1186" s="129"/>
      <c r="V1186" s="129"/>
      <c r="W1186" s="138"/>
      <c r="X1186" s="1675"/>
    </row>
    <row r="1187" spans="1:24" s="1343" customFormat="1" ht="15" customHeight="1" x14ac:dyDescent="0.2">
      <c r="A1187" s="666"/>
      <c r="B1187" s="160"/>
      <c r="C1187" s="1387"/>
      <c r="D1187" s="325"/>
      <c r="E1187" s="240"/>
      <c r="F1187" s="702" t="s">
        <v>193</v>
      </c>
      <c r="G1187" s="2146" t="s">
        <v>1400</v>
      </c>
      <c r="H1187" s="2146"/>
      <c r="I1187" s="2146"/>
      <c r="J1187" s="2146"/>
      <c r="K1187" s="2146"/>
      <c r="L1187" s="2146"/>
      <c r="M1187" s="2146"/>
      <c r="N1187" s="2146"/>
      <c r="O1187" s="2146"/>
      <c r="P1187" s="2146"/>
      <c r="Q1187" s="2146"/>
      <c r="R1187" s="2146"/>
      <c r="S1187" s="2146"/>
      <c r="T1187" s="2146"/>
      <c r="U1187" s="2146"/>
      <c r="V1187" s="2146"/>
      <c r="W1187" s="2377"/>
      <c r="X1187" s="1031"/>
    </row>
    <row r="1188" spans="1:24" s="1343" customFormat="1" ht="4" customHeight="1" x14ac:dyDescent="0.2">
      <c r="A1188" s="666"/>
      <c r="B1188" s="160"/>
      <c r="C1188" s="1387"/>
      <c r="D1188" s="325"/>
      <c r="E1188" s="240"/>
      <c r="F1188" s="702"/>
      <c r="G1188" s="356"/>
      <c r="H1188" s="356"/>
      <c r="I1188" s="356"/>
      <c r="J1188" s="356"/>
      <c r="K1188" s="356"/>
      <c r="L1188" s="356"/>
      <c r="M1188" s="356"/>
      <c r="N1188" s="356"/>
      <c r="O1188" s="356"/>
      <c r="P1188" s="356"/>
      <c r="Q1188" s="356"/>
      <c r="R1188" s="356"/>
      <c r="S1188" s="356"/>
      <c r="T1188" s="356"/>
      <c r="U1188" s="356"/>
      <c r="V1188" s="356"/>
      <c r="W1188" s="412"/>
      <c r="X1188" s="1031"/>
    </row>
    <row r="1189" spans="1:24" s="1343" customFormat="1" ht="30" customHeight="1" x14ac:dyDescent="0.2">
      <c r="A1189" s="666"/>
      <c r="B1189" s="160"/>
      <c r="C1189" s="1387"/>
      <c r="D1189" s="325"/>
      <c r="E1189" s="1457"/>
      <c r="F1189" s="2092" t="s">
        <v>2483</v>
      </c>
      <c r="G1189" s="2092"/>
      <c r="H1189" s="2092"/>
      <c r="I1189" s="2092"/>
      <c r="J1189" s="2092"/>
      <c r="K1189" s="2092"/>
      <c r="L1189" s="2092"/>
      <c r="M1189" s="2092"/>
      <c r="N1189" s="2092"/>
      <c r="O1189" s="2092"/>
      <c r="P1189" s="2092"/>
      <c r="Q1189" s="2092"/>
      <c r="R1189" s="2092"/>
      <c r="S1189" s="2092"/>
      <c r="T1189" s="2092"/>
      <c r="U1189" s="2092"/>
      <c r="V1189" s="2092"/>
      <c r="W1189" s="2093"/>
      <c r="X1189" s="146" t="s">
        <v>1258</v>
      </c>
    </row>
    <row r="1190" spans="1:24" s="1343" customFormat="1" ht="4" customHeight="1" x14ac:dyDescent="0.2">
      <c r="A1190" s="666"/>
      <c r="B1190" s="160"/>
      <c r="C1190" s="1387"/>
      <c r="D1190" s="325"/>
      <c r="E1190" s="240"/>
      <c r="F1190" s="702"/>
      <c r="G1190" s="129"/>
      <c r="H1190" s="129"/>
      <c r="I1190" s="129"/>
      <c r="J1190" s="129"/>
      <c r="K1190" s="129"/>
      <c r="L1190" s="129"/>
      <c r="M1190" s="129"/>
      <c r="N1190" s="129"/>
      <c r="O1190" s="129"/>
      <c r="P1190" s="129"/>
      <c r="Q1190" s="129"/>
      <c r="R1190" s="129"/>
      <c r="S1190" s="129"/>
      <c r="T1190" s="129"/>
      <c r="U1190" s="129"/>
      <c r="V1190" s="129"/>
      <c r="W1190" s="138"/>
      <c r="X1190" s="1031"/>
    </row>
    <row r="1191" spans="1:24" s="1343" customFormat="1" ht="15" customHeight="1" x14ac:dyDescent="0.2">
      <c r="A1191" s="666"/>
      <c r="B1191" s="160"/>
      <c r="C1191" s="1387"/>
      <c r="D1191" s="325"/>
      <c r="E1191" s="114" t="s">
        <v>1706</v>
      </c>
      <c r="F1191" s="114"/>
      <c r="G1191" s="114"/>
      <c r="H1191" s="114"/>
      <c r="I1191" s="114"/>
      <c r="J1191" s="114"/>
      <c r="K1191" s="114"/>
      <c r="L1191" s="114"/>
      <c r="M1191" s="114"/>
      <c r="N1191" s="114"/>
      <c r="O1191" s="114"/>
      <c r="P1191" s="114"/>
      <c r="Q1191" s="114"/>
      <c r="R1191" s="114"/>
      <c r="S1191" s="114"/>
      <c r="T1191" s="114"/>
      <c r="U1191" s="114"/>
      <c r="V1191" s="114"/>
      <c r="W1191" s="119"/>
      <c r="X1191" s="1675"/>
    </row>
    <row r="1192" spans="1:24" s="1343" customFormat="1" ht="15" customHeight="1" x14ac:dyDescent="0.2">
      <c r="A1192" s="666"/>
      <c r="B1192" s="160"/>
      <c r="C1192" s="1387"/>
      <c r="D1192" s="325"/>
      <c r="E1192" s="129"/>
      <c r="F1192" s="1558" t="s">
        <v>53</v>
      </c>
      <c r="G1192" s="2092" t="s">
        <v>130</v>
      </c>
      <c r="H1192" s="2092"/>
      <c r="I1192" s="2092"/>
      <c r="J1192" s="2092"/>
      <c r="K1192" s="2092"/>
      <c r="L1192" s="2092"/>
      <c r="M1192" s="2092"/>
      <c r="N1192" s="2092"/>
      <c r="O1192" s="2092"/>
      <c r="P1192" s="2092"/>
      <c r="Q1192" s="2092"/>
      <c r="R1192" s="2092"/>
      <c r="S1192" s="2092"/>
      <c r="T1192" s="2092"/>
      <c r="U1192" s="2092"/>
      <c r="V1192" s="2092"/>
      <c r="W1192" s="2093"/>
      <c r="X1192" s="1675"/>
    </row>
    <row r="1193" spans="1:24" s="1343" customFormat="1" ht="4" customHeight="1" x14ac:dyDescent="0.2">
      <c r="A1193" s="666"/>
      <c r="B1193" s="160"/>
      <c r="C1193" s="1387"/>
      <c r="D1193" s="325"/>
      <c r="E1193" s="129"/>
      <c r="F1193" s="1558"/>
      <c r="G1193" s="129"/>
      <c r="H1193" s="129"/>
      <c r="I1193" s="129"/>
      <c r="J1193" s="129"/>
      <c r="K1193" s="129"/>
      <c r="L1193" s="129"/>
      <c r="M1193" s="129"/>
      <c r="N1193" s="129"/>
      <c r="O1193" s="129"/>
      <c r="P1193" s="129"/>
      <c r="Q1193" s="129"/>
      <c r="R1193" s="129"/>
      <c r="S1193" s="129"/>
      <c r="T1193" s="129"/>
      <c r="U1193" s="129"/>
      <c r="V1193" s="129"/>
      <c r="W1193" s="138"/>
      <c r="X1193" s="1675"/>
    </row>
    <row r="1194" spans="1:24" s="1343" customFormat="1" ht="15" customHeight="1" x14ac:dyDescent="0.2">
      <c r="A1194" s="666"/>
      <c r="B1194" s="160"/>
      <c r="C1194" s="1387"/>
      <c r="D1194" s="325"/>
      <c r="E1194" s="129"/>
      <c r="F1194" s="1558" t="s">
        <v>890</v>
      </c>
      <c r="G1194" s="2092" t="s">
        <v>1563</v>
      </c>
      <c r="H1194" s="2092"/>
      <c r="I1194" s="2092"/>
      <c r="J1194" s="2092"/>
      <c r="K1194" s="2092"/>
      <c r="L1194" s="2092"/>
      <c r="M1194" s="2092"/>
      <c r="N1194" s="2092"/>
      <c r="O1194" s="2092"/>
      <c r="P1194" s="2092"/>
      <c r="Q1194" s="2092"/>
      <c r="R1194" s="2092"/>
      <c r="S1194" s="2092"/>
      <c r="T1194" s="2092"/>
      <c r="U1194" s="2092"/>
      <c r="V1194" s="2092"/>
      <c r="W1194" s="2093"/>
      <c r="X1194" s="1675"/>
    </row>
    <row r="1195" spans="1:24" s="1343" customFormat="1" ht="4" customHeight="1" x14ac:dyDescent="0.2">
      <c r="A1195" s="666"/>
      <c r="B1195" s="160"/>
      <c r="C1195" s="1387"/>
      <c r="D1195" s="325"/>
      <c r="E1195" s="129"/>
      <c r="F1195" s="1558"/>
      <c r="G1195" s="129"/>
      <c r="H1195" s="129"/>
      <c r="I1195" s="129"/>
      <c r="J1195" s="129"/>
      <c r="K1195" s="129"/>
      <c r="L1195" s="129"/>
      <c r="M1195" s="129"/>
      <c r="N1195" s="129"/>
      <c r="O1195" s="129"/>
      <c r="P1195" s="129"/>
      <c r="Q1195" s="129"/>
      <c r="R1195" s="129"/>
      <c r="S1195" s="129"/>
      <c r="T1195" s="129"/>
      <c r="U1195" s="129"/>
      <c r="V1195" s="129"/>
      <c r="W1195" s="138"/>
      <c r="X1195" s="1675"/>
    </row>
    <row r="1196" spans="1:24" s="1343" customFormat="1" ht="15" customHeight="1" x14ac:dyDescent="0.2">
      <c r="A1196" s="666"/>
      <c r="B1196" s="160"/>
      <c r="C1196" s="1387"/>
      <c r="D1196" s="325"/>
      <c r="E1196" s="129"/>
      <c r="F1196" s="1558" t="s">
        <v>894</v>
      </c>
      <c r="G1196" s="2092" t="s">
        <v>201</v>
      </c>
      <c r="H1196" s="2092"/>
      <c r="I1196" s="2092"/>
      <c r="J1196" s="2092"/>
      <c r="K1196" s="2092"/>
      <c r="L1196" s="2092"/>
      <c r="M1196" s="2092"/>
      <c r="N1196" s="2092"/>
      <c r="O1196" s="2092"/>
      <c r="P1196" s="2092"/>
      <c r="Q1196" s="2092"/>
      <c r="R1196" s="2092"/>
      <c r="S1196" s="2092"/>
      <c r="T1196" s="2092"/>
      <c r="U1196" s="2092"/>
      <c r="V1196" s="2092"/>
      <c r="W1196" s="2093"/>
      <c r="X1196" s="1675"/>
    </row>
    <row r="1197" spans="1:24" s="1343" customFormat="1" ht="4" customHeight="1" x14ac:dyDescent="0.2">
      <c r="A1197" s="666"/>
      <c r="B1197" s="160"/>
      <c r="C1197" s="1387"/>
      <c r="D1197" s="325"/>
      <c r="E1197" s="129"/>
      <c r="F1197" s="1558"/>
      <c r="G1197" s="129"/>
      <c r="H1197" s="129"/>
      <c r="I1197" s="129"/>
      <c r="J1197" s="129"/>
      <c r="K1197" s="129"/>
      <c r="L1197" s="129"/>
      <c r="M1197" s="129"/>
      <c r="N1197" s="129"/>
      <c r="O1197" s="129"/>
      <c r="P1197" s="129"/>
      <c r="Q1197" s="129"/>
      <c r="R1197" s="129"/>
      <c r="S1197" s="129"/>
      <c r="T1197" s="129"/>
      <c r="U1197" s="129"/>
      <c r="V1197" s="129"/>
      <c r="W1197" s="138"/>
      <c r="X1197" s="1675"/>
    </row>
    <row r="1198" spans="1:24" s="1343" customFormat="1" ht="30" customHeight="1" x14ac:dyDescent="0.2">
      <c r="A1198" s="666"/>
      <c r="B1198" s="160"/>
      <c r="C1198" s="1387"/>
      <c r="D1198" s="325"/>
      <c r="E1198" s="129"/>
      <c r="F1198" s="1558" t="s">
        <v>282</v>
      </c>
      <c r="G1198" s="2092" t="s">
        <v>1386</v>
      </c>
      <c r="H1198" s="2092"/>
      <c r="I1198" s="2092"/>
      <c r="J1198" s="2092"/>
      <c r="K1198" s="2092"/>
      <c r="L1198" s="2092"/>
      <c r="M1198" s="2092"/>
      <c r="N1198" s="2092"/>
      <c r="O1198" s="2092"/>
      <c r="P1198" s="2092"/>
      <c r="Q1198" s="2092"/>
      <c r="R1198" s="2092"/>
      <c r="S1198" s="2092"/>
      <c r="T1198" s="2092"/>
      <c r="U1198" s="2092"/>
      <c r="V1198" s="2092"/>
      <c r="W1198" s="2093"/>
      <c r="X1198" s="1675"/>
    </row>
    <row r="1199" spans="1:24" s="1343" customFormat="1" ht="4" customHeight="1" x14ac:dyDescent="0.2">
      <c r="A1199" s="666"/>
      <c r="B1199" s="160"/>
      <c r="C1199" s="1387"/>
      <c r="D1199" s="325"/>
      <c r="E1199" s="129"/>
      <c r="F1199" s="1558"/>
      <c r="G1199" s="129"/>
      <c r="H1199" s="129"/>
      <c r="I1199" s="129"/>
      <c r="J1199" s="129"/>
      <c r="K1199" s="129"/>
      <c r="L1199" s="129"/>
      <c r="M1199" s="129"/>
      <c r="N1199" s="129"/>
      <c r="O1199" s="129"/>
      <c r="P1199" s="129"/>
      <c r="Q1199" s="129"/>
      <c r="R1199" s="129"/>
      <c r="S1199" s="129"/>
      <c r="T1199" s="129"/>
      <c r="U1199" s="129"/>
      <c r="V1199" s="129"/>
      <c r="W1199" s="138"/>
      <c r="X1199" s="1675"/>
    </row>
    <row r="1200" spans="1:24" s="1343" customFormat="1" ht="15" customHeight="1" x14ac:dyDescent="0.2">
      <c r="A1200" s="666"/>
      <c r="B1200" s="160"/>
      <c r="C1200" s="1387"/>
      <c r="D1200" s="325"/>
      <c r="E1200" s="129"/>
      <c r="F1200" s="1558" t="s">
        <v>901</v>
      </c>
      <c r="G1200" s="2092" t="s">
        <v>1428</v>
      </c>
      <c r="H1200" s="2092"/>
      <c r="I1200" s="2092"/>
      <c r="J1200" s="2092"/>
      <c r="K1200" s="2092"/>
      <c r="L1200" s="2092"/>
      <c r="M1200" s="2092"/>
      <c r="N1200" s="2092"/>
      <c r="O1200" s="2092"/>
      <c r="P1200" s="2092"/>
      <c r="Q1200" s="2092"/>
      <c r="R1200" s="2092"/>
      <c r="S1200" s="2092"/>
      <c r="T1200" s="2092"/>
      <c r="U1200" s="2092"/>
      <c r="V1200" s="2092"/>
      <c r="W1200" s="2093"/>
      <c r="X1200" s="1675"/>
    </row>
    <row r="1201" spans="1:24" s="1343" customFormat="1" ht="4" customHeight="1" x14ac:dyDescent="0.2">
      <c r="A1201" s="666"/>
      <c r="B1201" s="160"/>
      <c r="C1201" s="1387"/>
      <c r="D1201" s="325"/>
      <c r="E1201" s="129"/>
      <c r="F1201" s="1558"/>
      <c r="G1201" s="129"/>
      <c r="H1201" s="129"/>
      <c r="I1201" s="129"/>
      <c r="J1201" s="129"/>
      <c r="K1201" s="129"/>
      <c r="L1201" s="129"/>
      <c r="M1201" s="129"/>
      <c r="N1201" s="129"/>
      <c r="O1201" s="129"/>
      <c r="P1201" s="129"/>
      <c r="Q1201" s="129"/>
      <c r="R1201" s="129"/>
      <c r="S1201" s="129"/>
      <c r="T1201" s="129"/>
      <c r="U1201" s="129"/>
      <c r="V1201" s="129"/>
      <c r="W1201" s="138"/>
      <c r="X1201" s="1675"/>
    </row>
    <row r="1202" spans="1:24" s="1343" customFormat="1" ht="15" customHeight="1" x14ac:dyDescent="0.2">
      <c r="A1202" s="666"/>
      <c r="B1202" s="160"/>
      <c r="C1202" s="1387"/>
      <c r="D1202" s="325"/>
      <c r="E1202" s="129"/>
      <c r="F1202" s="1558" t="s">
        <v>1076</v>
      </c>
      <c r="G1202" s="2092" t="s">
        <v>447</v>
      </c>
      <c r="H1202" s="2092"/>
      <c r="I1202" s="2092"/>
      <c r="J1202" s="2092"/>
      <c r="K1202" s="2092"/>
      <c r="L1202" s="2092"/>
      <c r="M1202" s="2092"/>
      <c r="N1202" s="2092"/>
      <c r="O1202" s="2092"/>
      <c r="P1202" s="2092"/>
      <c r="Q1202" s="2092"/>
      <c r="R1202" s="2092"/>
      <c r="S1202" s="2092"/>
      <c r="T1202" s="2092"/>
      <c r="U1202" s="2092"/>
      <c r="V1202" s="2092"/>
      <c r="W1202" s="2093"/>
      <c r="X1202" s="1675"/>
    </row>
    <row r="1203" spans="1:24" s="1343" customFormat="1" ht="4" customHeight="1" x14ac:dyDescent="0.2">
      <c r="A1203" s="666"/>
      <c r="B1203" s="160"/>
      <c r="C1203" s="1387"/>
      <c r="D1203" s="325"/>
      <c r="E1203" s="129"/>
      <c r="F1203" s="1558"/>
      <c r="G1203" s="129"/>
      <c r="H1203" s="129"/>
      <c r="I1203" s="129"/>
      <c r="J1203" s="129"/>
      <c r="K1203" s="129"/>
      <c r="L1203" s="129"/>
      <c r="M1203" s="129"/>
      <c r="N1203" s="129"/>
      <c r="O1203" s="129"/>
      <c r="P1203" s="129"/>
      <c r="Q1203" s="129"/>
      <c r="R1203" s="129"/>
      <c r="S1203" s="129"/>
      <c r="T1203" s="129"/>
      <c r="U1203" s="129"/>
      <c r="V1203" s="129"/>
      <c r="W1203" s="138"/>
      <c r="X1203" s="1675"/>
    </row>
    <row r="1204" spans="1:24" s="1343" customFormat="1" ht="15" customHeight="1" x14ac:dyDescent="0.2">
      <c r="A1204" s="666"/>
      <c r="B1204" s="160"/>
      <c r="C1204" s="1387"/>
      <c r="D1204" s="325"/>
      <c r="E1204" s="129"/>
      <c r="F1204" s="1558" t="s">
        <v>461</v>
      </c>
      <c r="G1204" s="2092" t="s">
        <v>529</v>
      </c>
      <c r="H1204" s="2092"/>
      <c r="I1204" s="2092"/>
      <c r="J1204" s="2092"/>
      <c r="K1204" s="2092"/>
      <c r="L1204" s="2092"/>
      <c r="M1204" s="2092"/>
      <c r="N1204" s="2092"/>
      <c r="O1204" s="2092"/>
      <c r="P1204" s="2092"/>
      <c r="Q1204" s="2092"/>
      <c r="R1204" s="2092"/>
      <c r="S1204" s="2092"/>
      <c r="T1204" s="2092"/>
      <c r="U1204" s="2092"/>
      <c r="V1204" s="2092"/>
      <c r="W1204" s="2093"/>
      <c r="X1204" s="1675"/>
    </row>
    <row r="1205" spans="1:24" s="1343" customFormat="1" ht="4" customHeight="1" x14ac:dyDescent="0.2">
      <c r="A1205" s="666"/>
      <c r="B1205" s="160"/>
      <c r="C1205" s="1387"/>
      <c r="D1205" s="325"/>
      <c r="E1205" s="129"/>
      <c r="F1205" s="1558"/>
      <c r="G1205" s="129"/>
      <c r="H1205" s="129"/>
      <c r="I1205" s="129"/>
      <c r="J1205" s="129"/>
      <c r="K1205" s="129"/>
      <c r="L1205" s="129"/>
      <c r="M1205" s="129"/>
      <c r="N1205" s="129"/>
      <c r="O1205" s="129"/>
      <c r="P1205" s="129"/>
      <c r="Q1205" s="129"/>
      <c r="R1205" s="129"/>
      <c r="S1205" s="129"/>
      <c r="T1205" s="129"/>
      <c r="U1205" s="129"/>
      <c r="V1205" s="129"/>
      <c r="W1205" s="138"/>
      <c r="X1205" s="1675"/>
    </row>
    <row r="1206" spans="1:24" s="1343" customFormat="1" ht="15" customHeight="1" x14ac:dyDescent="0.2">
      <c r="A1206" s="666"/>
      <c r="B1206" s="160"/>
      <c r="C1206" s="1387"/>
      <c r="D1206" s="325"/>
      <c r="E1206" s="129"/>
      <c r="F1206" s="1558" t="s">
        <v>1377</v>
      </c>
      <c r="G1206" s="2092" t="s">
        <v>1315</v>
      </c>
      <c r="H1206" s="2092"/>
      <c r="I1206" s="2092"/>
      <c r="J1206" s="2092"/>
      <c r="K1206" s="2092"/>
      <c r="L1206" s="2092"/>
      <c r="M1206" s="2092"/>
      <c r="N1206" s="2092"/>
      <c r="O1206" s="2092"/>
      <c r="P1206" s="2092"/>
      <c r="Q1206" s="2092"/>
      <c r="R1206" s="2092"/>
      <c r="S1206" s="2092"/>
      <c r="T1206" s="2092"/>
      <c r="U1206" s="2092"/>
      <c r="V1206" s="2092"/>
      <c r="W1206" s="2093"/>
      <c r="X1206" s="1675"/>
    </row>
    <row r="1207" spans="1:24" s="1343" customFormat="1" ht="4" customHeight="1" x14ac:dyDescent="0.2">
      <c r="A1207" s="666"/>
      <c r="B1207" s="160"/>
      <c r="C1207" s="1387"/>
      <c r="D1207" s="325"/>
      <c r="E1207" s="129"/>
      <c r="F1207" s="1558"/>
      <c r="G1207" s="129"/>
      <c r="H1207" s="129"/>
      <c r="I1207" s="129"/>
      <c r="J1207" s="129"/>
      <c r="K1207" s="129"/>
      <c r="L1207" s="129"/>
      <c r="M1207" s="129"/>
      <c r="N1207" s="129"/>
      <c r="O1207" s="129"/>
      <c r="P1207" s="129"/>
      <c r="Q1207" s="129"/>
      <c r="R1207" s="129"/>
      <c r="S1207" s="129"/>
      <c r="T1207" s="129"/>
      <c r="U1207" s="129"/>
      <c r="V1207" s="129"/>
      <c r="W1207" s="138"/>
      <c r="X1207" s="1675"/>
    </row>
    <row r="1208" spans="1:24" s="1343" customFormat="1" ht="15" customHeight="1" x14ac:dyDescent="0.2">
      <c r="A1208" s="666"/>
      <c r="B1208" s="160"/>
      <c r="C1208" s="1387"/>
      <c r="D1208" s="325"/>
      <c r="E1208" s="129"/>
      <c r="F1208" s="1558" t="s">
        <v>1378</v>
      </c>
      <c r="G1208" s="2092" t="s">
        <v>572</v>
      </c>
      <c r="H1208" s="2092"/>
      <c r="I1208" s="2092"/>
      <c r="J1208" s="2092"/>
      <c r="K1208" s="2092"/>
      <c r="L1208" s="2092"/>
      <c r="M1208" s="2092"/>
      <c r="N1208" s="2092"/>
      <c r="O1208" s="2092"/>
      <c r="P1208" s="2092"/>
      <c r="Q1208" s="2092"/>
      <c r="R1208" s="2092"/>
      <c r="S1208" s="2092"/>
      <c r="T1208" s="2092"/>
      <c r="U1208" s="2092"/>
      <c r="V1208" s="2092"/>
      <c r="W1208" s="2093"/>
      <c r="X1208" s="1675"/>
    </row>
    <row r="1209" spans="1:24" s="1343" customFormat="1" ht="4" customHeight="1" x14ac:dyDescent="0.2">
      <c r="A1209" s="666"/>
      <c r="B1209" s="160"/>
      <c r="C1209" s="1387"/>
      <c r="D1209" s="325"/>
      <c r="E1209" s="129"/>
      <c r="F1209" s="1558"/>
      <c r="G1209" s="129"/>
      <c r="H1209" s="129"/>
      <c r="I1209" s="129"/>
      <c r="J1209" s="129"/>
      <c r="K1209" s="129"/>
      <c r="L1209" s="129"/>
      <c r="M1209" s="129"/>
      <c r="N1209" s="129"/>
      <c r="O1209" s="129"/>
      <c r="P1209" s="129"/>
      <c r="Q1209" s="129"/>
      <c r="R1209" s="129"/>
      <c r="S1209" s="129"/>
      <c r="T1209" s="129"/>
      <c r="U1209" s="129"/>
      <c r="V1209" s="129"/>
      <c r="W1209" s="138"/>
      <c r="X1209" s="1675"/>
    </row>
    <row r="1210" spans="1:24" s="1343" customFormat="1" ht="15" customHeight="1" x14ac:dyDescent="0.2">
      <c r="A1210" s="666"/>
      <c r="B1210" s="160"/>
      <c r="C1210" s="1387"/>
      <c r="D1210" s="325"/>
      <c r="E1210" s="129"/>
      <c r="F1210" s="1558" t="s">
        <v>78</v>
      </c>
      <c r="G1210" s="2092" t="s">
        <v>36</v>
      </c>
      <c r="H1210" s="2092"/>
      <c r="I1210" s="2092"/>
      <c r="J1210" s="2092"/>
      <c r="K1210" s="2092"/>
      <c r="L1210" s="2092"/>
      <c r="M1210" s="2092"/>
      <c r="N1210" s="2092"/>
      <c r="O1210" s="2092"/>
      <c r="P1210" s="2092"/>
      <c r="Q1210" s="2092"/>
      <c r="R1210" s="2092"/>
      <c r="S1210" s="2092"/>
      <c r="T1210" s="2092"/>
      <c r="U1210" s="2092"/>
      <c r="V1210" s="2092"/>
      <c r="W1210" s="2093"/>
      <c r="X1210" s="1675"/>
    </row>
    <row r="1211" spans="1:24" s="1343" customFormat="1" ht="4" customHeight="1" x14ac:dyDescent="0.2">
      <c r="A1211" s="666"/>
      <c r="B1211" s="160"/>
      <c r="C1211" s="1387"/>
      <c r="D1211" s="325"/>
      <c r="E1211" s="129"/>
      <c r="F1211" s="1558"/>
      <c r="G1211" s="129"/>
      <c r="H1211" s="129"/>
      <c r="I1211" s="129"/>
      <c r="J1211" s="129"/>
      <c r="K1211" s="129"/>
      <c r="L1211" s="129"/>
      <c r="M1211" s="129"/>
      <c r="N1211" s="129"/>
      <c r="O1211" s="129"/>
      <c r="P1211" s="129"/>
      <c r="Q1211" s="129"/>
      <c r="R1211" s="129"/>
      <c r="S1211" s="129"/>
      <c r="T1211" s="129"/>
      <c r="U1211" s="129"/>
      <c r="V1211" s="129"/>
      <c r="W1211" s="138"/>
      <c r="X1211" s="1675"/>
    </row>
    <row r="1212" spans="1:24" s="1343" customFormat="1" ht="15" customHeight="1" x14ac:dyDescent="0.2">
      <c r="A1212" s="666"/>
      <c r="B1212" s="160"/>
      <c r="C1212" s="1387"/>
      <c r="D1212" s="325"/>
      <c r="E1212" s="129"/>
      <c r="F1212" s="1558" t="s">
        <v>1379</v>
      </c>
      <c r="G1212" s="2092" t="s">
        <v>1565</v>
      </c>
      <c r="H1212" s="2092"/>
      <c r="I1212" s="2092"/>
      <c r="J1212" s="2092"/>
      <c r="K1212" s="2092"/>
      <c r="L1212" s="2092"/>
      <c r="M1212" s="2092"/>
      <c r="N1212" s="2092"/>
      <c r="O1212" s="2092"/>
      <c r="P1212" s="2092"/>
      <c r="Q1212" s="2092"/>
      <c r="R1212" s="2092"/>
      <c r="S1212" s="2092"/>
      <c r="T1212" s="2092"/>
      <c r="U1212" s="2092"/>
      <c r="V1212" s="2092"/>
      <c r="W1212" s="2093"/>
      <c r="X1212" s="1675"/>
    </row>
    <row r="1213" spans="1:24" s="1343" customFormat="1" ht="4" customHeight="1" x14ac:dyDescent="0.2">
      <c r="A1213" s="666"/>
      <c r="B1213" s="160"/>
      <c r="C1213" s="1387"/>
      <c r="D1213" s="325"/>
      <c r="E1213" s="129"/>
      <c r="F1213" s="1558"/>
      <c r="G1213" s="129"/>
      <c r="H1213" s="129"/>
      <c r="I1213" s="129"/>
      <c r="J1213" s="129"/>
      <c r="K1213" s="129"/>
      <c r="L1213" s="129"/>
      <c r="M1213" s="129"/>
      <c r="N1213" s="129"/>
      <c r="O1213" s="129"/>
      <c r="P1213" s="129"/>
      <c r="Q1213" s="129"/>
      <c r="R1213" s="129"/>
      <c r="S1213" s="129"/>
      <c r="T1213" s="129"/>
      <c r="U1213" s="129"/>
      <c r="V1213" s="129"/>
      <c r="W1213" s="138"/>
      <c r="X1213" s="1675"/>
    </row>
    <row r="1214" spans="1:24" s="1343" customFormat="1" ht="30" customHeight="1" x14ac:dyDescent="0.2">
      <c r="A1214" s="666"/>
      <c r="B1214" s="160"/>
      <c r="C1214" s="1387"/>
      <c r="D1214" s="325"/>
      <c r="E1214" s="129"/>
      <c r="F1214" s="1558" t="s">
        <v>1384</v>
      </c>
      <c r="G1214" s="2092" t="s">
        <v>65</v>
      </c>
      <c r="H1214" s="2092"/>
      <c r="I1214" s="2092"/>
      <c r="J1214" s="2092"/>
      <c r="K1214" s="2092"/>
      <c r="L1214" s="2092"/>
      <c r="M1214" s="2092"/>
      <c r="N1214" s="2092"/>
      <c r="O1214" s="2092"/>
      <c r="P1214" s="2092"/>
      <c r="Q1214" s="2092"/>
      <c r="R1214" s="2092"/>
      <c r="S1214" s="2092"/>
      <c r="T1214" s="2092"/>
      <c r="U1214" s="2092"/>
      <c r="V1214" s="2092"/>
      <c r="W1214" s="2093"/>
      <c r="X1214" s="1675"/>
    </row>
    <row r="1215" spans="1:24" s="1343" customFormat="1" ht="4" customHeight="1" x14ac:dyDescent="0.2">
      <c r="A1215" s="666"/>
      <c r="B1215" s="160"/>
      <c r="C1215" s="1387"/>
      <c r="D1215" s="325"/>
      <c r="E1215" s="129"/>
      <c r="F1215" s="1558"/>
      <c r="G1215" s="129"/>
      <c r="H1215" s="129"/>
      <c r="I1215" s="129"/>
      <c r="J1215" s="129"/>
      <c r="K1215" s="129"/>
      <c r="L1215" s="129"/>
      <c r="M1215" s="129"/>
      <c r="N1215" s="129"/>
      <c r="O1215" s="129"/>
      <c r="P1215" s="129"/>
      <c r="Q1215" s="129"/>
      <c r="R1215" s="129"/>
      <c r="S1215" s="129"/>
      <c r="T1215" s="129"/>
      <c r="U1215" s="129"/>
      <c r="V1215" s="129"/>
      <c r="W1215" s="138"/>
      <c r="X1215" s="1675"/>
    </row>
    <row r="1216" spans="1:24" s="1343" customFormat="1" ht="15" customHeight="1" x14ac:dyDescent="0.2">
      <c r="A1216" s="666"/>
      <c r="B1216" s="160"/>
      <c r="C1216" s="1387"/>
      <c r="D1216" s="325"/>
      <c r="E1216" s="129"/>
      <c r="F1216" s="1558" t="s">
        <v>117</v>
      </c>
      <c r="G1216" s="2092" t="s">
        <v>350</v>
      </c>
      <c r="H1216" s="2092"/>
      <c r="I1216" s="2092"/>
      <c r="J1216" s="2092"/>
      <c r="K1216" s="2092"/>
      <c r="L1216" s="2092"/>
      <c r="M1216" s="2092"/>
      <c r="N1216" s="2092"/>
      <c r="O1216" s="2092"/>
      <c r="P1216" s="2092"/>
      <c r="Q1216" s="2092"/>
      <c r="R1216" s="2092"/>
      <c r="S1216" s="2092"/>
      <c r="T1216" s="2092"/>
      <c r="U1216" s="2092"/>
      <c r="V1216" s="2092"/>
      <c r="W1216" s="2093"/>
      <c r="X1216" s="1675"/>
    </row>
    <row r="1217" spans="1:24" s="1343" customFormat="1" ht="4" customHeight="1" x14ac:dyDescent="0.2">
      <c r="A1217" s="666"/>
      <c r="B1217" s="160"/>
      <c r="C1217" s="1387"/>
      <c r="D1217" s="325"/>
      <c r="E1217" s="129"/>
      <c r="F1217" s="1558"/>
      <c r="G1217" s="129"/>
      <c r="H1217" s="129"/>
      <c r="I1217" s="129"/>
      <c r="J1217" s="129"/>
      <c r="K1217" s="129"/>
      <c r="L1217" s="129"/>
      <c r="M1217" s="129"/>
      <c r="N1217" s="129"/>
      <c r="O1217" s="129"/>
      <c r="P1217" s="129"/>
      <c r="Q1217" s="129"/>
      <c r="R1217" s="129"/>
      <c r="S1217" s="129"/>
      <c r="T1217" s="129"/>
      <c r="U1217" s="129"/>
      <c r="V1217" s="129"/>
      <c r="W1217" s="138"/>
      <c r="X1217" s="1675"/>
    </row>
    <row r="1218" spans="1:24" s="1343" customFormat="1" ht="15" customHeight="1" x14ac:dyDescent="0.2">
      <c r="A1218" s="666"/>
      <c r="B1218" s="160"/>
      <c r="C1218" s="1387"/>
      <c r="D1218" s="325"/>
      <c r="E1218" s="129"/>
      <c r="F1218" s="1558" t="s">
        <v>1385</v>
      </c>
      <c r="G1218" s="2092" t="s">
        <v>1552</v>
      </c>
      <c r="H1218" s="2092"/>
      <c r="I1218" s="2092"/>
      <c r="J1218" s="2092"/>
      <c r="K1218" s="2092"/>
      <c r="L1218" s="2092"/>
      <c r="M1218" s="2092"/>
      <c r="N1218" s="2092"/>
      <c r="O1218" s="2092"/>
      <c r="P1218" s="2092"/>
      <c r="Q1218" s="2092"/>
      <c r="R1218" s="2092"/>
      <c r="S1218" s="2092"/>
      <c r="T1218" s="2092"/>
      <c r="U1218" s="2092"/>
      <c r="V1218" s="2092"/>
      <c r="W1218" s="2093"/>
      <c r="X1218" s="1675"/>
    </row>
    <row r="1219" spans="1:24" s="1343" customFormat="1" ht="6" customHeight="1" x14ac:dyDescent="0.2">
      <c r="A1219" s="666"/>
      <c r="B1219" s="160"/>
      <c r="C1219" s="1387"/>
      <c r="D1219" s="325"/>
      <c r="E1219" s="129"/>
      <c r="F1219" s="1558"/>
      <c r="G1219" s="129"/>
      <c r="H1219" s="129"/>
      <c r="I1219" s="129"/>
      <c r="J1219" s="129"/>
      <c r="K1219" s="129"/>
      <c r="L1219" s="129"/>
      <c r="M1219" s="129"/>
      <c r="N1219" s="129"/>
      <c r="O1219" s="129"/>
      <c r="P1219" s="129"/>
      <c r="Q1219" s="129"/>
      <c r="R1219" s="129"/>
      <c r="S1219" s="129"/>
      <c r="T1219" s="129"/>
      <c r="U1219" s="129"/>
      <c r="V1219" s="129"/>
      <c r="W1219" s="138"/>
      <c r="X1219" s="1675"/>
    </row>
    <row r="1220" spans="1:24" s="1343" customFormat="1" ht="15" customHeight="1" x14ac:dyDescent="0.2">
      <c r="A1220" s="666"/>
      <c r="B1220" s="160"/>
      <c r="C1220" s="1387"/>
      <c r="D1220" s="325"/>
      <c r="E1220" s="129"/>
      <c r="F1220" s="1558" t="s">
        <v>92</v>
      </c>
      <c r="G1220" s="2092" t="s">
        <v>1324</v>
      </c>
      <c r="H1220" s="2092"/>
      <c r="I1220" s="2092"/>
      <c r="J1220" s="2092"/>
      <c r="K1220" s="2092"/>
      <c r="L1220" s="2092"/>
      <c r="M1220" s="2092"/>
      <c r="N1220" s="2092"/>
      <c r="O1220" s="2092"/>
      <c r="P1220" s="2092"/>
      <c r="Q1220" s="2092"/>
      <c r="R1220" s="2092"/>
      <c r="S1220" s="2092"/>
      <c r="T1220" s="2092"/>
      <c r="U1220" s="2092"/>
      <c r="V1220" s="2092"/>
      <c r="W1220" s="2093"/>
      <c r="X1220" s="1675"/>
    </row>
    <row r="1221" spans="1:24" s="1343" customFormat="1" ht="4" customHeight="1" x14ac:dyDescent="0.2">
      <c r="A1221" s="666"/>
      <c r="B1221" s="160"/>
      <c r="C1221" s="1387"/>
      <c r="D1221" s="325"/>
      <c r="E1221" s="129"/>
      <c r="F1221" s="1558"/>
      <c r="G1221" s="129"/>
      <c r="H1221" s="129"/>
      <c r="I1221" s="129"/>
      <c r="J1221" s="129"/>
      <c r="K1221" s="129"/>
      <c r="L1221" s="129"/>
      <c r="M1221" s="129"/>
      <c r="N1221" s="129"/>
      <c r="O1221" s="129"/>
      <c r="P1221" s="129"/>
      <c r="Q1221" s="129"/>
      <c r="R1221" s="129"/>
      <c r="S1221" s="129"/>
      <c r="T1221" s="129"/>
      <c r="U1221" s="129"/>
      <c r="V1221" s="129"/>
      <c r="W1221" s="138"/>
      <c r="X1221" s="1675"/>
    </row>
    <row r="1222" spans="1:24" s="1343" customFormat="1" ht="15" customHeight="1" x14ac:dyDescent="0.2">
      <c r="A1222" s="666"/>
      <c r="B1222" s="160"/>
      <c r="C1222" s="1387"/>
      <c r="D1222" s="325"/>
      <c r="E1222" s="129"/>
      <c r="F1222" s="1558" t="s">
        <v>145</v>
      </c>
      <c r="G1222" s="2092" t="s">
        <v>1301</v>
      </c>
      <c r="H1222" s="2092"/>
      <c r="I1222" s="2092"/>
      <c r="J1222" s="2092"/>
      <c r="K1222" s="2092"/>
      <c r="L1222" s="2092"/>
      <c r="M1222" s="2092"/>
      <c r="N1222" s="2092"/>
      <c r="O1222" s="2092"/>
      <c r="P1222" s="2092"/>
      <c r="Q1222" s="2092"/>
      <c r="R1222" s="2092"/>
      <c r="S1222" s="2092"/>
      <c r="T1222" s="2092"/>
      <c r="U1222" s="2092"/>
      <c r="V1222" s="2092"/>
      <c r="W1222" s="2093"/>
      <c r="X1222" s="1675"/>
    </row>
    <row r="1223" spans="1:24" s="1343" customFormat="1" ht="6" customHeight="1" x14ac:dyDescent="0.2">
      <c r="A1223" s="666"/>
      <c r="B1223" s="160"/>
      <c r="C1223" s="1387"/>
      <c r="D1223" s="325"/>
      <c r="E1223" s="129"/>
      <c r="F1223" s="370"/>
      <c r="G1223" s="2092"/>
      <c r="H1223" s="2092"/>
      <c r="I1223" s="2092"/>
      <c r="J1223" s="2092"/>
      <c r="K1223" s="2092"/>
      <c r="L1223" s="2092"/>
      <c r="M1223" s="2092"/>
      <c r="N1223" s="2092"/>
      <c r="O1223" s="2092"/>
      <c r="P1223" s="2092"/>
      <c r="Q1223" s="2092"/>
      <c r="R1223" s="2092"/>
      <c r="S1223" s="2092"/>
      <c r="T1223" s="2092"/>
      <c r="U1223" s="2092"/>
      <c r="V1223" s="2092"/>
      <c r="W1223" s="2093"/>
      <c r="X1223" s="1675"/>
    </row>
    <row r="1224" spans="1:24" s="1343" customFormat="1" ht="82.25" customHeight="1" x14ac:dyDescent="0.2">
      <c r="A1224" s="180"/>
      <c r="B1224" s="160"/>
      <c r="C1224" s="1387"/>
      <c r="D1224" s="325"/>
      <c r="F1224" s="593" t="s">
        <v>1387</v>
      </c>
      <c r="G1224" s="2092" t="s">
        <v>2341</v>
      </c>
      <c r="H1224" s="2092"/>
      <c r="I1224" s="2092"/>
      <c r="J1224" s="2092"/>
      <c r="K1224" s="2092"/>
      <c r="L1224" s="2092"/>
      <c r="M1224" s="2092"/>
      <c r="N1224" s="2092"/>
      <c r="O1224" s="2092"/>
      <c r="P1224" s="2092"/>
      <c r="Q1224" s="2092"/>
      <c r="R1224" s="2092"/>
      <c r="S1224" s="2092"/>
      <c r="T1224" s="2092"/>
      <c r="U1224" s="2092"/>
      <c r="V1224" s="2092"/>
      <c r="W1224" s="2093"/>
      <c r="X1224" s="1675"/>
    </row>
    <row r="1225" spans="1:24" s="1343" customFormat="1" ht="6" customHeight="1" x14ac:dyDescent="0.2">
      <c r="A1225" s="666"/>
      <c r="B1225" s="160"/>
      <c r="C1225" s="1387"/>
      <c r="D1225" s="325"/>
      <c r="E1225" s="1176"/>
      <c r="F1225" s="237"/>
      <c r="G1225" s="237"/>
      <c r="H1225" s="237"/>
      <c r="I1225" s="237"/>
      <c r="J1225" s="237"/>
      <c r="K1225" s="237"/>
      <c r="L1225" s="237"/>
      <c r="M1225" s="237"/>
      <c r="N1225" s="237"/>
      <c r="O1225" s="237"/>
      <c r="P1225" s="237"/>
      <c r="Q1225" s="237"/>
      <c r="R1225" s="237"/>
      <c r="S1225" s="237"/>
      <c r="T1225" s="237"/>
      <c r="U1225" s="237"/>
      <c r="V1225" s="237"/>
      <c r="W1225" s="237"/>
      <c r="X1225" s="962"/>
    </row>
    <row r="1226" spans="1:24" s="1343" customFormat="1" ht="6" customHeight="1" x14ac:dyDescent="0.2">
      <c r="A1226" s="666"/>
      <c r="B1226" s="160"/>
      <c r="C1226" s="1387"/>
      <c r="D1226" s="325"/>
      <c r="E1226" s="240"/>
      <c r="F1226" s="129"/>
      <c r="G1226" s="129"/>
      <c r="H1226" s="129"/>
      <c r="I1226" s="129"/>
      <c r="J1226" s="129"/>
      <c r="K1226" s="129"/>
      <c r="L1226" s="129"/>
      <c r="M1226" s="129"/>
      <c r="N1226" s="129"/>
      <c r="O1226" s="129"/>
      <c r="P1226" s="129"/>
      <c r="Q1226" s="129"/>
      <c r="R1226" s="129"/>
      <c r="S1226" s="129"/>
      <c r="T1226" s="129"/>
      <c r="U1226" s="129"/>
      <c r="V1226" s="129"/>
      <c r="W1226" s="129"/>
      <c r="X1226" s="1675"/>
    </row>
    <row r="1227" spans="1:24" s="1343" customFormat="1" ht="15" customHeight="1" x14ac:dyDescent="0.2">
      <c r="A1227" s="666"/>
      <c r="B1227" s="160"/>
      <c r="C1227" s="1387"/>
      <c r="D1227" s="325"/>
      <c r="E1227" s="473">
        <v>-2</v>
      </c>
      <c r="F1227" s="184" t="s">
        <v>1179</v>
      </c>
      <c r="G1227" s="114"/>
      <c r="H1227" s="114"/>
      <c r="I1227" s="114"/>
      <c r="J1227" s="114"/>
      <c r="K1227" s="114"/>
      <c r="L1227" s="114"/>
      <c r="M1227" s="114"/>
      <c r="N1227" s="114"/>
      <c r="O1227" s="114"/>
      <c r="P1227" s="114"/>
      <c r="Q1227" s="114"/>
      <c r="R1227" s="114"/>
      <c r="S1227" s="114"/>
      <c r="T1227" s="114"/>
      <c r="U1227" s="114"/>
      <c r="V1227" s="114"/>
      <c r="W1227" s="119"/>
      <c r="X1227" s="1686"/>
    </row>
    <row r="1228" spans="1:24" s="1343" customFormat="1" ht="30" customHeight="1" x14ac:dyDescent="0.2">
      <c r="A1228" s="666"/>
      <c r="B1228" s="160"/>
      <c r="C1228" s="1407"/>
      <c r="D1228" s="835"/>
      <c r="E1228" s="1457" t="s">
        <v>637</v>
      </c>
      <c r="F1228" s="2092" t="s">
        <v>491</v>
      </c>
      <c r="G1228" s="2092"/>
      <c r="H1228" s="2092"/>
      <c r="I1228" s="2092"/>
      <c r="J1228" s="2092"/>
      <c r="K1228" s="2092"/>
      <c r="L1228" s="2092"/>
      <c r="M1228" s="2092"/>
      <c r="N1228" s="2092"/>
      <c r="O1228" s="2092"/>
      <c r="P1228" s="2092"/>
      <c r="Q1228" s="2092"/>
      <c r="R1228" s="2092"/>
      <c r="S1228" s="2092"/>
      <c r="T1228" s="2092"/>
      <c r="U1228" s="2092"/>
      <c r="V1228" s="2092"/>
      <c r="W1228" s="2093"/>
      <c r="X1228" s="146" t="s">
        <v>1258</v>
      </c>
    </row>
    <row r="1229" spans="1:24" s="1343" customFormat="1" ht="6" customHeight="1" x14ac:dyDescent="0.2">
      <c r="A1229" s="666"/>
      <c r="B1229" s="160"/>
      <c r="C1229" s="1387"/>
      <c r="D1229" s="325"/>
      <c r="E1229" s="1521"/>
      <c r="F1229" s="366"/>
      <c r="G1229" s="366"/>
      <c r="H1229" s="366"/>
      <c r="I1229" s="366"/>
      <c r="J1229" s="366"/>
      <c r="K1229" s="366"/>
      <c r="L1229" s="366"/>
      <c r="M1229" s="366"/>
      <c r="N1229" s="366"/>
      <c r="O1229" s="366"/>
      <c r="P1229" s="366"/>
      <c r="Q1229" s="366"/>
      <c r="R1229" s="366"/>
      <c r="S1229" s="366"/>
      <c r="T1229" s="366"/>
      <c r="U1229" s="366"/>
      <c r="V1229" s="366"/>
      <c r="W1229" s="421"/>
      <c r="X1229" s="1713"/>
    </row>
    <row r="1230" spans="1:24" s="1343" customFormat="1" ht="30" customHeight="1" x14ac:dyDescent="0.2">
      <c r="A1230" s="666"/>
      <c r="B1230" s="160"/>
      <c r="C1230" s="1387"/>
      <c r="D1230" s="325"/>
      <c r="E1230" s="1457" t="s">
        <v>641</v>
      </c>
      <c r="F1230" s="2092" t="s">
        <v>400</v>
      </c>
      <c r="G1230" s="2092"/>
      <c r="H1230" s="2092"/>
      <c r="I1230" s="2092"/>
      <c r="J1230" s="2092"/>
      <c r="K1230" s="2092"/>
      <c r="L1230" s="2092"/>
      <c r="M1230" s="2092"/>
      <c r="N1230" s="2092"/>
      <c r="O1230" s="2092"/>
      <c r="P1230" s="2092"/>
      <c r="Q1230" s="2092"/>
      <c r="R1230" s="2092"/>
      <c r="S1230" s="2092"/>
      <c r="T1230" s="2092"/>
      <c r="U1230" s="2092"/>
      <c r="V1230" s="2092"/>
      <c r="W1230" s="2093"/>
      <c r="X1230" s="146" t="s">
        <v>1258</v>
      </c>
    </row>
    <row r="1231" spans="1:24" s="1343" customFormat="1" ht="6" customHeight="1" x14ac:dyDescent="0.2">
      <c r="A1231" s="666"/>
      <c r="B1231" s="160"/>
      <c r="C1231" s="1387"/>
      <c r="D1231" s="325"/>
      <c r="E1231" s="1457"/>
      <c r="F1231" s="129"/>
      <c r="G1231" s="129"/>
      <c r="H1231" s="129"/>
      <c r="I1231" s="129"/>
      <c r="J1231" s="129"/>
      <c r="K1231" s="129"/>
      <c r="L1231" s="129"/>
      <c r="M1231" s="129"/>
      <c r="N1231" s="129"/>
      <c r="O1231" s="129"/>
      <c r="P1231" s="129"/>
      <c r="Q1231" s="129"/>
      <c r="R1231" s="129"/>
      <c r="S1231" s="129"/>
      <c r="T1231" s="129"/>
      <c r="U1231" s="129"/>
      <c r="V1231" s="129"/>
      <c r="W1231" s="129"/>
      <c r="X1231" s="1686"/>
    </row>
    <row r="1232" spans="1:24" s="1343" customFormat="1" ht="15" customHeight="1" x14ac:dyDescent="0.2">
      <c r="A1232" s="666"/>
      <c r="B1232" s="160"/>
      <c r="C1232" s="1387"/>
      <c r="D1232" s="325"/>
      <c r="E1232" s="240"/>
      <c r="F1232" s="702" t="s">
        <v>193</v>
      </c>
      <c r="G1232" s="2146" t="s">
        <v>1400</v>
      </c>
      <c r="H1232" s="2146"/>
      <c r="I1232" s="2146"/>
      <c r="J1232" s="2146"/>
      <c r="K1232" s="2146"/>
      <c r="L1232" s="2146"/>
      <c r="M1232" s="2146"/>
      <c r="N1232" s="2146"/>
      <c r="O1232" s="2146"/>
      <c r="P1232" s="2146"/>
      <c r="Q1232" s="2146"/>
      <c r="R1232" s="2146"/>
      <c r="S1232" s="2146"/>
      <c r="T1232" s="2146"/>
      <c r="U1232" s="2146"/>
      <c r="V1232" s="2146"/>
      <c r="W1232" s="2377"/>
      <c r="X1232" s="1686"/>
    </row>
    <row r="1233" spans="1:24" s="1343" customFormat="1" ht="4" customHeight="1" x14ac:dyDescent="0.2">
      <c r="A1233" s="666"/>
      <c r="B1233" s="160"/>
      <c r="C1233" s="1387"/>
      <c r="D1233" s="325"/>
      <c r="E1233" s="240"/>
      <c r="F1233" s="702"/>
      <c r="G1233" s="356"/>
      <c r="H1233" s="356"/>
      <c r="I1233" s="356"/>
      <c r="J1233" s="356"/>
      <c r="K1233" s="356"/>
      <c r="L1233" s="356"/>
      <c r="M1233" s="356"/>
      <c r="N1233" s="356"/>
      <c r="O1233" s="356"/>
      <c r="P1233" s="356"/>
      <c r="Q1233" s="356"/>
      <c r="R1233" s="356"/>
      <c r="S1233" s="356"/>
      <c r="T1233" s="356"/>
      <c r="U1233" s="356"/>
      <c r="V1233" s="356"/>
      <c r="W1233" s="412"/>
      <c r="X1233" s="1686"/>
    </row>
    <row r="1234" spans="1:24" s="1343" customFormat="1" ht="30" customHeight="1" x14ac:dyDescent="0.2">
      <c r="A1234" s="666"/>
      <c r="B1234" s="160"/>
      <c r="C1234" s="1387"/>
      <c r="D1234" s="325"/>
      <c r="E1234" s="1457"/>
      <c r="F1234" s="2092" t="s">
        <v>1704</v>
      </c>
      <c r="G1234" s="2092"/>
      <c r="H1234" s="2092"/>
      <c r="I1234" s="2092"/>
      <c r="J1234" s="2092"/>
      <c r="K1234" s="2092"/>
      <c r="L1234" s="2092"/>
      <c r="M1234" s="2092"/>
      <c r="N1234" s="2092"/>
      <c r="O1234" s="2092"/>
      <c r="P1234" s="2092"/>
      <c r="Q1234" s="2092"/>
      <c r="R1234" s="2092"/>
      <c r="S1234" s="2092"/>
      <c r="T1234" s="2092"/>
      <c r="U1234" s="2092"/>
      <c r="V1234" s="2092"/>
      <c r="W1234" s="2093"/>
      <c r="X1234" s="1686"/>
    </row>
    <row r="1235" spans="1:24" s="1343" customFormat="1" ht="4" customHeight="1" x14ac:dyDescent="0.2">
      <c r="A1235" s="666"/>
      <c r="B1235" s="160"/>
      <c r="C1235" s="1387"/>
      <c r="D1235" s="325"/>
      <c r="E1235" s="240"/>
      <c r="F1235" s="702"/>
      <c r="G1235" s="129"/>
      <c r="H1235" s="129"/>
      <c r="I1235" s="129"/>
      <c r="J1235" s="129"/>
      <c r="K1235" s="129"/>
      <c r="L1235" s="129"/>
      <c r="M1235" s="129"/>
      <c r="N1235" s="129"/>
      <c r="O1235" s="129"/>
      <c r="P1235" s="129"/>
      <c r="Q1235" s="129"/>
      <c r="R1235" s="129"/>
      <c r="S1235" s="129"/>
      <c r="T1235" s="129"/>
      <c r="U1235" s="129"/>
      <c r="V1235" s="129"/>
      <c r="W1235" s="138"/>
      <c r="X1235" s="1686"/>
    </row>
    <row r="1236" spans="1:24" s="1343" customFormat="1" ht="15" customHeight="1" x14ac:dyDescent="0.2">
      <c r="A1236" s="666"/>
      <c r="B1236" s="160"/>
      <c r="C1236" s="1387"/>
      <c r="D1236" s="325"/>
      <c r="E1236" s="114" t="s">
        <v>1706</v>
      </c>
      <c r="F1236" s="114"/>
      <c r="G1236" s="114"/>
      <c r="H1236" s="114"/>
      <c r="I1236" s="114"/>
      <c r="J1236" s="114"/>
      <c r="K1236" s="114"/>
      <c r="L1236" s="114"/>
      <c r="M1236" s="114"/>
      <c r="N1236" s="114"/>
      <c r="O1236" s="114"/>
      <c r="P1236" s="114"/>
      <c r="Q1236" s="114"/>
      <c r="R1236" s="114"/>
      <c r="S1236" s="114"/>
      <c r="T1236" s="114"/>
      <c r="U1236" s="114"/>
      <c r="V1236" s="114"/>
      <c r="W1236" s="119"/>
      <c r="X1236" s="1686"/>
    </row>
    <row r="1237" spans="1:24" s="1343" customFormat="1" ht="15" customHeight="1" x14ac:dyDescent="0.2">
      <c r="A1237" s="666"/>
      <c r="B1237" s="160"/>
      <c r="C1237" s="1387"/>
      <c r="D1237" s="325"/>
      <c r="E1237" s="129"/>
      <c r="F1237" s="1558" t="s">
        <v>53</v>
      </c>
      <c r="G1237" s="114" t="s">
        <v>130</v>
      </c>
      <c r="H1237" s="114"/>
      <c r="I1237" s="114"/>
      <c r="J1237" s="114"/>
      <c r="K1237" s="114"/>
      <c r="L1237" s="114"/>
      <c r="M1237" s="114"/>
      <c r="N1237" s="114"/>
      <c r="O1237" s="114"/>
      <c r="P1237" s="114"/>
      <c r="Q1237" s="114"/>
      <c r="R1237" s="114"/>
      <c r="S1237" s="114"/>
      <c r="T1237" s="114"/>
      <c r="U1237" s="114"/>
      <c r="V1237" s="114"/>
      <c r="W1237" s="119"/>
      <c r="X1237" s="1686"/>
    </row>
    <row r="1238" spans="1:24" s="1343" customFormat="1" ht="4" customHeight="1" x14ac:dyDescent="0.2">
      <c r="A1238" s="666"/>
      <c r="B1238" s="160"/>
      <c r="C1238" s="1387"/>
      <c r="D1238" s="325"/>
      <c r="E1238" s="129"/>
      <c r="F1238" s="1558"/>
      <c r="G1238" s="129"/>
      <c r="H1238" s="129"/>
      <c r="I1238" s="129"/>
      <c r="J1238" s="129"/>
      <c r="K1238" s="129"/>
      <c r="L1238" s="129"/>
      <c r="M1238" s="129"/>
      <c r="N1238" s="129"/>
      <c r="O1238" s="129"/>
      <c r="P1238" s="129"/>
      <c r="Q1238" s="129"/>
      <c r="R1238" s="129"/>
      <c r="S1238" s="129"/>
      <c r="T1238" s="129"/>
      <c r="U1238" s="129"/>
      <c r="V1238" s="129"/>
      <c r="W1238" s="138"/>
      <c r="X1238" s="1686"/>
    </row>
    <row r="1239" spans="1:24" s="1343" customFormat="1" ht="15" customHeight="1" x14ac:dyDescent="0.2">
      <c r="A1239" s="666"/>
      <c r="B1239" s="160"/>
      <c r="C1239" s="1387"/>
      <c r="D1239" s="325"/>
      <c r="E1239" s="129"/>
      <c r="F1239" s="1558" t="s">
        <v>890</v>
      </c>
      <c r="G1239" s="114" t="s">
        <v>1563</v>
      </c>
      <c r="H1239" s="114"/>
      <c r="I1239" s="114"/>
      <c r="J1239" s="114"/>
      <c r="K1239" s="114"/>
      <c r="L1239" s="114"/>
      <c r="M1239" s="114"/>
      <c r="N1239" s="114"/>
      <c r="O1239" s="114"/>
      <c r="P1239" s="114"/>
      <c r="Q1239" s="114"/>
      <c r="R1239" s="114"/>
      <c r="S1239" s="114"/>
      <c r="T1239" s="114"/>
      <c r="U1239" s="114"/>
      <c r="V1239" s="114"/>
      <c r="W1239" s="119"/>
      <c r="X1239" s="1686"/>
    </row>
    <row r="1240" spans="1:24" s="1343" customFormat="1" ht="4" customHeight="1" x14ac:dyDescent="0.2">
      <c r="A1240" s="666"/>
      <c r="B1240" s="160"/>
      <c r="C1240" s="1387"/>
      <c r="D1240" s="325"/>
      <c r="E1240" s="129"/>
      <c r="F1240" s="1558"/>
      <c r="G1240" s="129"/>
      <c r="H1240" s="129"/>
      <c r="I1240" s="129"/>
      <c r="J1240" s="129"/>
      <c r="K1240" s="129"/>
      <c r="L1240" s="129"/>
      <c r="M1240" s="129"/>
      <c r="N1240" s="129"/>
      <c r="O1240" s="129"/>
      <c r="P1240" s="129"/>
      <c r="Q1240" s="129"/>
      <c r="R1240" s="129"/>
      <c r="S1240" s="129"/>
      <c r="T1240" s="129"/>
      <c r="U1240" s="129"/>
      <c r="V1240" s="129"/>
      <c r="W1240" s="138"/>
      <c r="X1240" s="1686"/>
    </row>
    <row r="1241" spans="1:24" s="1343" customFormat="1" ht="15" customHeight="1" x14ac:dyDescent="0.2">
      <c r="A1241" s="666"/>
      <c r="B1241" s="160"/>
      <c r="C1241" s="1387"/>
      <c r="D1241" s="325"/>
      <c r="E1241" s="129"/>
      <c r="F1241" s="1558" t="s">
        <v>894</v>
      </c>
      <c r="G1241" s="114" t="s">
        <v>201</v>
      </c>
      <c r="H1241" s="114"/>
      <c r="I1241" s="114"/>
      <c r="J1241" s="114"/>
      <c r="K1241" s="114"/>
      <c r="L1241" s="114"/>
      <c r="M1241" s="114"/>
      <c r="N1241" s="114"/>
      <c r="O1241" s="114"/>
      <c r="P1241" s="114"/>
      <c r="Q1241" s="114"/>
      <c r="R1241" s="114"/>
      <c r="S1241" s="114"/>
      <c r="T1241" s="114"/>
      <c r="U1241" s="114"/>
      <c r="V1241" s="114"/>
      <c r="W1241" s="119"/>
      <c r="X1241" s="1686"/>
    </row>
    <row r="1242" spans="1:24" s="1343" customFormat="1" ht="4" customHeight="1" x14ac:dyDescent="0.2">
      <c r="A1242" s="666"/>
      <c r="B1242" s="160"/>
      <c r="C1242" s="1387"/>
      <c r="D1242" s="325"/>
      <c r="E1242" s="129"/>
      <c r="F1242" s="1558"/>
      <c r="G1242" s="129"/>
      <c r="H1242" s="129"/>
      <c r="I1242" s="129"/>
      <c r="J1242" s="129"/>
      <c r="K1242" s="129"/>
      <c r="L1242" s="129"/>
      <c r="M1242" s="129"/>
      <c r="N1242" s="129"/>
      <c r="O1242" s="129"/>
      <c r="P1242" s="129"/>
      <c r="Q1242" s="129"/>
      <c r="R1242" s="129"/>
      <c r="S1242" s="129"/>
      <c r="T1242" s="129"/>
      <c r="U1242" s="129"/>
      <c r="V1242" s="129"/>
      <c r="W1242" s="138"/>
      <c r="X1242" s="1686"/>
    </row>
    <row r="1243" spans="1:24" s="1343" customFormat="1" ht="30" customHeight="1" x14ac:dyDescent="0.2">
      <c r="A1243" s="666"/>
      <c r="B1243" s="160"/>
      <c r="C1243" s="1387"/>
      <c r="D1243" s="325"/>
      <c r="E1243" s="129"/>
      <c r="F1243" s="1558" t="s">
        <v>282</v>
      </c>
      <c r="G1243" s="2092" t="s">
        <v>1386</v>
      </c>
      <c r="H1243" s="2092"/>
      <c r="I1243" s="2092"/>
      <c r="J1243" s="2092"/>
      <c r="K1243" s="2092"/>
      <c r="L1243" s="2092"/>
      <c r="M1243" s="2092"/>
      <c r="N1243" s="2092"/>
      <c r="O1243" s="2092"/>
      <c r="P1243" s="2092"/>
      <c r="Q1243" s="2092"/>
      <c r="R1243" s="2092"/>
      <c r="S1243" s="2092"/>
      <c r="T1243" s="2092"/>
      <c r="U1243" s="2092"/>
      <c r="V1243" s="2092"/>
      <c r="W1243" s="2093"/>
      <c r="X1243" s="1686"/>
    </row>
    <row r="1244" spans="1:24" s="1343" customFormat="1" ht="4" customHeight="1" x14ac:dyDescent="0.2">
      <c r="A1244" s="666"/>
      <c r="B1244" s="160"/>
      <c r="C1244" s="1387"/>
      <c r="D1244" s="325"/>
      <c r="E1244" s="129"/>
      <c r="F1244" s="1558"/>
      <c r="G1244" s="129"/>
      <c r="H1244" s="129"/>
      <c r="I1244" s="129"/>
      <c r="J1244" s="129"/>
      <c r="K1244" s="129"/>
      <c r="L1244" s="129"/>
      <c r="M1244" s="129"/>
      <c r="N1244" s="129"/>
      <c r="O1244" s="129"/>
      <c r="P1244" s="129"/>
      <c r="Q1244" s="129"/>
      <c r="R1244" s="129"/>
      <c r="S1244" s="129"/>
      <c r="T1244" s="129"/>
      <c r="U1244" s="129"/>
      <c r="V1244" s="129"/>
      <c r="W1244" s="138"/>
      <c r="X1244" s="1686"/>
    </row>
    <row r="1245" spans="1:24" s="1343" customFormat="1" ht="15" customHeight="1" x14ac:dyDescent="0.2">
      <c r="A1245" s="666"/>
      <c r="B1245" s="160"/>
      <c r="C1245" s="1387"/>
      <c r="D1245" s="325"/>
      <c r="E1245" s="129"/>
      <c r="F1245" s="1558" t="s">
        <v>901</v>
      </c>
      <c r="G1245" s="114" t="s">
        <v>1428</v>
      </c>
      <c r="H1245" s="114"/>
      <c r="I1245" s="114"/>
      <c r="J1245" s="114"/>
      <c r="K1245" s="114"/>
      <c r="L1245" s="114"/>
      <c r="M1245" s="114"/>
      <c r="N1245" s="114"/>
      <c r="O1245" s="114"/>
      <c r="P1245" s="114"/>
      <c r="Q1245" s="114"/>
      <c r="R1245" s="114"/>
      <c r="S1245" s="114"/>
      <c r="T1245" s="114"/>
      <c r="U1245" s="114"/>
      <c r="V1245" s="114"/>
      <c r="W1245" s="119"/>
      <c r="X1245" s="1686"/>
    </row>
    <row r="1246" spans="1:24" s="1343" customFormat="1" ht="4" customHeight="1" x14ac:dyDescent="0.2">
      <c r="A1246" s="666"/>
      <c r="B1246" s="160"/>
      <c r="C1246" s="1387"/>
      <c r="D1246" s="325"/>
      <c r="E1246" s="129"/>
      <c r="F1246" s="1558"/>
      <c r="G1246" s="129"/>
      <c r="H1246" s="129"/>
      <c r="I1246" s="129"/>
      <c r="J1246" s="129"/>
      <c r="K1246" s="129"/>
      <c r="L1246" s="129"/>
      <c r="M1246" s="129"/>
      <c r="N1246" s="129"/>
      <c r="O1246" s="129"/>
      <c r="P1246" s="129"/>
      <c r="Q1246" s="129"/>
      <c r="R1246" s="129"/>
      <c r="S1246" s="129"/>
      <c r="T1246" s="129"/>
      <c r="U1246" s="129"/>
      <c r="V1246" s="129"/>
      <c r="W1246" s="138"/>
      <c r="X1246" s="1686"/>
    </row>
    <row r="1247" spans="1:24" s="1343" customFormat="1" ht="15" customHeight="1" x14ac:dyDescent="0.2">
      <c r="A1247" s="666"/>
      <c r="B1247" s="160"/>
      <c r="C1247" s="1387"/>
      <c r="D1247" s="325"/>
      <c r="E1247" s="129"/>
      <c r="F1247" s="1558" t="s">
        <v>1076</v>
      </c>
      <c r="G1247" s="114" t="s">
        <v>447</v>
      </c>
      <c r="H1247" s="114"/>
      <c r="I1247" s="114"/>
      <c r="J1247" s="114"/>
      <c r="K1247" s="114"/>
      <c r="L1247" s="114"/>
      <c r="M1247" s="114"/>
      <c r="N1247" s="114"/>
      <c r="O1247" s="114"/>
      <c r="P1247" s="114"/>
      <c r="Q1247" s="114"/>
      <c r="R1247" s="114"/>
      <c r="S1247" s="114"/>
      <c r="T1247" s="114"/>
      <c r="U1247" s="114"/>
      <c r="V1247" s="114"/>
      <c r="W1247" s="119"/>
      <c r="X1247" s="1686"/>
    </row>
    <row r="1248" spans="1:24" s="1343" customFormat="1" ht="4" customHeight="1" x14ac:dyDescent="0.2">
      <c r="A1248" s="666"/>
      <c r="B1248" s="160"/>
      <c r="C1248" s="1387"/>
      <c r="D1248" s="325"/>
      <c r="E1248" s="129"/>
      <c r="F1248" s="1558"/>
      <c r="G1248" s="129"/>
      <c r="H1248" s="129"/>
      <c r="I1248" s="129"/>
      <c r="J1248" s="129"/>
      <c r="K1248" s="129"/>
      <c r="L1248" s="129"/>
      <c r="M1248" s="129"/>
      <c r="N1248" s="129"/>
      <c r="O1248" s="129"/>
      <c r="P1248" s="129"/>
      <c r="Q1248" s="129"/>
      <c r="R1248" s="129"/>
      <c r="S1248" s="129"/>
      <c r="T1248" s="129"/>
      <c r="U1248" s="129"/>
      <c r="V1248" s="129"/>
      <c r="W1248" s="138"/>
      <c r="X1248" s="1686"/>
    </row>
    <row r="1249" spans="1:24" s="1343" customFormat="1" ht="15" customHeight="1" x14ac:dyDescent="0.2">
      <c r="A1249" s="666"/>
      <c r="B1249" s="160"/>
      <c r="C1249" s="1387"/>
      <c r="D1249" s="325"/>
      <c r="E1249" s="129"/>
      <c r="F1249" s="1558" t="s">
        <v>461</v>
      </c>
      <c r="G1249" s="114" t="s">
        <v>529</v>
      </c>
      <c r="H1249" s="114"/>
      <c r="I1249" s="114"/>
      <c r="J1249" s="114"/>
      <c r="K1249" s="114"/>
      <c r="L1249" s="114"/>
      <c r="M1249" s="114"/>
      <c r="N1249" s="114"/>
      <c r="O1249" s="114"/>
      <c r="P1249" s="114"/>
      <c r="Q1249" s="114"/>
      <c r="R1249" s="114"/>
      <c r="S1249" s="114"/>
      <c r="T1249" s="114"/>
      <c r="U1249" s="114"/>
      <c r="V1249" s="114"/>
      <c r="W1249" s="119"/>
      <c r="X1249" s="1686"/>
    </row>
    <row r="1250" spans="1:24" s="1343" customFormat="1" ht="4" customHeight="1" x14ac:dyDescent="0.2">
      <c r="A1250" s="666"/>
      <c r="B1250" s="160"/>
      <c r="C1250" s="1387"/>
      <c r="D1250" s="325"/>
      <c r="E1250" s="129"/>
      <c r="F1250" s="1558"/>
      <c r="G1250" s="129"/>
      <c r="H1250" s="129"/>
      <c r="I1250" s="129"/>
      <c r="J1250" s="129"/>
      <c r="K1250" s="129"/>
      <c r="L1250" s="129"/>
      <c r="M1250" s="129"/>
      <c r="N1250" s="129"/>
      <c r="O1250" s="129"/>
      <c r="P1250" s="129"/>
      <c r="Q1250" s="129"/>
      <c r="R1250" s="129"/>
      <c r="S1250" s="129"/>
      <c r="T1250" s="129"/>
      <c r="U1250" s="129"/>
      <c r="V1250" s="129"/>
      <c r="W1250" s="138"/>
      <c r="X1250" s="1686"/>
    </row>
    <row r="1251" spans="1:24" s="1343" customFormat="1" ht="15" customHeight="1" x14ac:dyDescent="0.2">
      <c r="A1251" s="666"/>
      <c r="B1251" s="160"/>
      <c r="C1251" s="1387"/>
      <c r="D1251" s="325"/>
      <c r="E1251" s="129"/>
      <c r="F1251" s="1558" t="s">
        <v>1377</v>
      </c>
      <c r="G1251" s="114" t="s">
        <v>1315</v>
      </c>
      <c r="H1251" s="114"/>
      <c r="I1251" s="114"/>
      <c r="J1251" s="114"/>
      <c r="K1251" s="114"/>
      <c r="L1251" s="114"/>
      <c r="M1251" s="114"/>
      <c r="N1251" s="114"/>
      <c r="O1251" s="114"/>
      <c r="P1251" s="114"/>
      <c r="Q1251" s="114"/>
      <c r="R1251" s="114"/>
      <c r="S1251" s="114"/>
      <c r="T1251" s="114"/>
      <c r="U1251" s="114"/>
      <c r="V1251" s="114"/>
      <c r="W1251" s="119"/>
      <c r="X1251" s="1686"/>
    </row>
    <row r="1252" spans="1:24" s="1343" customFormat="1" ht="4" customHeight="1" x14ac:dyDescent="0.2">
      <c r="A1252" s="666"/>
      <c r="B1252" s="160"/>
      <c r="C1252" s="1387"/>
      <c r="D1252" s="325"/>
      <c r="E1252" s="129"/>
      <c r="F1252" s="1558"/>
      <c r="G1252" s="129"/>
      <c r="H1252" s="129"/>
      <c r="I1252" s="129"/>
      <c r="J1252" s="129"/>
      <c r="K1252" s="129"/>
      <c r="L1252" s="129"/>
      <c r="M1252" s="129"/>
      <c r="N1252" s="129"/>
      <c r="O1252" s="129"/>
      <c r="P1252" s="129"/>
      <c r="Q1252" s="129"/>
      <c r="R1252" s="129"/>
      <c r="S1252" s="129"/>
      <c r="T1252" s="129"/>
      <c r="U1252" s="129"/>
      <c r="V1252" s="129"/>
      <c r="W1252" s="138"/>
      <c r="X1252" s="1686"/>
    </row>
    <row r="1253" spans="1:24" s="1343" customFormat="1" ht="15" customHeight="1" x14ac:dyDescent="0.2">
      <c r="A1253" s="666"/>
      <c r="B1253" s="160"/>
      <c r="C1253" s="1387"/>
      <c r="D1253" s="325"/>
      <c r="E1253" s="129"/>
      <c r="F1253" s="1558" t="s">
        <v>1378</v>
      </c>
      <c r="G1253" s="114" t="s">
        <v>572</v>
      </c>
      <c r="H1253" s="114"/>
      <c r="I1253" s="114"/>
      <c r="J1253" s="114"/>
      <c r="K1253" s="114"/>
      <c r="L1253" s="114"/>
      <c r="M1253" s="114"/>
      <c r="N1253" s="114"/>
      <c r="O1253" s="114"/>
      <c r="P1253" s="114"/>
      <c r="Q1253" s="114"/>
      <c r="R1253" s="114"/>
      <c r="S1253" s="114"/>
      <c r="T1253" s="114"/>
      <c r="U1253" s="114"/>
      <c r="V1253" s="114"/>
      <c r="W1253" s="119"/>
      <c r="X1253" s="1686"/>
    </row>
    <row r="1254" spans="1:24" s="1343" customFormat="1" ht="4" customHeight="1" x14ac:dyDescent="0.2">
      <c r="A1254" s="666"/>
      <c r="B1254" s="160"/>
      <c r="C1254" s="1387"/>
      <c r="D1254" s="325"/>
      <c r="E1254" s="129"/>
      <c r="F1254" s="1558"/>
      <c r="G1254" s="129"/>
      <c r="H1254" s="129"/>
      <c r="I1254" s="129"/>
      <c r="J1254" s="129"/>
      <c r="K1254" s="129"/>
      <c r="L1254" s="129"/>
      <c r="M1254" s="129"/>
      <c r="N1254" s="129"/>
      <c r="O1254" s="129"/>
      <c r="P1254" s="129"/>
      <c r="Q1254" s="129"/>
      <c r="R1254" s="129"/>
      <c r="S1254" s="129"/>
      <c r="T1254" s="129"/>
      <c r="U1254" s="129"/>
      <c r="V1254" s="129"/>
      <c r="W1254" s="138"/>
      <c r="X1254" s="1686"/>
    </row>
    <row r="1255" spans="1:24" s="1343" customFormat="1" ht="15" customHeight="1" x14ac:dyDescent="0.2">
      <c r="A1255" s="666"/>
      <c r="B1255" s="160"/>
      <c r="C1255" s="1387"/>
      <c r="D1255" s="325"/>
      <c r="E1255" s="129"/>
      <c r="F1255" s="1558" t="s">
        <v>78</v>
      </c>
      <c r="G1255" s="114" t="s">
        <v>36</v>
      </c>
      <c r="H1255" s="114"/>
      <c r="I1255" s="114"/>
      <c r="J1255" s="114"/>
      <c r="K1255" s="114"/>
      <c r="L1255" s="114"/>
      <c r="M1255" s="114"/>
      <c r="N1255" s="114"/>
      <c r="O1255" s="114"/>
      <c r="P1255" s="114"/>
      <c r="Q1255" s="114"/>
      <c r="R1255" s="114"/>
      <c r="S1255" s="114"/>
      <c r="T1255" s="114"/>
      <c r="U1255" s="114"/>
      <c r="V1255" s="114"/>
      <c r="W1255" s="119"/>
      <c r="X1255" s="1686"/>
    </row>
    <row r="1256" spans="1:24" s="1343" customFormat="1" ht="4" customHeight="1" x14ac:dyDescent="0.2">
      <c r="A1256" s="666"/>
      <c r="B1256" s="160"/>
      <c r="C1256" s="1387"/>
      <c r="D1256" s="325"/>
      <c r="E1256" s="129"/>
      <c r="F1256" s="1558"/>
      <c r="G1256" s="129"/>
      <c r="H1256" s="129"/>
      <c r="I1256" s="129"/>
      <c r="J1256" s="129"/>
      <c r="K1256" s="129"/>
      <c r="L1256" s="129"/>
      <c r="M1256" s="129"/>
      <c r="N1256" s="129"/>
      <c r="O1256" s="129"/>
      <c r="P1256" s="129"/>
      <c r="Q1256" s="129"/>
      <c r="R1256" s="129"/>
      <c r="S1256" s="129"/>
      <c r="T1256" s="129"/>
      <c r="U1256" s="129"/>
      <c r="V1256" s="129"/>
      <c r="W1256" s="138"/>
      <c r="X1256" s="1686"/>
    </row>
    <row r="1257" spans="1:24" s="1343" customFormat="1" ht="15" customHeight="1" x14ac:dyDescent="0.2">
      <c r="A1257" s="666"/>
      <c r="B1257" s="160"/>
      <c r="C1257" s="1387"/>
      <c r="D1257" s="325"/>
      <c r="E1257" s="129"/>
      <c r="F1257" s="1558" t="s">
        <v>1379</v>
      </c>
      <c r="G1257" s="114" t="s">
        <v>1565</v>
      </c>
      <c r="H1257" s="114"/>
      <c r="I1257" s="114"/>
      <c r="J1257" s="114"/>
      <c r="K1257" s="114"/>
      <c r="L1257" s="114"/>
      <c r="M1257" s="114"/>
      <c r="N1257" s="114"/>
      <c r="O1257" s="114"/>
      <c r="P1257" s="114"/>
      <c r="Q1257" s="114"/>
      <c r="R1257" s="114"/>
      <c r="S1257" s="114"/>
      <c r="T1257" s="114"/>
      <c r="U1257" s="114"/>
      <c r="V1257" s="114"/>
      <c r="W1257" s="119"/>
      <c r="X1257" s="1686"/>
    </row>
    <row r="1258" spans="1:24" s="1343" customFormat="1" ht="4" customHeight="1" x14ac:dyDescent="0.2">
      <c r="A1258" s="666"/>
      <c r="B1258" s="160"/>
      <c r="C1258" s="1387"/>
      <c r="D1258" s="325"/>
      <c r="E1258" s="129"/>
      <c r="F1258" s="1558"/>
      <c r="G1258" s="129"/>
      <c r="H1258" s="129"/>
      <c r="I1258" s="129"/>
      <c r="J1258" s="129"/>
      <c r="K1258" s="129"/>
      <c r="L1258" s="129"/>
      <c r="M1258" s="129"/>
      <c r="N1258" s="129"/>
      <c r="O1258" s="129"/>
      <c r="P1258" s="129"/>
      <c r="Q1258" s="129"/>
      <c r="R1258" s="129"/>
      <c r="S1258" s="129"/>
      <c r="T1258" s="129"/>
      <c r="U1258" s="129"/>
      <c r="V1258" s="129"/>
      <c r="W1258" s="138"/>
      <c r="X1258" s="1686"/>
    </row>
    <row r="1259" spans="1:24" s="1343" customFormat="1" ht="30" customHeight="1" x14ac:dyDescent="0.2">
      <c r="A1259" s="666"/>
      <c r="B1259" s="160"/>
      <c r="C1259" s="1387"/>
      <c r="D1259" s="325"/>
      <c r="E1259" s="129"/>
      <c r="F1259" s="1558" t="s">
        <v>1384</v>
      </c>
      <c r="G1259" s="2092" t="s">
        <v>65</v>
      </c>
      <c r="H1259" s="2092"/>
      <c r="I1259" s="2092"/>
      <c r="J1259" s="2092"/>
      <c r="K1259" s="2092"/>
      <c r="L1259" s="2092"/>
      <c r="M1259" s="2092"/>
      <c r="N1259" s="2092"/>
      <c r="O1259" s="2092"/>
      <c r="P1259" s="2092"/>
      <c r="Q1259" s="2092"/>
      <c r="R1259" s="2092"/>
      <c r="S1259" s="2092"/>
      <c r="T1259" s="2092"/>
      <c r="U1259" s="2092"/>
      <c r="V1259" s="2092"/>
      <c r="W1259" s="2093"/>
      <c r="X1259" s="1686"/>
    </row>
    <row r="1260" spans="1:24" s="1343" customFormat="1" ht="4" customHeight="1" x14ac:dyDescent="0.2">
      <c r="A1260" s="666"/>
      <c r="B1260" s="160"/>
      <c r="C1260" s="1387"/>
      <c r="D1260" s="325"/>
      <c r="E1260" s="129"/>
      <c r="F1260" s="1558"/>
      <c r="G1260" s="129"/>
      <c r="H1260" s="129"/>
      <c r="I1260" s="129"/>
      <c r="J1260" s="129"/>
      <c r="K1260" s="129"/>
      <c r="L1260" s="129"/>
      <c r="M1260" s="129"/>
      <c r="N1260" s="129"/>
      <c r="O1260" s="129"/>
      <c r="P1260" s="129"/>
      <c r="Q1260" s="129"/>
      <c r="R1260" s="129"/>
      <c r="S1260" s="129"/>
      <c r="T1260" s="129"/>
      <c r="U1260" s="129"/>
      <c r="V1260" s="129"/>
      <c r="W1260" s="138"/>
      <c r="X1260" s="1686"/>
    </row>
    <row r="1261" spans="1:24" s="1343" customFormat="1" ht="15" customHeight="1" x14ac:dyDescent="0.2">
      <c r="A1261" s="666"/>
      <c r="B1261" s="160"/>
      <c r="C1261" s="1387"/>
      <c r="D1261" s="325"/>
      <c r="E1261" s="129"/>
      <c r="F1261" s="1558" t="s">
        <v>117</v>
      </c>
      <c r="G1261" s="114" t="s">
        <v>350</v>
      </c>
      <c r="H1261" s="114"/>
      <c r="I1261" s="114"/>
      <c r="J1261" s="114"/>
      <c r="K1261" s="114"/>
      <c r="L1261" s="114"/>
      <c r="M1261" s="114"/>
      <c r="N1261" s="114"/>
      <c r="O1261" s="114"/>
      <c r="P1261" s="114"/>
      <c r="Q1261" s="114"/>
      <c r="R1261" s="114"/>
      <c r="S1261" s="114"/>
      <c r="T1261" s="114"/>
      <c r="U1261" s="114"/>
      <c r="V1261" s="114"/>
      <c r="W1261" s="119"/>
      <c r="X1261" s="1686"/>
    </row>
    <row r="1262" spans="1:24" s="1343" customFormat="1" ht="4" customHeight="1" x14ac:dyDescent="0.2">
      <c r="A1262" s="666"/>
      <c r="B1262" s="160"/>
      <c r="C1262" s="1387"/>
      <c r="D1262" s="325"/>
      <c r="E1262" s="129"/>
      <c r="F1262" s="1558"/>
      <c r="G1262" s="129"/>
      <c r="H1262" s="129"/>
      <c r="I1262" s="129"/>
      <c r="J1262" s="129"/>
      <c r="K1262" s="129"/>
      <c r="L1262" s="129"/>
      <c r="M1262" s="129"/>
      <c r="N1262" s="129"/>
      <c r="O1262" s="129"/>
      <c r="P1262" s="129"/>
      <c r="Q1262" s="129"/>
      <c r="R1262" s="129"/>
      <c r="S1262" s="129"/>
      <c r="T1262" s="129"/>
      <c r="U1262" s="129"/>
      <c r="V1262" s="129"/>
      <c r="W1262" s="138"/>
      <c r="X1262" s="1686"/>
    </row>
    <row r="1263" spans="1:24" s="1343" customFormat="1" ht="15" customHeight="1" x14ac:dyDescent="0.2">
      <c r="A1263" s="666"/>
      <c r="B1263" s="160"/>
      <c r="C1263" s="1387"/>
      <c r="D1263" s="325"/>
      <c r="E1263" s="129"/>
      <c r="F1263" s="1558" t="s">
        <v>1385</v>
      </c>
      <c r="G1263" s="114" t="s">
        <v>1552</v>
      </c>
      <c r="H1263" s="114"/>
      <c r="I1263" s="114"/>
      <c r="J1263" s="114"/>
      <c r="K1263" s="114"/>
      <c r="L1263" s="114"/>
      <c r="M1263" s="114"/>
      <c r="N1263" s="114"/>
      <c r="O1263" s="114"/>
      <c r="P1263" s="114"/>
      <c r="Q1263" s="114"/>
      <c r="R1263" s="114"/>
      <c r="S1263" s="114"/>
      <c r="T1263" s="114"/>
      <c r="U1263" s="114"/>
      <c r="V1263" s="114"/>
      <c r="W1263" s="119"/>
      <c r="X1263" s="1686"/>
    </row>
    <row r="1264" spans="1:24" s="1343" customFormat="1" ht="6" customHeight="1" x14ac:dyDescent="0.2">
      <c r="A1264" s="666"/>
      <c r="B1264" s="160"/>
      <c r="C1264" s="1387"/>
      <c r="D1264" s="325"/>
      <c r="E1264" s="129"/>
      <c r="F1264" s="1558"/>
      <c r="G1264" s="129"/>
      <c r="H1264" s="129"/>
      <c r="I1264" s="129"/>
      <c r="J1264" s="129"/>
      <c r="K1264" s="129"/>
      <c r="L1264" s="129"/>
      <c r="M1264" s="129"/>
      <c r="N1264" s="129"/>
      <c r="O1264" s="129"/>
      <c r="P1264" s="129"/>
      <c r="Q1264" s="129"/>
      <c r="R1264" s="129"/>
      <c r="S1264" s="129"/>
      <c r="T1264" s="129"/>
      <c r="U1264" s="129"/>
      <c r="V1264" s="129"/>
      <c r="W1264" s="138"/>
      <c r="X1264" s="1686"/>
    </row>
    <row r="1265" spans="1:24" s="1343" customFormat="1" ht="15" customHeight="1" x14ac:dyDescent="0.2">
      <c r="A1265" s="666"/>
      <c r="B1265" s="160"/>
      <c r="C1265" s="1387"/>
      <c r="D1265" s="325"/>
      <c r="E1265" s="129"/>
      <c r="F1265" s="1558" t="s">
        <v>92</v>
      </c>
      <c r="G1265" s="114" t="s">
        <v>1324</v>
      </c>
      <c r="H1265" s="114"/>
      <c r="I1265" s="114"/>
      <c r="J1265" s="114"/>
      <c r="K1265" s="114"/>
      <c r="L1265" s="114"/>
      <c r="M1265" s="114"/>
      <c r="N1265" s="114"/>
      <c r="O1265" s="114"/>
      <c r="P1265" s="114"/>
      <c r="Q1265" s="114"/>
      <c r="R1265" s="114"/>
      <c r="S1265" s="114"/>
      <c r="T1265" s="114"/>
      <c r="U1265" s="114"/>
      <c r="V1265" s="114"/>
      <c r="W1265" s="119"/>
      <c r="X1265" s="1686"/>
    </row>
    <row r="1266" spans="1:24" s="1343" customFormat="1" ht="4" customHeight="1" x14ac:dyDescent="0.2">
      <c r="A1266" s="666"/>
      <c r="B1266" s="160"/>
      <c r="C1266" s="1387"/>
      <c r="D1266" s="325"/>
      <c r="E1266" s="129"/>
      <c r="F1266" s="1558"/>
      <c r="G1266" s="129"/>
      <c r="H1266" s="129"/>
      <c r="I1266" s="129"/>
      <c r="J1266" s="129"/>
      <c r="K1266" s="129"/>
      <c r="L1266" s="129"/>
      <c r="M1266" s="129"/>
      <c r="N1266" s="129"/>
      <c r="O1266" s="129"/>
      <c r="P1266" s="129"/>
      <c r="Q1266" s="129"/>
      <c r="R1266" s="129"/>
      <c r="S1266" s="129"/>
      <c r="T1266" s="129"/>
      <c r="U1266" s="129"/>
      <c r="V1266" s="129"/>
      <c r="W1266" s="138"/>
      <c r="X1266" s="1686"/>
    </row>
    <row r="1267" spans="1:24" s="1343" customFormat="1" ht="15" customHeight="1" x14ac:dyDescent="0.2">
      <c r="A1267" s="666"/>
      <c r="B1267" s="160"/>
      <c r="C1267" s="1387"/>
      <c r="D1267" s="325"/>
      <c r="E1267" s="129"/>
      <c r="F1267" s="1558" t="s">
        <v>145</v>
      </c>
      <c r="G1267" s="114" t="s">
        <v>1301</v>
      </c>
      <c r="H1267" s="114"/>
      <c r="I1267" s="114"/>
      <c r="J1267" s="114"/>
      <c r="K1267" s="114"/>
      <c r="L1267" s="114"/>
      <c r="M1267" s="114"/>
      <c r="N1267" s="114"/>
      <c r="O1267" s="114"/>
      <c r="P1267" s="114"/>
      <c r="Q1267" s="114"/>
      <c r="R1267" s="114"/>
      <c r="S1267" s="114"/>
      <c r="T1267" s="114"/>
      <c r="U1267" s="114"/>
      <c r="V1267" s="114"/>
      <c r="W1267" s="119"/>
      <c r="X1267" s="1686"/>
    </row>
    <row r="1268" spans="1:24" s="1343" customFormat="1" ht="6" customHeight="1" x14ac:dyDescent="0.2">
      <c r="A1268" s="666"/>
      <c r="B1268" s="160"/>
      <c r="C1268" s="1387"/>
      <c r="D1268" s="325"/>
      <c r="E1268" s="129"/>
      <c r="F1268" s="370"/>
      <c r="G1268" s="114"/>
      <c r="H1268" s="114"/>
      <c r="I1268" s="114"/>
      <c r="J1268" s="114"/>
      <c r="K1268" s="114"/>
      <c r="L1268" s="114"/>
      <c r="M1268" s="114"/>
      <c r="N1268" s="114"/>
      <c r="O1268" s="114"/>
      <c r="P1268" s="114"/>
      <c r="Q1268" s="114"/>
      <c r="R1268" s="114"/>
      <c r="S1268" s="114"/>
      <c r="T1268" s="114"/>
      <c r="U1268" s="114"/>
      <c r="V1268" s="114"/>
      <c r="W1268" s="119"/>
      <c r="X1268" s="1686"/>
    </row>
    <row r="1269" spans="1:24" s="1343" customFormat="1" ht="42.65" customHeight="1" x14ac:dyDescent="0.2">
      <c r="A1269" s="180"/>
      <c r="B1269" s="160"/>
      <c r="C1269" s="1387"/>
      <c r="D1269" s="325"/>
      <c r="F1269" s="593" t="s">
        <v>1387</v>
      </c>
      <c r="G1269" s="2546" t="s">
        <v>446</v>
      </c>
      <c r="H1269" s="2546"/>
      <c r="I1269" s="2546"/>
      <c r="J1269" s="2546"/>
      <c r="K1269" s="2546"/>
      <c r="L1269" s="2546"/>
      <c r="M1269" s="2546"/>
      <c r="N1269" s="2546"/>
      <c r="O1269" s="2546"/>
      <c r="P1269" s="2546"/>
      <c r="Q1269" s="2546"/>
      <c r="R1269" s="2546"/>
      <c r="S1269" s="2546"/>
      <c r="T1269" s="2546"/>
      <c r="U1269" s="2546"/>
      <c r="V1269" s="2546"/>
      <c r="W1269" s="2547"/>
      <c r="X1269" s="1686"/>
    </row>
    <row r="1270" spans="1:24" s="1343" customFormat="1" ht="43.25" customHeight="1" x14ac:dyDescent="0.2">
      <c r="A1270" s="180"/>
      <c r="B1270" s="160"/>
      <c r="C1270" s="1387"/>
      <c r="D1270" s="325"/>
      <c r="F1270" s="593"/>
      <c r="G1270" s="2092" t="s">
        <v>2088</v>
      </c>
      <c r="H1270" s="2092"/>
      <c r="I1270" s="2092"/>
      <c r="J1270" s="2092"/>
      <c r="K1270" s="2092"/>
      <c r="L1270" s="2092"/>
      <c r="M1270" s="2092"/>
      <c r="N1270" s="2092"/>
      <c r="O1270" s="2092"/>
      <c r="P1270" s="2092"/>
      <c r="Q1270" s="2092"/>
      <c r="R1270" s="2092"/>
      <c r="S1270" s="2092"/>
      <c r="T1270" s="2092"/>
      <c r="U1270" s="2092"/>
      <c r="V1270" s="2092"/>
      <c r="W1270" s="2093"/>
      <c r="X1270" s="1686"/>
    </row>
    <row r="1271" spans="1:24" s="1343" customFormat="1" ht="6" customHeight="1" x14ac:dyDescent="0.2">
      <c r="A1271" s="666"/>
      <c r="B1271" s="160"/>
      <c r="C1271" s="1387"/>
      <c r="D1271" s="325"/>
      <c r="E1271" s="1521"/>
      <c r="F1271" s="366"/>
      <c r="G1271" s="366"/>
      <c r="H1271" s="366"/>
      <c r="I1271" s="366"/>
      <c r="J1271" s="366"/>
      <c r="K1271" s="366"/>
      <c r="L1271" s="366"/>
      <c r="M1271" s="366"/>
      <c r="N1271" s="366"/>
      <c r="O1271" s="366"/>
      <c r="P1271" s="366"/>
      <c r="Q1271" s="366"/>
      <c r="R1271" s="366"/>
      <c r="S1271" s="366"/>
      <c r="T1271" s="366"/>
      <c r="U1271" s="366"/>
      <c r="V1271" s="366"/>
      <c r="W1271" s="421"/>
      <c r="X1271" s="1713"/>
    </row>
    <row r="1272" spans="1:24" s="1343" customFormat="1" ht="31.5" customHeight="1" x14ac:dyDescent="0.2">
      <c r="A1272" s="666"/>
      <c r="B1272" s="160"/>
      <c r="C1272" s="1387"/>
      <c r="D1272" s="325"/>
      <c r="E1272" s="1457" t="s">
        <v>648</v>
      </c>
      <c r="F1272" s="2146" t="s">
        <v>1708</v>
      </c>
      <c r="G1272" s="2146"/>
      <c r="H1272" s="2146"/>
      <c r="I1272" s="2146"/>
      <c r="J1272" s="2146"/>
      <c r="K1272" s="2146"/>
      <c r="L1272" s="2146"/>
      <c r="M1272" s="2146"/>
      <c r="N1272" s="2146"/>
      <c r="O1272" s="2146"/>
      <c r="P1272" s="2146"/>
      <c r="Q1272" s="2146"/>
      <c r="R1272" s="2146"/>
      <c r="S1272" s="2146"/>
      <c r="T1272" s="2146"/>
      <c r="U1272" s="2146"/>
      <c r="V1272" s="2146"/>
      <c r="W1272" s="2770"/>
      <c r="X1272" s="146" t="s">
        <v>1201</v>
      </c>
    </row>
    <row r="1273" spans="1:24" s="1343" customFormat="1" ht="6" customHeight="1" x14ac:dyDescent="0.2">
      <c r="A1273" s="666"/>
      <c r="B1273" s="160"/>
      <c r="C1273" s="1387"/>
      <c r="D1273" s="325"/>
      <c r="E1273" s="1176"/>
      <c r="F1273" s="237"/>
      <c r="G1273" s="237"/>
      <c r="H1273" s="237"/>
      <c r="I1273" s="237"/>
      <c r="J1273" s="237"/>
      <c r="K1273" s="237"/>
      <c r="L1273" s="237"/>
      <c r="M1273" s="237"/>
      <c r="N1273" s="237"/>
      <c r="O1273" s="237"/>
      <c r="P1273" s="237"/>
      <c r="Q1273" s="237"/>
      <c r="R1273" s="237"/>
      <c r="S1273" s="237"/>
      <c r="T1273" s="237"/>
      <c r="U1273" s="237"/>
      <c r="V1273" s="237"/>
      <c r="W1273" s="237"/>
      <c r="X1273" s="1689"/>
    </row>
    <row r="1274" spans="1:24" s="1343" customFormat="1" ht="6" customHeight="1" x14ac:dyDescent="0.2">
      <c r="A1274" s="666"/>
      <c r="B1274" s="160"/>
      <c r="C1274" s="1387"/>
      <c r="D1274" s="325"/>
      <c r="E1274" s="1457"/>
      <c r="F1274" s="129"/>
      <c r="G1274" s="129"/>
      <c r="H1274" s="129"/>
      <c r="I1274" s="129"/>
      <c r="J1274" s="129"/>
      <c r="K1274" s="129"/>
      <c r="L1274" s="129"/>
      <c r="M1274" s="129"/>
      <c r="N1274" s="129"/>
      <c r="O1274" s="129"/>
      <c r="P1274" s="129"/>
      <c r="Q1274" s="129"/>
      <c r="R1274" s="129"/>
      <c r="S1274" s="129"/>
      <c r="T1274" s="129"/>
      <c r="U1274" s="129"/>
      <c r="V1274" s="129"/>
      <c r="W1274" s="129"/>
      <c r="X1274" s="1686"/>
    </row>
    <row r="1275" spans="1:24" s="1343" customFormat="1" ht="15" customHeight="1" x14ac:dyDescent="0.2">
      <c r="A1275" s="666"/>
      <c r="B1275" s="160"/>
      <c r="C1275" s="1387"/>
      <c r="D1275" s="325"/>
      <c r="E1275" s="473">
        <v>-3</v>
      </c>
      <c r="F1275" s="184" t="s">
        <v>2484</v>
      </c>
      <c r="G1275" s="114"/>
      <c r="H1275" s="114"/>
      <c r="I1275" s="114"/>
      <c r="J1275" s="114"/>
      <c r="K1275" s="114"/>
      <c r="L1275" s="114"/>
      <c r="M1275" s="114"/>
      <c r="N1275" s="114"/>
      <c r="O1275" s="114"/>
      <c r="P1275" s="114"/>
      <c r="Q1275" s="114"/>
      <c r="R1275" s="114"/>
      <c r="S1275" s="114"/>
      <c r="T1275" s="114"/>
      <c r="U1275" s="114"/>
      <c r="V1275" s="114"/>
      <c r="W1275" s="119"/>
      <c r="X1275" s="1686"/>
    </row>
    <row r="1276" spans="1:24" s="1343" customFormat="1" ht="30" customHeight="1" x14ac:dyDescent="0.2">
      <c r="A1276" s="666"/>
      <c r="B1276" s="160"/>
      <c r="C1276" s="1407"/>
      <c r="D1276" s="835"/>
      <c r="E1276" s="1457" t="s">
        <v>637</v>
      </c>
      <c r="F1276" s="2092" t="s">
        <v>491</v>
      </c>
      <c r="G1276" s="2092"/>
      <c r="H1276" s="2092"/>
      <c r="I1276" s="2092"/>
      <c r="J1276" s="2092"/>
      <c r="K1276" s="2092"/>
      <c r="L1276" s="2092"/>
      <c r="M1276" s="2092"/>
      <c r="N1276" s="2092"/>
      <c r="O1276" s="2092"/>
      <c r="P1276" s="2092"/>
      <c r="Q1276" s="2092"/>
      <c r="R1276" s="2092"/>
      <c r="S1276" s="2092"/>
      <c r="T1276" s="2092"/>
      <c r="U1276" s="2092"/>
      <c r="V1276" s="2092"/>
      <c r="W1276" s="2093"/>
      <c r="X1276" s="146" t="s">
        <v>1258</v>
      </c>
    </row>
    <row r="1277" spans="1:24" s="1343" customFormat="1" ht="30" customHeight="1" x14ac:dyDescent="0.2">
      <c r="A1277" s="666"/>
      <c r="B1277" s="160"/>
      <c r="C1277" s="1407"/>
      <c r="D1277" s="835"/>
      <c r="E1277" s="1457"/>
      <c r="F1277" s="2092" t="s">
        <v>2485</v>
      </c>
      <c r="G1277" s="2092"/>
      <c r="H1277" s="2092"/>
      <c r="I1277" s="2092"/>
      <c r="J1277" s="2092"/>
      <c r="K1277" s="2092"/>
      <c r="L1277" s="2092"/>
      <c r="M1277" s="2092"/>
      <c r="N1277" s="2092"/>
      <c r="O1277" s="2092"/>
      <c r="P1277" s="2092"/>
      <c r="Q1277" s="2092"/>
      <c r="R1277" s="2092"/>
      <c r="S1277" s="2092"/>
      <c r="T1277" s="2092"/>
      <c r="U1277" s="2092"/>
      <c r="V1277" s="2092"/>
      <c r="W1277" s="2093"/>
      <c r="X1277" s="1686"/>
    </row>
    <row r="1278" spans="1:24" s="1343" customFormat="1" ht="6" customHeight="1" x14ac:dyDescent="0.2">
      <c r="A1278" s="666"/>
      <c r="B1278" s="160"/>
      <c r="C1278" s="1387"/>
      <c r="D1278" s="325"/>
      <c r="E1278" s="1457"/>
      <c r="F1278" s="129"/>
      <c r="G1278" s="129"/>
      <c r="H1278" s="129"/>
      <c r="I1278" s="129"/>
      <c r="J1278" s="129"/>
      <c r="K1278" s="129"/>
      <c r="L1278" s="129"/>
      <c r="M1278" s="129"/>
      <c r="N1278" s="129"/>
      <c r="O1278" s="129"/>
      <c r="P1278" s="129"/>
      <c r="Q1278" s="129"/>
      <c r="R1278" s="129"/>
      <c r="S1278" s="129"/>
      <c r="T1278" s="129"/>
      <c r="U1278" s="129"/>
      <c r="V1278" s="129"/>
      <c r="W1278" s="129"/>
      <c r="X1278" s="1707"/>
    </row>
    <row r="1279" spans="1:24" s="1343" customFormat="1" ht="6" customHeight="1" x14ac:dyDescent="0.2">
      <c r="A1279" s="666"/>
      <c r="B1279" s="160"/>
      <c r="C1279" s="1387"/>
      <c r="D1279" s="325"/>
      <c r="E1279" s="1521"/>
      <c r="F1279" s="366"/>
      <c r="G1279" s="366"/>
      <c r="H1279" s="366"/>
      <c r="I1279" s="366"/>
      <c r="J1279" s="366"/>
      <c r="K1279" s="366"/>
      <c r="L1279" s="366"/>
      <c r="M1279" s="366"/>
      <c r="N1279" s="366"/>
      <c r="O1279" s="366"/>
      <c r="P1279" s="366"/>
      <c r="Q1279" s="366"/>
      <c r="R1279" s="366"/>
      <c r="S1279" s="366"/>
      <c r="T1279" s="366"/>
      <c r="U1279" s="366"/>
      <c r="V1279" s="366"/>
      <c r="W1279" s="366"/>
      <c r="X1279" s="1713"/>
    </row>
    <row r="1280" spans="1:24" s="1343" customFormat="1" ht="30" customHeight="1" x14ac:dyDescent="0.2">
      <c r="A1280" s="666"/>
      <c r="B1280" s="160"/>
      <c r="C1280" s="1387"/>
      <c r="D1280" s="325"/>
      <c r="E1280" s="1457" t="s">
        <v>641</v>
      </c>
      <c r="F1280" s="2092" t="s">
        <v>1321</v>
      </c>
      <c r="G1280" s="2092"/>
      <c r="H1280" s="2092"/>
      <c r="I1280" s="2092"/>
      <c r="J1280" s="2092"/>
      <c r="K1280" s="2092"/>
      <c r="L1280" s="2092"/>
      <c r="M1280" s="2092"/>
      <c r="N1280" s="2092"/>
      <c r="O1280" s="2092"/>
      <c r="P1280" s="2092"/>
      <c r="Q1280" s="2092"/>
      <c r="R1280" s="2092"/>
      <c r="S1280" s="2092"/>
      <c r="T1280" s="2092"/>
      <c r="U1280" s="2092"/>
      <c r="V1280" s="2092"/>
      <c r="W1280" s="2093"/>
      <c r="X1280" s="146" t="s">
        <v>1258</v>
      </c>
    </row>
    <row r="1281" spans="1:24" s="1343" customFormat="1" ht="4" customHeight="1" x14ac:dyDescent="0.2">
      <c r="A1281" s="666"/>
      <c r="B1281" s="160"/>
      <c r="C1281" s="1387"/>
      <c r="D1281" s="325"/>
      <c r="E1281" s="1457"/>
      <c r="F1281" s="129"/>
      <c r="G1281" s="129"/>
      <c r="H1281" s="129"/>
      <c r="I1281" s="129"/>
      <c r="J1281" s="129"/>
      <c r="K1281" s="129"/>
      <c r="L1281" s="129"/>
      <c r="M1281" s="129"/>
      <c r="N1281" s="129"/>
      <c r="O1281" s="129"/>
      <c r="P1281" s="129"/>
      <c r="Q1281" s="129"/>
      <c r="R1281" s="129"/>
      <c r="S1281" s="129"/>
      <c r="T1281" s="129"/>
      <c r="U1281" s="129"/>
      <c r="V1281" s="129"/>
      <c r="W1281" s="138"/>
      <c r="X1281" s="1031"/>
    </row>
    <row r="1282" spans="1:24" s="1343" customFormat="1" ht="15" customHeight="1" x14ac:dyDescent="0.2">
      <c r="A1282" s="666"/>
      <c r="B1282" s="160"/>
      <c r="C1282" s="1387"/>
      <c r="D1282" s="325"/>
      <c r="E1282" s="129"/>
      <c r="F1282" s="232" t="s">
        <v>95</v>
      </c>
      <c r="G1282" s="132" t="s">
        <v>1181</v>
      </c>
      <c r="H1282" s="133"/>
      <c r="I1282" s="133"/>
      <c r="J1282" s="133"/>
      <c r="K1282" s="133"/>
      <c r="L1282" s="133"/>
      <c r="M1282" s="133"/>
      <c r="N1282" s="133"/>
      <c r="O1282" s="133"/>
      <c r="P1282" s="133"/>
      <c r="Q1282" s="133"/>
      <c r="R1282" s="133"/>
      <c r="S1282" s="133"/>
      <c r="T1282" s="133"/>
      <c r="U1282" s="133"/>
      <c r="V1282" s="133"/>
      <c r="W1282" s="141"/>
      <c r="X1282" s="1675"/>
    </row>
    <row r="1283" spans="1:24" s="1343" customFormat="1" ht="4" customHeight="1" x14ac:dyDescent="0.2">
      <c r="A1283" s="666"/>
      <c r="B1283" s="160"/>
      <c r="C1283" s="1387"/>
      <c r="D1283" s="325"/>
      <c r="E1283" s="129"/>
      <c r="F1283" s="370"/>
      <c r="G1283" s="129"/>
      <c r="H1283" s="129"/>
      <c r="I1283" s="129"/>
      <c r="J1283" s="129"/>
      <c r="K1283" s="129"/>
      <c r="L1283" s="129"/>
      <c r="M1283" s="129"/>
      <c r="N1283" s="129"/>
      <c r="O1283" s="129"/>
      <c r="P1283" s="129"/>
      <c r="Q1283" s="129"/>
      <c r="R1283" s="129"/>
      <c r="S1283" s="129"/>
      <c r="T1283" s="129"/>
      <c r="U1283" s="129"/>
      <c r="V1283" s="129"/>
      <c r="W1283" s="138"/>
      <c r="X1283" s="1675"/>
    </row>
    <row r="1284" spans="1:24" s="1343" customFormat="1" ht="15" customHeight="1" x14ac:dyDescent="0.2">
      <c r="A1284" s="666"/>
      <c r="B1284" s="160"/>
      <c r="C1284" s="1387"/>
      <c r="D1284" s="325"/>
      <c r="E1284" s="129"/>
      <c r="F1284" s="232" t="s">
        <v>95</v>
      </c>
      <c r="G1284" s="132" t="s">
        <v>1173</v>
      </c>
      <c r="H1284" s="133"/>
      <c r="I1284" s="133"/>
      <c r="J1284" s="133"/>
      <c r="K1284" s="133"/>
      <c r="L1284" s="133"/>
      <c r="M1284" s="133"/>
      <c r="N1284" s="133"/>
      <c r="O1284" s="133"/>
      <c r="P1284" s="133"/>
      <c r="Q1284" s="133"/>
      <c r="R1284" s="133"/>
      <c r="S1284" s="133"/>
      <c r="T1284" s="133"/>
      <c r="U1284" s="133"/>
      <c r="V1284" s="133"/>
      <c r="W1284" s="141"/>
      <c r="X1284" s="1675"/>
    </row>
    <row r="1285" spans="1:24" s="1343" customFormat="1" ht="4" customHeight="1" x14ac:dyDescent="0.2">
      <c r="A1285" s="666"/>
      <c r="B1285" s="160"/>
      <c r="C1285" s="1387"/>
      <c r="D1285" s="325"/>
      <c r="E1285" s="129"/>
      <c r="F1285" s="370"/>
      <c r="G1285" s="129"/>
      <c r="H1285" s="129"/>
      <c r="I1285" s="129"/>
      <c r="J1285" s="129"/>
      <c r="K1285" s="129"/>
      <c r="L1285" s="129"/>
      <c r="M1285" s="129"/>
      <c r="N1285" s="129"/>
      <c r="O1285" s="129"/>
      <c r="P1285" s="129"/>
      <c r="Q1285" s="129"/>
      <c r="R1285" s="129"/>
      <c r="S1285" s="129"/>
      <c r="T1285" s="129"/>
      <c r="U1285" s="129"/>
      <c r="V1285" s="129"/>
      <c r="W1285" s="138"/>
      <c r="X1285" s="1675"/>
    </row>
    <row r="1286" spans="1:24" s="1343" customFormat="1" ht="15" customHeight="1" x14ac:dyDescent="0.2">
      <c r="A1286" s="666"/>
      <c r="B1286" s="160"/>
      <c r="C1286" s="1387"/>
      <c r="D1286" s="325"/>
      <c r="E1286" s="129"/>
      <c r="F1286" s="232" t="s">
        <v>95</v>
      </c>
      <c r="G1286" s="132" t="s">
        <v>1185</v>
      </c>
      <c r="H1286" s="133"/>
      <c r="I1286" s="133"/>
      <c r="J1286" s="133"/>
      <c r="K1286" s="133"/>
      <c r="L1286" s="133"/>
      <c r="M1286" s="133"/>
      <c r="N1286" s="133"/>
      <c r="O1286" s="133"/>
      <c r="P1286" s="133"/>
      <c r="Q1286" s="133"/>
      <c r="R1286" s="133"/>
      <c r="S1286" s="133"/>
      <c r="T1286" s="133"/>
      <c r="U1286" s="133"/>
      <c r="V1286" s="133"/>
      <c r="W1286" s="141"/>
      <c r="X1286" s="1675"/>
    </row>
    <row r="1287" spans="1:24" s="1343" customFormat="1" ht="4" customHeight="1" x14ac:dyDescent="0.2">
      <c r="A1287" s="666"/>
      <c r="B1287" s="160"/>
      <c r="C1287" s="1387"/>
      <c r="D1287" s="325"/>
      <c r="E1287" s="129"/>
      <c r="F1287" s="370"/>
      <c r="G1287" s="129"/>
      <c r="H1287" s="129"/>
      <c r="I1287" s="129"/>
      <c r="J1287" s="129"/>
      <c r="K1287" s="129"/>
      <c r="L1287" s="129"/>
      <c r="M1287" s="129"/>
      <c r="N1287" s="129"/>
      <c r="O1287" s="129"/>
      <c r="P1287" s="129"/>
      <c r="Q1287" s="129"/>
      <c r="R1287" s="129"/>
      <c r="S1287" s="129"/>
      <c r="T1287" s="129"/>
      <c r="U1287" s="129"/>
      <c r="V1287" s="129"/>
      <c r="W1287" s="138"/>
      <c r="X1287" s="1675"/>
    </row>
    <row r="1288" spans="1:24" s="1343" customFormat="1" ht="15" customHeight="1" x14ac:dyDescent="0.2">
      <c r="A1288" s="666"/>
      <c r="B1288" s="160"/>
      <c r="C1288" s="1387"/>
      <c r="D1288" s="325"/>
      <c r="E1288" s="129"/>
      <c r="F1288" s="232" t="s">
        <v>95</v>
      </c>
      <c r="G1288" s="132" t="s">
        <v>177</v>
      </c>
      <c r="H1288" s="133"/>
      <c r="I1288" s="133"/>
      <c r="J1288" s="133"/>
      <c r="K1288" s="133"/>
      <c r="L1288" s="133"/>
      <c r="M1288" s="133"/>
      <c r="N1288" s="133"/>
      <c r="O1288" s="133"/>
      <c r="P1288" s="133"/>
      <c r="Q1288" s="133"/>
      <c r="R1288" s="133"/>
      <c r="S1288" s="133"/>
      <c r="T1288" s="133"/>
      <c r="U1288" s="133"/>
      <c r="V1288" s="133"/>
      <c r="W1288" s="141"/>
      <c r="X1288" s="1675"/>
    </row>
    <row r="1289" spans="1:24" s="1343" customFormat="1" ht="4" customHeight="1" x14ac:dyDescent="0.2">
      <c r="A1289" s="666"/>
      <c r="B1289" s="160"/>
      <c r="C1289" s="1387"/>
      <c r="D1289" s="325"/>
      <c r="E1289" s="129"/>
      <c r="F1289" s="370"/>
      <c r="G1289" s="129"/>
      <c r="H1289" s="129"/>
      <c r="I1289" s="129"/>
      <c r="J1289" s="129"/>
      <c r="K1289" s="129"/>
      <c r="L1289" s="129"/>
      <c r="M1289" s="129"/>
      <c r="N1289" s="129"/>
      <c r="O1289" s="129"/>
      <c r="P1289" s="129"/>
      <c r="Q1289" s="129"/>
      <c r="R1289" s="129"/>
      <c r="S1289" s="129"/>
      <c r="T1289" s="129"/>
      <c r="U1289" s="129"/>
      <c r="V1289" s="129"/>
      <c r="W1289" s="138"/>
      <c r="X1289" s="1675"/>
    </row>
    <row r="1290" spans="1:24" s="1343" customFormat="1" ht="30" customHeight="1" x14ac:dyDescent="0.2">
      <c r="A1290" s="666"/>
      <c r="B1290" s="160"/>
      <c r="C1290" s="1387"/>
      <c r="D1290" s="325"/>
      <c r="E1290" s="129"/>
      <c r="F1290" s="232" t="s">
        <v>95</v>
      </c>
      <c r="G1290" s="2092" t="s">
        <v>1186</v>
      </c>
      <c r="H1290" s="2092"/>
      <c r="I1290" s="2092"/>
      <c r="J1290" s="2092"/>
      <c r="K1290" s="2092"/>
      <c r="L1290" s="2092"/>
      <c r="M1290" s="2092"/>
      <c r="N1290" s="2092"/>
      <c r="O1290" s="2092"/>
      <c r="P1290" s="2092"/>
      <c r="Q1290" s="2092"/>
      <c r="R1290" s="2092"/>
      <c r="S1290" s="2092"/>
      <c r="T1290" s="2092"/>
      <c r="U1290" s="2092"/>
      <c r="V1290" s="2092"/>
      <c r="W1290" s="2093"/>
      <c r="X1290" s="1675"/>
    </row>
    <row r="1291" spans="1:24" s="1343" customFormat="1" ht="4" customHeight="1" x14ac:dyDescent="0.2">
      <c r="A1291" s="666"/>
      <c r="B1291" s="160"/>
      <c r="C1291" s="1387"/>
      <c r="D1291" s="325"/>
      <c r="E1291" s="129"/>
      <c r="F1291" s="370"/>
      <c r="G1291" s="129"/>
      <c r="H1291" s="129"/>
      <c r="I1291" s="129"/>
      <c r="J1291" s="129"/>
      <c r="K1291" s="129"/>
      <c r="L1291" s="129"/>
      <c r="M1291" s="129"/>
      <c r="N1291" s="129"/>
      <c r="O1291" s="129"/>
      <c r="P1291" s="129"/>
      <c r="Q1291" s="129"/>
      <c r="R1291" s="129"/>
      <c r="S1291" s="129"/>
      <c r="T1291" s="129"/>
      <c r="U1291" s="129"/>
      <c r="V1291" s="129"/>
      <c r="W1291" s="138"/>
      <c r="X1291" s="1675"/>
    </row>
    <row r="1292" spans="1:24" s="1343" customFormat="1" ht="54" customHeight="1" x14ac:dyDescent="0.2">
      <c r="A1292" s="666"/>
      <c r="B1292" s="160"/>
      <c r="C1292" s="1387"/>
      <c r="D1292" s="325"/>
      <c r="E1292" s="129"/>
      <c r="F1292" s="232" t="s">
        <v>95</v>
      </c>
      <c r="G1292" s="2092" t="s">
        <v>1607</v>
      </c>
      <c r="H1292" s="2092"/>
      <c r="I1292" s="2092"/>
      <c r="J1292" s="2092"/>
      <c r="K1292" s="2092"/>
      <c r="L1292" s="2092"/>
      <c r="M1292" s="2092"/>
      <c r="N1292" s="2092"/>
      <c r="O1292" s="2092"/>
      <c r="P1292" s="2092"/>
      <c r="Q1292" s="2092"/>
      <c r="R1292" s="2092"/>
      <c r="S1292" s="2092"/>
      <c r="T1292" s="2092"/>
      <c r="U1292" s="2092"/>
      <c r="V1292" s="2092"/>
      <c r="W1292" s="2093"/>
      <c r="X1292" s="1675"/>
    </row>
    <row r="1293" spans="1:24" s="1343" customFormat="1" ht="4" customHeight="1" x14ac:dyDescent="0.2">
      <c r="A1293" s="666"/>
      <c r="B1293" s="160"/>
      <c r="C1293" s="1387"/>
      <c r="D1293" s="325"/>
      <c r="E1293" s="129"/>
      <c r="F1293" s="370"/>
      <c r="G1293" s="129"/>
      <c r="H1293" s="129"/>
      <c r="I1293" s="129"/>
      <c r="J1293" s="129"/>
      <c r="K1293" s="129"/>
      <c r="L1293" s="129"/>
      <c r="M1293" s="129"/>
      <c r="N1293" s="129"/>
      <c r="O1293" s="129"/>
      <c r="P1293" s="129"/>
      <c r="Q1293" s="129"/>
      <c r="R1293" s="129"/>
      <c r="S1293" s="129"/>
      <c r="T1293" s="129"/>
      <c r="U1293" s="129"/>
      <c r="V1293" s="129"/>
      <c r="W1293" s="138"/>
      <c r="X1293" s="1675"/>
    </row>
    <row r="1294" spans="1:24" s="1343" customFormat="1" ht="15" customHeight="1" x14ac:dyDescent="0.2">
      <c r="A1294" s="666"/>
      <c r="B1294" s="160"/>
      <c r="C1294" s="1387"/>
      <c r="D1294" s="325"/>
      <c r="E1294" s="129"/>
      <c r="F1294" s="232" t="s">
        <v>95</v>
      </c>
      <c r="G1294" s="132" t="s">
        <v>510</v>
      </c>
      <c r="H1294" s="133"/>
      <c r="I1294" s="133"/>
      <c r="J1294" s="133"/>
      <c r="K1294" s="133"/>
      <c r="L1294" s="133"/>
      <c r="M1294" s="133"/>
      <c r="N1294" s="133"/>
      <c r="O1294" s="133"/>
      <c r="P1294" s="133"/>
      <c r="Q1294" s="133"/>
      <c r="R1294" s="133"/>
      <c r="S1294" s="133"/>
      <c r="T1294" s="133"/>
      <c r="U1294" s="133"/>
      <c r="V1294" s="133"/>
      <c r="W1294" s="141"/>
      <c r="X1294" s="1675"/>
    </row>
    <row r="1295" spans="1:24" s="1343" customFormat="1" ht="4" customHeight="1" x14ac:dyDescent="0.2">
      <c r="A1295" s="666"/>
      <c r="B1295" s="160"/>
      <c r="C1295" s="1387"/>
      <c r="D1295" s="325"/>
      <c r="E1295" s="129"/>
      <c r="F1295" s="370"/>
      <c r="G1295" s="129"/>
      <c r="H1295" s="129"/>
      <c r="I1295" s="129"/>
      <c r="J1295" s="129"/>
      <c r="K1295" s="129"/>
      <c r="L1295" s="129"/>
      <c r="M1295" s="129"/>
      <c r="N1295" s="129"/>
      <c r="O1295" s="129"/>
      <c r="P1295" s="129"/>
      <c r="Q1295" s="129"/>
      <c r="R1295" s="129"/>
      <c r="S1295" s="129"/>
      <c r="T1295" s="129"/>
      <c r="U1295" s="129"/>
      <c r="V1295" s="129"/>
      <c r="W1295" s="138"/>
      <c r="X1295" s="1675"/>
    </row>
    <row r="1296" spans="1:24" s="1343" customFormat="1" ht="15" customHeight="1" x14ac:dyDescent="0.2">
      <c r="A1296" s="666"/>
      <c r="B1296" s="160"/>
      <c r="C1296" s="1387"/>
      <c r="D1296" s="325"/>
      <c r="E1296" s="129"/>
      <c r="F1296" s="232" t="s">
        <v>95</v>
      </c>
      <c r="G1296" s="132" t="s">
        <v>1189</v>
      </c>
      <c r="H1296" s="133"/>
      <c r="I1296" s="133"/>
      <c r="J1296" s="133"/>
      <c r="K1296" s="133"/>
      <c r="L1296" s="133"/>
      <c r="M1296" s="133"/>
      <c r="N1296" s="133"/>
      <c r="O1296" s="133"/>
      <c r="P1296" s="133"/>
      <c r="Q1296" s="133"/>
      <c r="R1296" s="133"/>
      <c r="S1296" s="133"/>
      <c r="T1296" s="133"/>
      <c r="U1296" s="133"/>
      <c r="V1296" s="133"/>
      <c r="W1296" s="141"/>
      <c r="X1296" s="1675"/>
    </row>
    <row r="1297" spans="1:24" s="1343" customFormat="1" ht="4" customHeight="1" x14ac:dyDescent="0.2">
      <c r="A1297" s="666"/>
      <c r="B1297" s="160"/>
      <c r="C1297" s="1387"/>
      <c r="D1297" s="325"/>
      <c r="E1297" s="129"/>
      <c r="F1297" s="370"/>
      <c r="G1297" s="129"/>
      <c r="H1297" s="129"/>
      <c r="I1297" s="129"/>
      <c r="J1297" s="129"/>
      <c r="K1297" s="129"/>
      <c r="L1297" s="129"/>
      <c r="M1297" s="129"/>
      <c r="N1297" s="129"/>
      <c r="O1297" s="129"/>
      <c r="P1297" s="129"/>
      <c r="Q1297" s="129"/>
      <c r="R1297" s="129"/>
      <c r="S1297" s="129"/>
      <c r="T1297" s="129"/>
      <c r="U1297" s="129"/>
      <c r="V1297" s="129"/>
      <c r="W1297" s="138"/>
      <c r="X1297" s="1675"/>
    </row>
    <row r="1298" spans="1:24" s="1343" customFormat="1" ht="15" customHeight="1" x14ac:dyDescent="0.2">
      <c r="A1298" s="666"/>
      <c r="B1298" s="160"/>
      <c r="C1298" s="1387"/>
      <c r="D1298" s="325"/>
      <c r="E1298" s="129"/>
      <c r="F1298" s="232" t="s">
        <v>95</v>
      </c>
      <c r="G1298" s="132" t="s">
        <v>1190</v>
      </c>
      <c r="H1298" s="133"/>
      <c r="I1298" s="133"/>
      <c r="J1298" s="133"/>
      <c r="K1298" s="133"/>
      <c r="L1298" s="133"/>
      <c r="M1298" s="133"/>
      <c r="N1298" s="133"/>
      <c r="O1298" s="133"/>
      <c r="P1298" s="133"/>
      <c r="Q1298" s="133"/>
      <c r="R1298" s="133"/>
      <c r="S1298" s="133"/>
      <c r="T1298" s="133"/>
      <c r="U1298" s="133"/>
      <c r="V1298" s="133"/>
      <c r="W1298" s="141"/>
      <c r="X1298" s="1675"/>
    </row>
    <row r="1299" spans="1:24" s="1343" customFormat="1" ht="8.15" customHeight="1" x14ac:dyDescent="0.2">
      <c r="A1299" s="666"/>
      <c r="B1299" s="160"/>
      <c r="C1299" s="1387"/>
      <c r="D1299" s="325"/>
      <c r="E1299" s="1457"/>
      <c r="F1299" s="129"/>
      <c r="G1299" s="129"/>
      <c r="H1299" s="129"/>
      <c r="I1299" s="129"/>
      <c r="J1299" s="129"/>
      <c r="K1299" s="129"/>
      <c r="L1299" s="129"/>
      <c r="M1299" s="129"/>
      <c r="N1299" s="129"/>
      <c r="O1299" s="129"/>
      <c r="P1299" s="129"/>
      <c r="Q1299" s="129"/>
      <c r="R1299" s="129"/>
      <c r="S1299" s="129"/>
      <c r="T1299" s="129"/>
      <c r="U1299" s="129"/>
      <c r="V1299" s="129"/>
      <c r="W1299" s="129"/>
      <c r="X1299" s="1675"/>
    </row>
    <row r="1300" spans="1:24" s="1343" customFormat="1" ht="8.15" customHeight="1" x14ac:dyDescent="0.2">
      <c r="A1300" s="666"/>
      <c r="B1300" s="1368"/>
      <c r="C1300" s="392"/>
      <c r="D1300" s="392"/>
      <c r="E1300" s="1498"/>
      <c r="F1300" s="1498"/>
      <c r="G1300" s="1498"/>
      <c r="H1300" s="1498"/>
      <c r="I1300" s="1498"/>
      <c r="J1300" s="1498"/>
      <c r="K1300" s="1498"/>
      <c r="L1300" s="1498"/>
      <c r="M1300" s="1498"/>
      <c r="N1300" s="1498"/>
      <c r="O1300" s="1498"/>
      <c r="P1300" s="1498"/>
      <c r="Q1300" s="1498"/>
      <c r="R1300" s="1498"/>
      <c r="S1300" s="1498"/>
      <c r="T1300" s="1498"/>
      <c r="U1300" s="2103" t="s">
        <v>1444</v>
      </c>
      <c r="V1300" s="2103"/>
      <c r="W1300" s="2103"/>
      <c r="X1300" s="2104"/>
    </row>
    <row r="1301" spans="1:24" s="1343" customFormat="1" ht="15" customHeight="1" x14ac:dyDescent="0.2">
      <c r="A1301" s="666"/>
      <c r="B1301" s="2766">
        <f>B1177+1</f>
        <v>13</v>
      </c>
      <c r="C1301" s="2767"/>
      <c r="D1301" s="184" t="s">
        <v>1866</v>
      </c>
      <c r="E1301" s="184"/>
      <c r="F1301" s="184"/>
      <c r="G1301" s="184"/>
      <c r="H1301" s="184"/>
      <c r="I1301" s="184"/>
      <c r="J1301" s="184"/>
      <c r="K1301" s="184"/>
      <c r="L1301" s="184"/>
      <c r="M1301" s="184"/>
      <c r="N1301" s="184"/>
      <c r="O1301" s="184"/>
      <c r="P1301" s="374"/>
      <c r="Q1301" s="374"/>
      <c r="R1301" s="374"/>
      <c r="S1301" s="374"/>
      <c r="T1301" s="374"/>
      <c r="U1301" s="2105"/>
      <c r="V1301" s="2105"/>
      <c r="W1301" s="2105"/>
      <c r="X1301" s="2106"/>
    </row>
    <row r="1302" spans="1:24" s="1343" customFormat="1" ht="8.15" customHeight="1" x14ac:dyDescent="0.2">
      <c r="A1302" s="666"/>
      <c r="B1302" s="386"/>
      <c r="C1302" s="367"/>
      <c r="D1302" s="367"/>
      <c r="E1302" s="374"/>
      <c r="F1302" s="374"/>
      <c r="G1302" s="374"/>
      <c r="H1302" s="374"/>
      <c r="I1302" s="374"/>
      <c r="J1302" s="374"/>
      <c r="K1302" s="374"/>
      <c r="L1302" s="374"/>
      <c r="M1302" s="374"/>
      <c r="N1302" s="374"/>
      <c r="O1302" s="374"/>
      <c r="P1302" s="374"/>
      <c r="Q1302" s="374"/>
      <c r="R1302" s="374"/>
      <c r="S1302" s="374"/>
      <c r="T1302" s="374"/>
      <c r="U1302" s="2107"/>
      <c r="V1302" s="2107"/>
      <c r="W1302" s="2107"/>
      <c r="X1302" s="2108"/>
    </row>
    <row r="1303" spans="1:24" s="1343" customFormat="1" ht="8.15" customHeight="1" x14ac:dyDescent="0.2">
      <c r="A1303" s="666"/>
      <c r="B1303" s="386"/>
      <c r="C1303" s="367"/>
      <c r="D1303" s="367"/>
      <c r="E1303" s="126"/>
      <c r="F1303" s="230"/>
      <c r="G1303" s="230"/>
      <c r="H1303" s="230"/>
      <c r="I1303" s="230"/>
      <c r="J1303" s="230"/>
      <c r="K1303" s="230"/>
      <c r="L1303" s="230"/>
      <c r="M1303" s="230"/>
      <c r="N1303" s="230"/>
      <c r="O1303" s="230"/>
      <c r="P1303" s="230"/>
      <c r="Q1303" s="230"/>
      <c r="R1303" s="230"/>
      <c r="S1303" s="230"/>
      <c r="T1303" s="230"/>
      <c r="U1303" s="230"/>
      <c r="V1303" s="230"/>
      <c r="W1303" s="415"/>
      <c r="X1303" s="1720"/>
    </row>
    <row r="1304" spans="1:24" ht="15" customHeight="1" x14ac:dyDescent="0.2">
      <c r="A1304" s="1348"/>
      <c r="B1304" s="1372"/>
      <c r="C1304" s="1408"/>
      <c r="D1304" s="180"/>
      <c r="E1304" s="986">
        <v>-1</v>
      </c>
      <c r="F1304" s="114" t="s">
        <v>647</v>
      </c>
      <c r="G1304" s="114"/>
      <c r="H1304" s="114"/>
      <c r="I1304" s="114"/>
      <c r="J1304" s="114"/>
      <c r="K1304" s="114"/>
      <c r="L1304" s="114"/>
      <c r="M1304" s="114"/>
      <c r="N1304" s="114"/>
      <c r="O1304" s="114"/>
      <c r="P1304" s="114"/>
      <c r="Q1304" s="114"/>
      <c r="R1304" s="114"/>
      <c r="S1304" s="114"/>
      <c r="T1304" s="114"/>
      <c r="U1304" s="114"/>
      <c r="V1304" s="114"/>
      <c r="W1304" s="119"/>
      <c r="X1304" s="277" t="s">
        <v>1201</v>
      </c>
    </row>
    <row r="1305" spans="1:24" ht="5.15" customHeight="1" x14ac:dyDescent="0.2">
      <c r="A1305" s="1348"/>
      <c r="B1305" s="1372"/>
      <c r="C1305" s="1408"/>
      <c r="D1305" s="180"/>
      <c r="E1305" s="1469"/>
      <c r="F1305" s="237"/>
      <c r="G1305" s="237"/>
      <c r="H1305" s="237"/>
      <c r="I1305" s="237"/>
      <c r="J1305" s="237"/>
      <c r="K1305" s="237"/>
      <c r="L1305" s="237"/>
      <c r="M1305" s="237"/>
      <c r="N1305" s="237"/>
      <c r="O1305" s="237"/>
      <c r="P1305" s="237"/>
      <c r="Q1305" s="237"/>
      <c r="R1305" s="237"/>
      <c r="S1305" s="237"/>
      <c r="T1305" s="237"/>
      <c r="U1305" s="237"/>
      <c r="V1305" s="237"/>
      <c r="W1305" s="417"/>
      <c r="X1305" s="962"/>
    </row>
    <row r="1306" spans="1:24" ht="5.15" customHeight="1" x14ac:dyDescent="0.2">
      <c r="A1306" s="1348"/>
      <c r="B1306" s="1372"/>
      <c r="C1306" s="1408"/>
      <c r="D1306" s="367"/>
      <c r="E1306" s="124"/>
      <c r="F1306" s="129"/>
      <c r="G1306" s="129"/>
      <c r="H1306" s="129"/>
      <c r="I1306" s="129"/>
      <c r="J1306" s="129"/>
      <c r="K1306" s="129"/>
      <c r="L1306" s="129"/>
      <c r="M1306" s="129"/>
      <c r="N1306" s="129"/>
      <c r="O1306" s="129"/>
      <c r="P1306" s="129"/>
      <c r="Q1306" s="129"/>
      <c r="R1306" s="129"/>
      <c r="S1306" s="129"/>
      <c r="T1306" s="129"/>
      <c r="U1306" s="129"/>
      <c r="V1306" s="129"/>
      <c r="W1306" s="138"/>
      <c r="X1306" s="1675"/>
    </row>
    <row r="1307" spans="1:24" ht="30" customHeight="1" x14ac:dyDescent="0.2">
      <c r="A1307" s="367"/>
      <c r="B1307" s="386"/>
      <c r="C1307" s="367"/>
      <c r="D1307" s="367"/>
      <c r="E1307" s="986">
        <v>-2</v>
      </c>
      <c r="F1307" s="2092" t="s">
        <v>1327</v>
      </c>
      <c r="G1307" s="2092"/>
      <c r="H1307" s="2092"/>
      <c r="I1307" s="2092"/>
      <c r="J1307" s="2092"/>
      <c r="K1307" s="2092"/>
      <c r="L1307" s="2092"/>
      <c r="M1307" s="2092"/>
      <c r="N1307" s="2092"/>
      <c r="O1307" s="2092"/>
      <c r="P1307" s="2092"/>
      <c r="Q1307" s="2092"/>
      <c r="R1307" s="2092"/>
      <c r="S1307" s="2092"/>
      <c r="T1307" s="2092"/>
      <c r="U1307" s="2092"/>
      <c r="V1307" s="2092"/>
      <c r="W1307" s="2093"/>
      <c r="X1307" s="277" t="s">
        <v>1258</v>
      </c>
    </row>
    <row r="1308" spans="1:24" ht="5.15" customHeight="1" x14ac:dyDescent="0.2">
      <c r="A1308" s="367"/>
      <c r="B1308" s="386"/>
      <c r="C1308" s="367"/>
      <c r="D1308" s="367"/>
      <c r="E1308" s="1469"/>
      <c r="F1308" s="244"/>
      <c r="G1308" s="244"/>
      <c r="H1308" s="244"/>
      <c r="I1308" s="244"/>
      <c r="J1308" s="244"/>
      <c r="K1308" s="244"/>
      <c r="L1308" s="244"/>
      <c r="M1308" s="244"/>
      <c r="N1308" s="244"/>
      <c r="O1308" s="244"/>
      <c r="P1308" s="244"/>
      <c r="Q1308" s="244"/>
      <c r="R1308" s="244"/>
      <c r="S1308" s="244"/>
      <c r="T1308" s="244"/>
      <c r="U1308" s="244"/>
      <c r="V1308" s="244"/>
      <c r="W1308" s="244"/>
      <c r="X1308" s="962"/>
    </row>
    <row r="1309" spans="1:24" ht="5.15" customHeight="1" x14ac:dyDescent="0.2">
      <c r="A1309" s="1348"/>
      <c r="B1309" s="1372"/>
      <c r="C1309" s="1408"/>
      <c r="D1309" s="325"/>
      <c r="E1309" s="212"/>
      <c r="F1309" s="129"/>
      <c r="G1309" s="129"/>
      <c r="H1309" s="129"/>
      <c r="I1309" s="129"/>
      <c r="J1309" s="129"/>
      <c r="K1309" s="129"/>
      <c r="L1309" s="129"/>
      <c r="M1309" s="129"/>
      <c r="N1309" s="129"/>
      <c r="O1309" s="129"/>
      <c r="P1309" s="129"/>
      <c r="Q1309" s="129"/>
      <c r="R1309" s="129"/>
      <c r="S1309" s="129"/>
      <c r="T1309" s="129"/>
      <c r="U1309" s="129"/>
      <c r="V1309" s="129"/>
      <c r="W1309" s="138"/>
      <c r="X1309" s="1675"/>
    </row>
    <row r="1310" spans="1:24" ht="30" customHeight="1" x14ac:dyDescent="0.2">
      <c r="A1310" s="367"/>
      <c r="B1310" s="386"/>
      <c r="C1310" s="367"/>
      <c r="D1310" s="325"/>
      <c r="E1310" s="473">
        <v>-3</v>
      </c>
      <c r="F1310" s="2092" t="s">
        <v>2090</v>
      </c>
      <c r="G1310" s="2092"/>
      <c r="H1310" s="2092"/>
      <c r="I1310" s="2092"/>
      <c r="J1310" s="2092"/>
      <c r="K1310" s="2092"/>
      <c r="L1310" s="2092"/>
      <c r="M1310" s="2092"/>
      <c r="N1310" s="2092"/>
      <c r="O1310" s="2092"/>
      <c r="P1310" s="2092"/>
      <c r="Q1310" s="2092"/>
      <c r="R1310" s="2092"/>
      <c r="S1310" s="2092"/>
      <c r="T1310" s="2092"/>
      <c r="U1310" s="2092"/>
      <c r="V1310" s="2092"/>
      <c r="W1310" s="2093"/>
      <c r="X1310" s="277" t="s">
        <v>1258</v>
      </c>
    </row>
    <row r="1311" spans="1:24" ht="8.15" customHeight="1" x14ac:dyDescent="0.2">
      <c r="A1311" s="367"/>
      <c r="B1311" s="1370"/>
      <c r="C1311" s="323"/>
      <c r="D1311" s="321"/>
      <c r="E1311" s="1066"/>
      <c r="F1311" s="244"/>
      <c r="G1311" s="244"/>
      <c r="H1311" s="244"/>
      <c r="I1311" s="244"/>
      <c r="J1311" s="244"/>
      <c r="K1311" s="244"/>
      <c r="L1311" s="244"/>
      <c r="M1311" s="244"/>
      <c r="N1311" s="244"/>
      <c r="O1311" s="244"/>
      <c r="P1311" s="244"/>
      <c r="Q1311" s="244"/>
      <c r="R1311" s="244"/>
      <c r="S1311" s="244"/>
      <c r="T1311" s="244"/>
      <c r="U1311" s="244"/>
      <c r="V1311" s="244"/>
      <c r="W1311" s="244"/>
      <c r="X1311" s="962"/>
    </row>
    <row r="1312" spans="1:24" ht="8.15" customHeight="1" x14ac:dyDescent="0.2">
      <c r="A1312" s="367"/>
      <c r="B1312" s="1368"/>
      <c r="C1312" s="392"/>
      <c r="D1312" s="392"/>
      <c r="E1312" s="1504"/>
      <c r="F1312" s="1557"/>
      <c r="G1312" s="1557"/>
      <c r="H1312" s="1557"/>
      <c r="I1312" s="1557"/>
      <c r="J1312" s="1557"/>
      <c r="K1312" s="1557"/>
      <c r="L1312" s="1557"/>
      <c r="M1312" s="1557"/>
      <c r="N1312" s="1557"/>
      <c r="O1312" s="1557"/>
      <c r="P1312" s="1557"/>
      <c r="Q1312" s="1557"/>
      <c r="R1312" s="1557"/>
      <c r="S1312" s="1557"/>
      <c r="T1312" s="1557"/>
      <c r="U1312" s="2103" t="s">
        <v>2091</v>
      </c>
      <c r="V1312" s="2103"/>
      <c r="W1312" s="2103"/>
      <c r="X1312" s="2104"/>
    </row>
    <row r="1313" spans="1:24" ht="15" customHeight="1" x14ac:dyDescent="0.2">
      <c r="A1313" s="367"/>
      <c r="B1313" s="2766">
        <f>B1301+1</f>
        <v>14</v>
      </c>
      <c r="C1313" s="2767"/>
      <c r="D1313" s="184" t="s">
        <v>2092</v>
      </c>
      <c r="E1313" s="184"/>
      <c r="F1313" s="184"/>
      <c r="G1313" s="184"/>
      <c r="H1313" s="184"/>
      <c r="I1313" s="184"/>
      <c r="J1313" s="184"/>
      <c r="K1313" s="184"/>
      <c r="L1313" s="184"/>
      <c r="M1313" s="184"/>
      <c r="N1313" s="184"/>
      <c r="O1313" s="184"/>
      <c r="P1313" s="367"/>
      <c r="Q1313" s="367"/>
      <c r="R1313" s="367"/>
      <c r="S1313" s="180"/>
      <c r="T1313" s="180"/>
      <c r="U1313" s="2105"/>
      <c r="V1313" s="2105"/>
      <c r="W1313" s="2105"/>
      <c r="X1313" s="2106"/>
    </row>
    <row r="1314" spans="1:24" ht="8.15" customHeight="1" x14ac:dyDescent="0.2">
      <c r="A1314" s="367"/>
      <c r="B1314" s="386"/>
      <c r="C1314" s="367"/>
      <c r="D1314" s="367"/>
      <c r="E1314" s="367"/>
      <c r="F1314" s="367"/>
      <c r="G1314" s="367"/>
      <c r="H1314" s="367"/>
      <c r="I1314" s="367"/>
      <c r="J1314" s="367"/>
      <c r="K1314" s="367"/>
      <c r="L1314" s="367"/>
      <c r="M1314" s="367"/>
      <c r="N1314" s="367"/>
      <c r="O1314" s="367"/>
      <c r="P1314" s="367"/>
      <c r="Q1314" s="367"/>
      <c r="R1314" s="367"/>
      <c r="S1314" s="180"/>
      <c r="T1314" s="180"/>
      <c r="U1314" s="2107"/>
      <c r="V1314" s="2107"/>
      <c r="W1314" s="2107"/>
      <c r="X1314" s="2108"/>
    </row>
    <row r="1315" spans="1:24" ht="8.15" customHeight="1" x14ac:dyDescent="0.2">
      <c r="A1315" s="367"/>
      <c r="B1315" s="386"/>
      <c r="C1315" s="367"/>
      <c r="D1315" s="325"/>
      <c r="E1315" s="131"/>
      <c r="F1315" s="131"/>
      <c r="G1315" s="131"/>
      <c r="H1315" s="131"/>
      <c r="I1315" s="131"/>
      <c r="J1315" s="131"/>
      <c r="K1315" s="131"/>
      <c r="L1315" s="131"/>
      <c r="M1315" s="131"/>
      <c r="N1315" s="131"/>
      <c r="O1315" s="131"/>
      <c r="P1315" s="131"/>
      <c r="Q1315" s="131"/>
      <c r="R1315" s="131"/>
      <c r="S1315" s="131"/>
      <c r="T1315" s="131"/>
      <c r="U1315" s="131"/>
      <c r="V1315" s="131"/>
      <c r="W1315" s="140"/>
      <c r="X1315" s="1728"/>
    </row>
    <row r="1316" spans="1:24" ht="43.25" customHeight="1" x14ac:dyDescent="0.2">
      <c r="A1316" s="180"/>
      <c r="B1316" s="1372"/>
      <c r="C1316" s="1408"/>
      <c r="D1316" s="262"/>
      <c r="E1316" s="2098" t="s">
        <v>2093</v>
      </c>
      <c r="F1316" s="2098"/>
      <c r="G1316" s="2098"/>
      <c r="H1316" s="2098"/>
      <c r="I1316" s="2098"/>
      <c r="J1316" s="2098"/>
      <c r="K1316" s="2098"/>
      <c r="L1316" s="2098"/>
      <c r="M1316" s="2098"/>
      <c r="N1316" s="2098"/>
      <c r="O1316" s="2098"/>
      <c r="P1316" s="2098"/>
      <c r="Q1316" s="2098"/>
      <c r="R1316" s="2098"/>
      <c r="S1316" s="2098"/>
      <c r="T1316" s="2098"/>
      <c r="U1316" s="2098"/>
      <c r="V1316" s="2098"/>
      <c r="W1316" s="2099"/>
      <c r="X1316" s="277" t="s">
        <v>1258</v>
      </c>
    </row>
    <row r="1317" spans="1:24" ht="30" customHeight="1" x14ac:dyDescent="0.2">
      <c r="A1317" s="180"/>
      <c r="B1317" s="1372"/>
      <c r="C1317" s="1408"/>
      <c r="D1317" s="262"/>
      <c r="E1317" s="2098" t="s">
        <v>2095</v>
      </c>
      <c r="F1317" s="2098"/>
      <c r="G1317" s="2098"/>
      <c r="H1317" s="2098"/>
      <c r="I1317" s="2098"/>
      <c r="J1317" s="2098"/>
      <c r="K1317" s="2098"/>
      <c r="L1317" s="2098"/>
      <c r="M1317" s="2098"/>
      <c r="N1317" s="2098"/>
      <c r="O1317" s="2098"/>
      <c r="P1317" s="2098"/>
      <c r="Q1317" s="2098"/>
      <c r="R1317" s="2098"/>
      <c r="S1317" s="2098"/>
      <c r="T1317" s="2098"/>
      <c r="U1317" s="2098"/>
      <c r="V1317" s="2098"/>
      <c r="W1317" s="2099"/>
      <c r="X1317" s="1031"/>
    </row>
    <row r="1318" spans="1:24" ht="3.75" customHeight="1" x14ac:dyDescent="0.2">
      <c r="A1318" s="180"/>
      <c r="B1318" s="1372"/>
      <c r="C1318" s="1408"/>
      <c r="D1318" s="262"/>
      <c r="E1318" s="116"/>
      <c r="F1318" s="116"/>
      <c r="G1318" s="116"/>
      <c r="H1318" s="116"/>
      <c r="I1318" s="116"/>
      <c r="J1318" s="116"/>
      <c r="K1318" s="116"/>
      <c r="L1318" s="116"/>
      <c r="M1318" s="116"/>
      <c r="N1318" s="116"/>
      <c r="O1318" s="116"/>
      <c r="P1318" s="116"/>
      <c r="Q1318" s="116"/>
      <c r="R1318" s="116"/>
      <c r="S1318" s="116"/>
      <c r="T1318" s="116"/>
      <c r="U1318" s="116"/>
      <c r="V1318" s="116"/>
      <c r="W1318" s="120"/>
      <c r="X1318" s="1662"/>
    </row>
    <row r="1319" spans="1:24" ht="3.75" customHeight="1" x14ac:dyDescent="0.2">
      <c r="B1319" s="1376"/>
      <c r="C1319" s="180"/>
      <c r="D1319" s="262"/>
      <c r="E1319" s="230"/>
      <c r="F1319" s="230"/>
      <c r="G1319" s="230"/>
      <c r="H1319" s="230"/>
      <c r="I1319" s="230"/>
      <c r="J1319" s="230"/>
      <c r="K1319" s="230"/>
      <c r="L1319" s="230"/>
      <c r="M1319" s="230"/>
      <c r="N1319" s="230"/>
      <c r="O1319" s="230"/>
      <c r="P1319" s="230"/>
      <c r="Q1319" s="230"/>
      <c r="R1319" s="230"/>
      <c r="S1319" s="230"/>
      <c r="T1319" s="230"/>
      <c r="U1319" s="230"/>
      <c r="V1319" s="230"/>
      <c r="W1319" s="415"/>
      <c r="X1319" s="1720"/>
    </row>
    <row r="1320" spans="1:24" ht="30" customHeight="1" x14ac:dyDescent="0.2">
      <c r="B1320" s="1376"/>
      <c r="C1320" s="180"/>
      <c r="D1320" s="262"/>
      <c r="E1320" s="917" t="s">
        <v>637</v>
      </c>
      <c r="F1320" s="2092" t="s">
        <v>1059</v>
      </c>
      <c r="G1320" s="2092"/>
      <c r="H1320" s="2092"/>
      <c r="I1320" s="2092"/>
      <c r="J1320" s="2092"/>
      <c r="K1320" s="2092"/>
      <c r="L1320" s="2092"/>
      <c r="M1320" s="2092"/>
      <c r="N1320" s="2092"/>
      <c r="O1320" s="2092"/>
      <c r="P1320" s="2092"/>
      <c r="Q1320" s="2092"/>
      <c r="R1320" s="2092"/>
      <c r="S1320" s="2092"/>
      <c r="T1320" s="2092"/>
      <c r="U1320" s="2092"/>
      <c r="V1320" s="2092"/>
      <c r="W1320" s="2093"/>
      <c r="X1320" s="277" t="s">
        <v>1258</v>
      </c>
    </row>
    <row r="1321" spans="1:24" ht="3" customHeight="1" x14ac:dyDescent="0.2">
      <c r="B1321" s="1376"/>
      <c r="C1321" s="180"/>
      <c r="D1321" s="262"/>
      <c r="E1321" s="1161"/>
      <c r="F1321" s="129"/>
      <c r="G1321" s="129"/>
      <c r="H1321" s="129"/>
      <c r="I1321" s="129"/>
      <c r="J1321" s="129"/>
      <c r="K1321" s="129"/>
      <c r="L1321" s="129"/>
      <c r="M1321" s="129"/>
      <c r="N1321" s="129"/>
      <c r="O1321" s="129"/>
      <c r="P1321" s="129"/>
      <c r="Q1321" s="129"/>
      <c r="R1321" s="129"/>
      <c r="S1321" s="129"/>
      <c r="T1321" s="129"/>
      <c r="U1321" s="129"/>
      <c r="V1321" s="129"/>
      <c r="W1321" s="138"/>
      <c r="X1321" s="1675"/>
    </row>
    <row r="1322" spans="1:24" ht="15" customHeight="1" x14ac:dyDescent="0.2">
      <c r="B1322" s="1376"/>
      <c r="C1322" s="180"/>
      <c r="D1322" s="262"/>
      <c r="E1322" s="1161"/>
      <c r="F1322" s="114" t="s">
        <v>1771</v>
      </c>
      <c r="G1322" s="114"/>
      <c r="H1322" s="114"/>
      <c r="I1322" s="114"/>
      <c r="J1322" s="114"/>
      <c r="K1322" s="114"/>
      <c r="L1322" s="114"/>
      <c r="M1322" s="114"/>
      <c r="N1322" s="114"/>
      <c r="O1322" s="114"/>
      <c r="P1322" s="114"/>
      <c r="Q1322" s="114"/>
      <c r="R1322" s="114"/>
      <c r="S1322" s="114"/>
      <c r="T1322" s="114"/>
      <c r="U1322" s="114"/>
      <c r="V1322" s="114"/>
      <c r="W1322" s="119"/>
      <c r="X1322" s="277" t="s">
        <v>1201</v>
      </c>
    </row>
    <row r="1323" spans="1:24" ht="3" customHeight="1" x14ac:dyDescent="0.2">
      <c r="B1323" s="1376"/>
      <c r="C1323" s="180"/>
      <c r="D1323" s="262"/>
      <c r="E1323" s="1161"/>
      <c r="F1323" s="129"/>
      <c r="G1323" s="129"/>
      <c r="H1323" s="129"/>
      <c r="I1323" s="129"/>
      <c r="J1323" s="129"/>
      <c r="K1323" s="129"/>
      <c r="L1323" s="129"/>
      <c r="M1323" s="129"/>
      <c r="N1323" s="129"/>
      <c r="O1323" s="129"/>
      <c r="P1323" s="129"/>
      <c r="Q1323" s="129"/>
      <c r="R1323" s="129"/>
      <c r="S1323" s="129"/>
      <c r="T1323" s="129"/>
      <c r="U1323" s="129"/>
      <c r="V1323" s="129"/>
      <c r="W1323" s="138"/>
      <c r="X1323" s="1675"/>
    </row>
    <row r="1324" spans="1:24" ht="43.25" customHeight="1" x14ac:dyDescent="0.2">
      <c r="B1324" s="1376"/>
      <c r="C1324" s="180"/>
      <c r="D1324" s="262"/>
      <c r="E1324" s="1161"/>
      <c r="F1324" s="593" t="s">
        <v>53</v>
      </c>
      <c r="G1324" s="2092" t="s">
        <v>1710</v>
      </c>
      <c r="H1324" s="2092"/>
      <c r="I1324" s="2092"/>
      <c r="J1324" s="2092"/>
      <c r="K1324" s="2092"/>
      <c r="L1324" s="2092"/>
      <c r="M1324" s="2092"/>
      <c r="N1324" s="2092"/>
      <c r="O1324" s="2092"/>
      <c r="P1324" s="2092"/>
      <c r="Q1324" s="2092"/>
      <c r="R1324" s="2092"/>
      <c r="S1324" s="2092"/>
      <c r="T1324" s="2092"/>
      <c r="U1324" s="2092"/>
      <c r="V1324" s="2092"/>
      <c r="W1324" s="141"/>
      <c r="X1324" s="1675"/>
    </row>
    <row r="1325" spans="1:24" ht="57" customHeight="1" x14ac:dyDescent="0.2">
      <c r="B1325" s="1376"/>
      <c r="C1325" s="180"/>
      <c r="D1325" s="262"/>
      <c r="E1325" s="1161"/>
      <c r="F1325" s="593" t="s">
        <v>890</v>
      </c>
      <c r="G1325" s="2092" t="s">
        <v>1322</v>
      </c>
      <c r="H1325" s="2092"/>
      <c r="I1325" s="2092"/>
      <c r="J1325" s="2092"/>
      <c r="K1325" s="2092"/>
      <c r="L1325" s="2092"/>
      <c r="M1325" s="2092"/>
      <c r="N1325" s="2092"/>
      <c r="O1325" s="2092"/>
      <c r="P1325" s="2092"/>
      <c r="Q1325" s="2092"/>
      <c r="R1325" s="2092"/>
      <c r="S1325" s="2092"/>
      <c r="T1325" s="2092"/>
      <c r="U1325" s="2092"/>
      <c r="V1325" s="2092"/>
      <c r="W1325" s="141"/>
      <c r="X1325" s="1675"/>
    </row>
    <row r="1326" spans="1:24" ht="44.5" customHeight="1" x14ac:dyDescent="0.2">
      <c r="B1326" s="1376"/>
      <c r="C1326" s="180"/>
      <c r="D1326" s="262"/>
      <c r="E1326" s="1161"/>
      <c r="F1326" s="593" t="s">
        <v>894</v>
      </c>
      <c r="G1326" s="2092" t="s">
        <v>283</v>
      </c>
      <c r="H1326" s="2092"/>
      <c r="I1326" s="2092"/>
      <c r="J1326" s="2092"/>
      <c r="K1326" s="2092"/>
      <c r="L1326" s="2092"/>
      <c r="M1326" s="2092"/>
      <c r="N1326" s="2092"/>
      <c r="O1326" s="2092"/>
      <c r="P1326" s="2092"/>
      <c r="Q1326" s="2092"/>
      <c r="R1326" s="2092"/>
      <c r="S1326" s="2092"/>
      <c r="T1326" s="2092"/>
      <c r="U1326" s="2092"/>
      <c r="V1326" s="2092"/>
      <c r="W1326" s="141"/>
      <c r="X1326" s="1675"/>
    </row>
    <row r="1327" spans="1:24" ht="30" customHeight="1" x14ac:dyDescent="0.2">
      <c r="B1327" s="1376"/>
      <c r="C1327" s="180"/>
      <c r="D1327" s="262"/>
      <c r="E1327" s="1161"/>
      <c r="F1327" s="593" t="s">
        <v>282</v>
      </c>
      <c r="G1327" s="2092" t="s">
        <v>1712</v>
      </c>
      <c r="H1327" s="2092"/>
      <c r="I1327" s="2092"/>
      <c r="J1327" s="2092"/>
      <c r="K1327" s="2092"/>
      <c r="L1327" s="2092"/>
      <c r="M1327" s="2092"/>
      <c r="N1327" s="2092"/>
      <c r="O1327" s="2092"/>
      <c r="P1327" s="2092"/>
      <c r="Q1327" s="2092"/>
      <c r="R1327" s="2092"/>
      <c r="S1327" s="2092"/>
      <c r="T1327" s="2092"/>
      <c r="U1327" s="2092"/>
      <c r="V1327" s="2092"/>
      <c r="W1327" s="141"/>
      <c r="X1327" s="1675"/>
    </row>
    <row r="1328" spans="1:24" ht="3.75" customHeight="1" x14ac:dyDescent="0.2">
      <c r="B1328" s="1376"/>
      <c r="C1328" s="180"/>
      <c r="D1328" s="262"/>
      <c r="E1328" s="1164"/>
      <c r="F1328" s="237"/>
      <c r="G1328" s="237"/>
      <c r="H1328" s="237"/>
      <c r="I1328" s="237"/>
      <c r="J1328" s="237"/>
      <c r="K1328" s="237"/>
      <c r="L1328" s="237"/>
      <c r="M1328" s="237"/>
      <c r="N1328" s="237"/>
      <c r="O1328" s="237"/>
      <c r="P1328" s="237"/>
      <c r="Q1328" s="237"/>
      <c r="R1328" s="237"/>
      <c r="S1328" s="237"/>
      <c r="T1328" s="237"/>
      <c r="U1328" s="237"/>
      <c r="V1328" s="237"/>
      <c r="W1328" s="417"/>
      <c r="X1328" s="962"/>
    </row>
    <row r="1329" spans="1:24" ht="3.75" customHeight="1" x14ac:dyDescent="0.2">
      <c r="B1329" s="1376"/>
      <c r="C1329" s="180"/>
      <c r="D1329" s="262"/>
      <c r="E1329" s="129"/>
      <c r="F1329" s="129"/>
      <c r="G1329" s="129"/>
      <c r="H1329" s="129"/>
      <c r="I1329" s="129"/>
      <c r="J1329" s="129"/>
      <c r="K1329" s="129"/>
      <c r="L1329" s="129"/>
      <c r="M1329" s="129"/>
      <c r="N1329" s="129"/>
      <c r="O1329" s="129"/>
      <c r="P1329" s="129"/>
      <c r="Q1329" s="129"/>
      <c r="R1329" s="129"/>
      <c r="S1329" s="129"/>
      <c r="T1329" s="129"/>
      <c r="U1329" s="129"/>
      <c r="V1329" s="129"/>
      <c r="W1329" s="138"/>
      <c r="X1329" s="1675"/>
    </row>
    <row r="1330" spans="1:24" ht="43.25" customHeight="1" x14ac:dyDescent="0.2">
      <c r="B1330" s="1376"/>
      <c r="C1330" s="180"/>
      <c r="D1330" s="262"/>
      <c r="E1330" s="917" t="s">
        <v>641</v>
      </c>
      <c r="F1330" s="2092" t="s">
        <v>1714</v>
      </c>
      <c r="G1330" s="2092"/>
      <c r="H1330" s="2092"/>
      <c r="I1330" s="2092"/>
      <c r="J1330" s="2092"/>
      <c r="K1330" s="2092"/>
      <c r="L1330" s="2092"/>
      <c r="M1330" s="2092"/>
      <c r="N1330" s="2092"/>
      <c r="O1330" s="2092"/>
      <c r="P1330" s="2092"/>
      <c r="Q1330" s="2092"/>
      <c r="R1330" s="2092"/>
      <c r="S1330" s="2092"/>
      <c r="T1330" s="2092"/>
      <c r="U1330" s="2092"/>
      <c r="V1330" s="2092"/>
      <c r="W1330" s="2093"/>
      <c r="X1330" s="277" t="s">
        <v>1258</v>
      </c>
    </row>
    <row r="1331" spans="1:24" ht="3.75" customHeight="1" x14ac:dyDescent="0.2">
      <c r="B1331" s="1376"/>
      <c r="C1331" s="180"/>
      <c r="D1331" s="262"/>
      <c r="E1331" s="1164"/>
      <c r="F1331" s="244"/>
      <c r="G1331" s="244"/>
      <c r="H1331" s="244"/>
      <c r="I1331" s="244"/>
      <c r="J1331" s="244"/>
      <c r="K1331" s="244"/>
      <c r="L1331" s="244"/>
      <c r="M1331" s="244"/>
      <c r="N1331" s="244"/>
      <c r="O1331" s="244"/>
      <c r="P1331" s="244"/>
      <c r="Q1331" s="244"/>
      <c r="R1331" s="244"/>
      <c r="S1331" s="244"/>
      <c r="T1331" s="244"/>
      <c r="U1331" s="244"/>
      <c r="V1331" s="244"/>
      <c r="W1331" s="244"/>
      <c r="X1331" s="962"/>
    </row>
    <row r="1332" spans="1:24" ht="3.75" customHeight="1" x14ac:dyDescent="0.2">
      <c r="B1332" s="1376"/>
      <c r="C1332" s="180"/>
      <c r="D1332" s="262"/>
      <c r="E1332" s="129"/>
      <c r="F1332" s="129"/>
      <c r="G1332" s="129"/>
      <c r="H1332" s="129"/>
      <c r="I1332" s="129"/>
      <c r="J1332" s="129"/>
      <c r="K1332" s="129"/>
      <c r="L1332" s="129"/>
      <c r="M1332" s="129"/>
      <c r="N1332" s="129"/>
      <c r="O1332" s="129"/>
      <c r="P1332" s="129"/>
      <c r="Q1332" s="129"/>
      <c r="R1332" s="129"/>
      <c r="S1332" s="129"/>
      <c r="T1332" s="129"/>
      <c r="U1332" s="129"/>
      <c r="V1332" s="129"/>
      <c r="W1332" s="138"/>
      <c r="X1332" s="1675"/>
    </row>
    <row r="1333" spans="1:24" ht="30" customHeight="1" x14ac:dyDescent="0.2">
      <c r="B1333" s="1376"/>
      <c r="C1333" s="180"/>
      <c r="D1333" s="262"/>
      <c r="E1333" s="917" t="s">
        <v>648</v>
      </c>
      <c r="F1333" s="2092" t="s">
        <v>1716</v>
      </c>
      <c r="G1333" s="2092"/>
      <c r="H1333" s="2092"/>
      <c r="I1333" s="2092"/>
      <c r="J1333" s="2092"/>
      <c r="K1333" s="2092"/>
      <c r="L1333" s="2092"/>
      <c r="M1333" s="2092"/>
      <c r="N1333" s="2092"/>
      <c r="O1333" s="2092"/>
      <c r="P1333" s="2092"/>
      <c r="Q1333" s="2092"/>
      <c r="R1333" s="2092"/>
      <c r="S1333" s="2092"/>
      <c r="T1333" s="2092"/>
      <c r="U1333" s="2092"/>
      <c r="V1333" s="2092"/>
      <c r="W1333" s="2093"/>
      <c r="X1333" s="277" t="s">
        <v>1258</v>
      </c>
    </row>
    <row r="1334" spans="1:24" ht="3.75" customHeight="1" x14ac:dyDescent="0.2">
      <c r="B1334" s="1376"/>
      <c r="C1334" s="180"/>
      <c r="D1334" s="262"/>
      <c r="E1334" s="129"/>
      <c r="F1334" s="129"/>
      <c r="G1334" s="129"/>
      <c r="H1334" s="129"/>
      <c r="I1334" s="129"/>
      <c r="J1334" s="129"/>
      <c r="K1334" s="129"/>
      <c r="L1334" s="129"/>
      <c r="M1334" s="129"/>
      <c r="N1334" s="129"/>
      <c r="O1334" s="129"/>
      <c r="P1334" s="129"/>
      <c r="Q1334" s="129"/>
      <c r="R1334" s="129"/>
      <c r="S1334" s="129"/>
      <c r="T1334" s="129"/>
      <c r="U1334" s="129"/>
      <c r="V1334" s="129"/>
      <c r="W1334" s="138"/>
      <c r="X1334" s="1675"/>
    </row>
    <row r="1335" spans="1:24" ht="30" customHeight="1" x14ac:dyDescent="0.2">
      <c r="B1335" s="1376"/>
      <c r="C1335" s="180"/>
      <c r="D1335" s="262"/>
      <c r="E1335" s="1161"/>
      <c r="F1335" s="593" t="s">
        <v>193</v>
      </c>
      <c r="G1335" s="2092" t="s">
        <v>2385</v>
      </c>
      <c r="H1335" s="2092"/>
      <c r="I1335" s="2092"/>
      <c r="J1335" s="2092"/>
      <c r="K1335" s="2092"/>
      <c r="L1335" s="2092"/>
      <c r="M1335" s="2092"/>
      <c r="N1335" s="2092"/>
      <c r="O1335" s="2092"/>
      <c r="P1335" s="2092"/>
      <c r="Q1335" s="2092"/>
      <c r="R1335" s="2092"/>
      <c r="S1335" s="2092"/>
      <c r="T1335" s="2092"/>
      <c r="U1335" s="2092"/>
      <c r="V1335" s="2092"/>
      <c r="W1335" s="141"/>
      <c r="X1335" s="1031"/>
    </row>
    <row r="1336" spans="1:24" ht="30" customHeight="1" x14ac:dyDescent="0.2">
      <c r="B1336" s="1376"/>
      <c r="C1336" s="180"/>
      <c r="D1336" s="262"/>
      <c r="E1336" s="1161"/>
      <c r="F1336" s="593" t="s">
        <v>193</v>
      </c>
      <c r="G1336" s="2092" t="s">
        <v>2386</v>
      </c>
      <c r="H1336" s="2092"/>
      <c r="I1336" s="2092"/>
      <c r="J1336" s="2092"/>
      <c r="K1336" s="2092"/>
      <c r="L1336" s="2092"/>
      <c r="M1336" s="2092"/>
      <c r="N1336" s="2092"/>
      <c r="O1336" s="2092"/>
      <c r="P1336" s="2092"/>
      <c r="Q1336" s="2092"/>
      <c r="R1336" s="2092"/>
      <c r="S1336" s="2092"/>
      <c r="T1336" s="2092"/>
      <c r="U1336" s="2092"/>
      <c r="V1336" s="2092"/>
      <c r="W1336" s="141"/>
      <c r="X1336" s="1031"/>
    </row>
    <row r="1337" spans="1:24" ht="8.15" customHeight="1" x14ac:dyDescent="0.2">
      <c r="B1337" s="1383"/>
      <c r="C1337" s="1414"/>
      <c r="D1337" s="1444"/>
      <c r="E1337" s="1164"/>
      <c r="F1337" s="244"/>
      <c r="G1337" s="244"/>
      <c r="H1337" s="244"/>
      <c r="I1337" s="244"/>
      <c r="J1337" s="244"/>
      <c r="K1337" s="244"/>
      <c r="L1337" s="244"/>
      <c r="M1337" s="244"/>
      <c r="N1337" s="244"/>
      <c r="O1337" s="244"/>
      <c r="P1337" s="244"/>
      <c r="Q1337" s="244"/>
      <c r="R1337" s="244"/>
      <c r="S1337" s="244"/>
      <c r="T1337" s="244"/>
      <c r="U1337" s="244"/>
      <c r="V1337" s="244"/>
      <c r="W1337" s="244"/>
      <c r="X1337" s="962"/>
    </row>
    <row r="1338" spans="1:24" s="1343" customFormat="1" ht="8.15" customHeight="1" x14ac:dyDescent="0.2">
      <c r="A1338" s="666"/>
      <c r="B1338" s="1073"/>
      <c r="C1338" s="131"/>
      <c r="D1338" s="131"/>
      <c r="E1338" s="392"/>
      <c r="F1338" s="392"/>
      <c r="G1338" s="392"/>
      <c r="H1338" s="392"/>
      <c r="I1338" s="392"/>
      <c r="J1338" s="392"/>
      <c r="K1338" s="392"/>
      <c r="L1338" s="392"/>
      <c r="M1338" s="392"/>
      <c r="N1338" s="392"/>
      <c r="O1338" s="392"/>
      <c r="P1338" s="392"/>
      <c r="Q1338" s="392"/>
      <c r="R1338" s="392"/>
      <c r="S1338" s="392"/>
      <c r="T1338" s="392"/>
      <c r="U1338" s="2103" t="s">
        <v>2503</v>
      </c>
      <c r="V1338" s="2103"/>
      <c r="W1338" s="2103"/>
      <c r="X1338" s="2104"/>
    </row>
    <row r="1339" spans="1:24" s="1343" customFormat="1" ht="15" customHeight="1" x14ac:dyDescent="0.2">
      <c r="A1339" s="666"/>
      <c r="B1339" s="2766">
        <f>B1313+1</f>
        <v>15</v>
      </c>
      <c r="C1339" s="2767"/>
      <c r="D1339" s="184" t="s">
        <v>2685</v>
      </c>
      <c r="F1339" s="184"/>
      <c r="G1339" s="184"/>
      <c r="H1339" s="184"/>
      <c r="I1339" s="184"/>
      <c r="J1339" s="184"/>
      <c r="K1339" s="184"/>
      <c r="L1339" s="184"/>
      <c r="M1339" s="184"/>
      <c r="N1339" s="184"/>
      <c r="O1339" s="184"/>
      <c r="P1339" s="367"/>
      <c r="Q1339" s="367"/>
      <c r="R1339" s="367"/>
      <c r="S1339" s="367"/>
      <c r="T1339" s="367"/>
      <c r="U1339" s="2105"/>
      <c r="V1339" s="2105"/>
      <c r="W1339" s="2105"/>
      <c r="X1339" s="2106"/>
    </row>
    <row r="1340" spans="1:24" s="1343" customFormat="1" ht="8.15" customHeight="1" x14ac:dyDescent="0.2">
      <c r="A1340" s="666"/>
      <c r="B1340" s="386"/>
      <c r="C1340" s="367"/>
      <c r="D1340" s="367"/>
      <c r="E1340" s="323"/>
      <c r="F1340" s="323"/>
      <c r="G1340" s="323"/>
      <c r="H1340" s="323"/>
      <c r="I1340" s="323"/>
      <c r="J1340" s="323"/>
      <c r="K1340" s="323"/>
      <c r="L1340" s="323"/>
      <c r="M1340" s="323"/>
      <c r="N1340" s="323"/>
      <c r="O1340" s="323"/>
      <c r="P1340" s="323"/>
      <c r="Q1340" s="323"/>
      <c r="R1340" s="323"/>
      <c r="S1340" s="323"/>
      <c r="T1340" s="323"/>
      <c r="U1340" s="2107"/>
      <c r="V1340" s="2107"/>
      <c r="W1340" s="2107"/>
      <c r="X1340" s="2108"/>
    </row>
    <row r="1341" spans="1:24" s="1343" customFormat="1" ht="5.15" customHeight="1" x14ac:dyDescent="0.2">
      <c r="A1341" s="666"/>
      <c r="B1341" s="386"/>
      <c r="C1341" s="367"/>
      <c r="D1341" s="367"/>
      <c r="E1341" s="1516"/>
      <c r="F1341" s="230"/>
      <c r="G1341" s="230"/>
      <c r="H1341" s="230"/>
      <c r="I1341" s="230"/>
      <c r="J1341" s="230"/>
      <c r="K1341" s="230"/>
      <c r="L1341" s="230"/>
      <c r="M1341" s="230"/>
      <c r="N1341" s="230"/>
      <c r="O1341" s="230"/>
      <c r="P1341" s="230"/>
      <c r="Q1341" s="230"/>
      <c r="R1341" s="230"/>
      <c r="S1341" s="230"/>
      <c r="T1341" s="230"/>
      <c r="U1341" s="230"/>
      <c r="V1341" s="230"/>
      <c r="W1341" s="230"/>
      <c r="X1341" s="1720"/>
    </row>
    <row r="1342" spans="1:24" s="1343" customFormat="1" ht="15" customHeight="1" x14ac:dyDescent="0.2">
      <c r="A1342" s="666"/>
      <c r="B1342" s="386"/>
      <c r="C1342" s="367"/>
      <c r="D1342" s="367"/>
      <c r="E1342" s="1502">
        <v>-1</v>
      </c>
      <c r="F1342" s="1556" t="s">
        <v>160</v>
      </c>
      <c r="G1342" s="367"/>
      <c r="H1342" s="367"/>
      <c r="I1342" s="367"/>
      <c r="J1342" s="367"/>
      <c r="K1342" s="367"/>
      <c r="L1342" s="367"/>
      <c r="M1342" s="367"/>
      <c r="N1342" s="367"/>
      <c r="O1342" s="367"/>
      <c r="P1342" s="367"/>
      <c r="Q1342" s="367"/>
      <c r="R1342" s="367"/>
      <c r="S1342" s="367"/>
      <c r="T1342" s="367"/>
      <c r="U1342" s="367"/>
      <c r="V1342" s="367"/>
      <c r="W1342" s="325"/>
      <c r="X1342" s="1659"/>
    </row>
    <row r="1343" spans="1:24" s="1343" customFormat="1" ht="6" customHeight="1" x14ac:dyDescent="0.2">
      <c r="A1343" s="666"/>
      <c r="B1343" s="1381"/>
      <c r="C1343" s="1348"/>
      <c r="D1343" s="322"/>
      <c r="E1343" s="214"/>
      <c r="F1343" s="129"/>
      <c r="G1343" s="129"/>
      <c r="H1343" s="129"/>
      <c r="I1343" s="129"/>
      <c r="J1343" s="129"/>
      <c r="K1343" s="129"/>
      <c r="L1343" s="129"/>
      <c r="M1343" s="129"/>
      <c r="N1343" s="129"/>
      <c r="O1343" s="129"/>
      <c r="P1343" s="129"/>
      <c r="Q1343" s="129"/>
      <c r="R1343" s="129"/>
      <c r="S1343" s="129"/>
      <c r="T1343" s="129"/>
      <c r="U1343" s="129"/>
      <c r="V1343" s="129"/>
      <c r="W1343" s="138"/>
      <c r="X1343" s="1031"/>
    </row>
    <row r="1344" spans="1:24" s="1343" customFormat="1" ht="60" customHeight="1" x14ac:dyDescent="0.2">
      <c r="A1344" s="666"/>
      <c r="B1344" s="386"/>
      <c r="C1344" s="367"/>
      <c r="D1344" s="322"/>
      <c r="E1344" s="1486"/>
      <c r="F1344" s="2092" t="s">
        <v>753</v>
      </c>
      <c r="G1344" s="2092"/>
      <c r="H1344" s="2092"/>
      <c r="I1344" s="2092"/>
      <c r="J1344" s="2092"/>
      <c r="K1344" s="2092"/>
      <c r="L1344" s="2092"/>
      <c r="M1344" s="2092"/>
      <c r="N1344" s="2092"/>
      <c r="O1344" s="2092"/>
      <c r="P1344" s="2092"/>
      <c r="Q1344" s="2092"/>
      <c r="R1344" s="2092"/>
      <c r="S1344" s="2092"/>
      <c r="T1344" s="2092"/>
      <c r="U1344" s="2092"/>
      <c r="V1344" s="2092"/>
      <c r="W1344" s="2093"/>
      <c r="X1344" s="146" t="s">
        <v>1258</v>
      </c>
    </row>
    <row r="1345" spans="1:24" s="1343" customFormat="1" ht="6" customHeight="1" x14ac:dyDescent="0.2">
      <c r="A1345" s="666"/>
      <c r="B1345" s="386"/>
      <c r="C1345" s="367"/>
      <c r="D1345" s="367"/>
      <c r="E1345" s="1515"/>
      <c r="F1345" s="237"/>
      <c r="G1345" s="237"/>
      <c r="H1345" s="237"/>
      <c r="I1345" s="237"/>
      <c r="J1345" s="237"/>
      <c r="K1345" s="237"/>
      <c r="L1345" s="237"/>
      <c r="M1345" s="237"/>
      <c r="N1345" s="237"/>
      <c r="O1345" s="237"/>
      <c r="P1345" s="237"/>
      <c r="Q1345" s="237"/>
      <c r="R1345" s="237"/>
      <c r="S1345" s="237"/>
      <c r="T1345" s="237"/>
      <c r="U1345" s="237"/>
      <c r="V1345" s="237"/>
      <c r="W1345" s="237"/>
      <c r="X1345" s="962"/>
    </row>
    <row r="1346" spans="1:24" s="1343" customFormat="1" ht="6" customHeight="1" x14ac:dyDescent="0.2">
      <c r="A1346" s="666"/>
      <c r="B1346" s="386"/>
      <c r="C1346" s="367"/>
      <c r="D1346" s="367"/>
      <c r="E1346" s="214"/>
      <c r="F1346" s="129"/>
      <c r="G1346" s="129"/>
      <c r="H1346" s="129"/>
      <c r="I1346" s="129"/>
      <c r="J1346" s="129"/>
      <c r="K1346" s="129"/>
      <c r="L1346" s="129"/>
      <c r="M1346" s="129"/>
      <c r="N1346" s="129"/>
      <c r="O1346" s="129"/>
      <c r="P1346" s="129"/>
      <c r="Q1346" s="129"/>
      <c r="R1346" s="129"/>
      <c r="S1346" s="129"/>
      <c r="T1346" s="129"/>
      <c r="U1346" s="129"/>
      <c r="V1346" s="129"/>
      <c r="W1346" s="138"/>
      <c r="X1346" s="1675"/>
    </row>
    <row r="1347" spans="1:24" s="1343" customFormat="1" ht="15" customHeight="1" x14ac:dyDescent="0.2">
      <c r="A1347" s="666"/>
      <c r="B1347" s="386"/>
      <c r="C1347" s="367"/>
      <c r="D1347" s="367"/>
      <c r="E1347" s="1502">
        <v>-2</v>
      </c>
      <c r="F1347" s="1556" t="s">
        <v>2686</v>
      </c>
      <c r="G1347" s="367"/>
      <c r="H1347" s="367"/>
      <c r="I1347" s="367"/>
      <c r="J1347" s="367"/>
      <c r="K1347" s="367"/>
      <c r="L1347" s="367"/>
      <c r="M1347" s="367"/>
      <c r="N1347" s="367"/>
      <c r="O1347" s="367"/>
      <c r="P1347" s="367"/>
      <c r="Q1347" s="367"/>
      <c r="R1347" s="367"/>
      <c r="S1347" s="367"/>
      <c r="T1347" s="367"/>
      <c r="U1347" s="367"/>
      <c r="V1347" s="367"/>
      <c r="W1347" s="325"/>
      <c r="X1347" s="1659"/>
    </row>
    <row r="1348" spans="1:24" s="1343" customFormat="1" ht="4" customHeight="1" x14ac:dyDescent="0.2">
      <c r="A1348" s="666"/>
      <c r="B1348" s="386"/>
      <c r="C1348" s="367"/>
      <c r="D1348" s="367"/>
      <c r="E1348" s="1517"/>
      <c r="F1348" s="367"/>
      <c r="G1348" s="367"/>
      <c r="H1348" s="367"/>
      <c r="I1348" s="367"/>
      <c r="J1348" s="367"/>
      <c r="K1348" s="367"/>
      <c r="L1348" s="367"/>
      <c r="M1348" s="367"/>
      <c r="N1348" s="367"/>
      <c r="O1348" s="367"/>
      <c r="P1348" s="367"/>
      <c r="Q1348" s="367"/>
      <c r="R1348" s="367"/>
      <c r="S1348" s="367"/>
      <c r="T1348" s="367"/>
      <c r="U1348" s="367"/>
      <c r="V1348" s="367"/>
      <c r="W1348" s="325"/>
      <c r="X1348" s="1659"/>
    </row>
    <row r="1349" spans="1:24" s="1343" customFormat="1" ht="109.5" customHeight="1" x14ac:dyDescent="0.2">
      <c r="A1349" s="666"/>
      <c r="B1349" s="2764"/>
      <c r="C1349" s="1407"/>
      <c r="E1349" s="1486" t="s">
        <v>637</v>
      </c>
      <c r="F1349" s="2092" t="s">
        <v>2687</v>
      </c>
      <c r="G1349" s="2092"/>
      <c r="H1349" s="2092"/>
      <c r="I1349" s="2092"/>
      <c r="J1349" s="2092"/>
      <c r="K1349" s="2092"/>
      <c r="L1349" s="2092"/>
      <c r="M1349" s="2092"/>
      <c r="N1349" s="2092"/>
      <c r="O1349" s="2092"/>
      <c r="P1349" s="2092"/>
      <c r="Q1349" s="2092"/>
      <c r="R1349" s="2092"/>
      <c r="S1349" s="2092"/>
      <c r="T1349" s="2092"/>
      <c r="U1349" s="2092"/>
      <c r="V1349" s="2092"/>
      <c r="W1349" s="2093"/>
      <c r="X1349" s="146" t="s">
        <v>1258</v>
      </c>
    </row>
    <row r="1350" spans="1:24" s="1343" customFormat="1" ht="6" hidden="1" customHeight="1" x14ac:dyDescent="0.2">
      <c r="A1350" s="666"/>
      <c r="B1350" s="2764"/>
      <c r="C1350" s="1407"/>
      <c r="D1350" s="322"/>
      <c r="E1350" s="214"/>
      <c r="F1350" s="129"/>
      <c r="G1350" s="129"/>
      <c r="H1350" s="129"/>
      <c r="I1350" s="129"/>
      <c r="J1350" s="129"/>
      <c r="K1350" s="129"/>
      <c r="L1350" s="129"/>
      <c r="M1350" s="129"/>
      <c r="N1350" s="129"/>
      <c r="O1350" s="129"/>
      <c r="P1350" s="129"/>
      <c r="Q1350" s="129"/>
      <c r="R1350" s="129"/>
      <c r="S1350" s="129"/>
      <c r="T1350" s="129"/>
      <c r="U1350" s="129"/>
      <c r="V1350" s="129"/>
      <c r="W1350" s="138"/>
      <c r="X1350" s="1031"/>
    </row>
    <row r="1351" spans="1:24" s="1343" customFormat="1" ht="6" customHeight="1" x14ac:dyDescent="0.2">
      <c r="A1351" s="666"/>
      <c r="B1351" s="386"/>
      <c r="C1351" s="367"/>
      <c r="D1351" s="367"/>
      <c r="E1351" s="214"/>
      <c r="F1351" s="129"/>
      <c r="G1351" s="129"/>
      <c r="H1351" s="129"/>
      <c r="I1351" s="129"/>
      <c r="J1351" s="129"/>
      <c r="K1351" s="129"/>
      <c r="L1351" s="129"/>
      <c r="M1351" s="129"/>
      <c r="N1351" s="129"/>
      <c r="O1351" s="129"/>
      <c r="P1351" s="129"/>
      <c r="Q1351" s="129"/>
      <c r="R1351" s="129"/>
      <c r="S1351" s="129"/>
      <c r="T1351" s="129"/>
      <c r="U1351" s="129"/>
      <c r="V1351" s="129"/>
      <c r="W1351" s="138"/>
      <c r="X1351" s="1675"/>
    </row>
    <row r="1352" spans="1:24" s="1343" customFormat="1" ht="55" customHeight="1" x14ac:dyDescent="0.2">
      <c r="A1352" s="666"/>
      <c r="B1352" s="386"/>
      <c r="C1352" s="367"/>
      <c r="D1352" s="367"/>
      <c r="E1352" s="1486" t="s">
        <v>641</v>
      </c>
      <c r="F1352" s="2092" t="s">
        <v>194</v>
      </c>
      <c r="G1352" s="2092"/>
      <c r="H1352" s="2092"/>
      <c r="I1352" s="2092"/>
      <c r="J1352" s="2092"/>
      <c r="K1352" s="2092"/>
      <c r="L1352" s="2092"/>
      <c r="M1352" s="2092"/>
      <c r="N1352" s="2092"/>
      <c r="O1352" s="2092"/>
      <c r="P1352" s="2092"/>
      <c r="Q1352" s="2092"/>
      <c r="R1352" s="2092"/>
      <c r="S1352" s="2092"/>
      <c r="T1352" s="2092"/>
      <c r="U1352" s="2092"/>
      <c r="V1352" s="2092"/>
      <c r="W1352" s="2093"/>
      <c r="X1352" s="146" t="s">
        <v>1258</v>
      </c>
    </row>
    <row r="1353" spans="1:24" s="1343" customFormat="1" ht="6" customHeight="1" x14ac:dyDescent="0.2">
      <c r="A1353" s="666"/>
      <c r="B1353" s="386"/>
      <c r="C1353" s="367"/>
      <c r="D1353" s="367"/>
      <c r="E1353" s="214"/>
      <c r="F1353" s="129"/>
      <c r="G1353" s="129"/>
      <c r="H1353" s="129"/>
      <c r="I1353" s="129"/>
      <c r="J1353" s="129"/>
      <c r="K1353" s="129"/>
      <c r="L1353" s="129"/>
      <c r="M1353" s="129"/>
      <c r="N1353" s="129"/>
      <c r="O1353" s="129"/>
      <c r="P1353" s="129"/>
      <c r="Q1353" s="129"/>
      <c r="R1353" s="129"/>
      <c r="S1353" s="129"/>
      <c r="T1353" s="129"/>
      <c r="U1353" s="129"/>
      <c r="V1353" s="129"/>
      <c r="W1353" s="138"/>
      <c r="X1353" s="1675"/>
    </row>
    <row r="1354" spans="1:24" s="1343" customFormat="1" ht="24.65" customHeight="1" x14ac:dyDescent="0.2">
      <c r="A1354" s="666"/>
      <c r="B1354" s="386"/>
      <c r="C1354" s="367"/>
      <c r="D1354" s="367"/>
      <c r="E1354" s="1486" t="s">
        <v>648</v>
      </c>
      <c r="F1354" s="2092" t="s">
        <v>2636</v>
      </c>
      <c r="G1354" s="2092"/>
      <c r="H1354" s="2092"/>
      <c r="I1354" s="2092"/>
      <c r="J1354" s="2092"/>
      <c r="K1354" s="2092"/>
      <c r="L1354" s="2092"/>
      <c r="M1354" s="2092"/>
      <c r="N1354" s="2092"/>
      <c r="O1354" s="2092"/>
      <c r="P1354" s="2092"/>
      <c r="Q1354" s="2092"/>
      <c r="R1354" s="2092"/>
      <c r="S1354" s="2092"/>
      <c r="T1354" s="2092"/>
      <c r="U1354" s="2092"/>
      <c r="V1354" s="2092"/>
      <c r="W1354" s="2093"/>
      <c r="X1354" s="146" t="s">
        <v>1258</v>
      </c>
    </row>
    <row r="1355" spans="1:24" s="1343" customFormat="1" ht="6" customHeight="1" x14ac:dyDescent="0.2">
      <c r="A1355" s="666"/>
      <c r="B1355" s="386"/>
      <c r="C1355" s="367"/>
      <c r="D1355" s="367"/>
      <c r="E1355" s="1515"/>
      <c r="F1355" s="237"/>
      <c r="G1355" s="237"/>
      <c r="H1355" s="237"/>
      <c r="I1355" s="237"/>
      <c r="J1355" s="237"/>
      <c r="K1355" s="237"/>
      <c r="L1355" s="237"/>
      <c r="M1355" s="237"/>
      <c r="N1355" s="237"/>
      <c r="O1355" s="237"/>
      <c r="P1355" s="237"/>
      <c r="Q1355" s="237"/>
      <c r="R1355" s="237"/>
      <c r="S1355" s="237"/>
      <c r="T1355" s="237"/>
      <c r="U1355" s="237"/>
      <c r="V1355" s="237"/>
      <c r="W1355" s="237"/>
      <c r="X1355" s="962"/>
    </row>
    <row r="1356" spans="1:24" s="1343" customFormat="1" ht="6" customHeight="1" x14ac:dyDescent="0.2">
      <c r="A1356" s="666"/>
      <c r="B1356" s="160"/>
      <c r="C1356" s="1387"/>
      <c r="D1356" s="367"/>
      <c r="E1356" s="1513"/>
      <c r="F1356" s="392"/>
      <c r="G1356" s="392"/>
      <c r="H1356" s="392"/>
      <c r="I1356" s="392"/>
      <c r="J1356" s="392"/>
      <c r="K1356" s="392"/>
      <c r="L1356" s="392"/>
      <c r="M1356" s="392"/>
      <c r="N1356" s="392"/>
      <c r="O1356" s="392"/>
      <c r="P1356" s="392"/>
      <c r="Q1356" s="392"/>
      <c r="R1356" s="392"/>
      <c r="S1356" s="392"/>
      <c r="T1356" s="392"/>
      <c r="U1356" s="392"/>
      <c r="V1356" s="392"/>
      <c r="W1356" s="1636"/>
      <c r="X1356" s="1717"/>
    </row>
    <row r="1357" spans="1:24" s="1343" customFormat="1" ht="15" customHeight="1" x14ac:dyDescent="0.2">
      <c r="A1357" s="666"/>
      <c r="B1357" s="386"/>
      <c r="C1357" s="367"/>
      <c r="D1357" s="367"/>
      <c r="E1357" s="1502">
        <v>-3</v>
      </c>
      <c r="F1357" s="1556" t="s">
        <v>1433</v>
      </c>
      <c r="G1357" s="367"/>
      <c r="H1357" s="367"/>
      <c r="I1357" s="367"/>
      <c r="J1357" s="367"/>
      <c r="K1357" s="367"/>
      <c r="L1357" s="367"/>
      <c r="M1357" s="367"/>
      <c r="N1357" s="367"/>
      <c r="O1357" s="367"/>
      <c r="P1357" s="367"/>
      <c r="Q1357" s="367"/>
      <c r="R1357" s="367"/>
      <c r="S1357" s="367"/>
      <c r="T1357" s="367"/>
      <c r="U1357" s="367"/>
      <c r="V1357" s="367"/>
      <c r="W1357" s="325"/>
      <c r="X1357" s="1659"/>
    </row>
    <row r="1358" spans="1:24" s="1343" customFormat="1" ht="4" customHeight="1" x14ac:dyDescent="0.2">
      <c r="A1358" s="666"/>
      <c r="B1358" s="160"/>
      <c r="C1358" s="1387"/>
      <c r="D1358" s="367"/>
      <c r="E1358" s="1517"/>
      <c r="F1358" s="367"/>
      <c r="G1358" s="367"/>
      <c r="H1358" s="367"/>
      <c r="I1358" s="367"/>
      <c r="J1358" s="367"/>
      <c r="K1358" s="367"/>
      <c r="L1358" s="367"/>
      <c r="M1358" s="367"/>
      <c r="N1358" s="367"/>
      <c r="O1358" s="367"/>
      <c r="P1358" s="367"/>
      <c r="Q1358" s="367"/>
      <c r="R1358" s="367"/>
      <c r="S1358" s="367"/>
      <c r="T1358" s="367"/>
      <c r="U1358" s="367"/>
      <c r="V1358" s="367"/>
      <c r="W1358" s="325"/>
      <c r="X1358" s="1717"/>
    </row>
    <row r="1359" spans="1:24" s="1343" customFormat="1" ht="59" customHeight="1" x14ac:dyDescent="0.2">
      <c r="A1359" s="666"/>
      <c r="B1359" s="2764"/>
      <c r="C1359" s="1407"/>
      <c r="E1359" s="1486" t="s">
        <v>637</v>
      </c>
      <c r="F1359" s="2092" t="s">
        <v>2560</v>
      </c>
      <c r="G1359" s="2092"/>
      <c r="H1359" s="2092"/>
      <c r="I1359" s="2092"/>
      <c r="J1359" s="2092"/>
      <c r="K1359" s="2092"/>
      <c r="L1359" s="2092"/>
      <c r="M1359" s="2092"/>
      <c r="N1359" s="2092"/>
      <c r="O1359" s="2092"/>
      <c r="P1359" s="2092"/>
      <c r="Q1359" s="2092"/>
      <c r="R1359" s="2092"/>
      <c r="S1359" s="2092"/>
      <c r="T1359" s="2092"/>
      <c r="U1359" s="2092"/>
      <c r="V1359" s="2092"/>
      <c r="W1359" s="2093"/>
      <c r="X1359" s="146" t="s">
        <v>1258</v>
      </c>
    </row>
    <row r="1360" spans="1:24" s="1343" customFormat="1" ht="6" hidden="1" customHeight="1" x14ac:dyDescent="0.2">
      <c r="A1360" s="666"/>
      <c r="B1360" s="2764"/>
      <c r="C1360" s="1407"/>
      <c r="D1360" s="322"/>
      <c r="E1360" s="214"/>
      <c r="F1360" s="129"/>
      <c r="G1360" s="129"/>
      <c r="H1360" s="129"/>
      <c r="I1360" s="129"/>
      <c r="J1360" s="129"/>
      <c r="K1360" s="129"/>
      <c r="L1360" s="129"/>
      <c r="M1360" s="129"/>
      <c r="N1360" s="129"/>
      <c r="O1360" s="129"/>
      <c r="P1360" s="129"/>
      <c r="Q1360" s="129"/>
      <c r="R1360" s="129"/>
      <c r="S1360" s="129"/>
      <c r="T1360" s="129"/>
      <c r="U1360" s="129"/>
      <c r="V1360" s="129"/>
      <c r="W1360" s="138"/>
      <c r="X1360" s="1031"/>
    </row>
    <row r="1361" spans="1:24" s="1343" customFormat="1" ht="6" customHeight="1" x14ac:dyDescent="0.2">
      <c r="A1361" s="666"/>
      <c r="B1361" s="386"/>
      <c r="C1361" s="367"/>
      <c r="D1361" s="367"/>
      <c r="E1361" s="214"/>
      <c r="F1361" s="129"/>
      <c r="G1361" s="129"/>
      <c r="H1361" s="129"/>
      <c r="I1361" s="129"/>
      <c r="J1361" s="129"/>
      <c r="K1361" s="129"/>
      <c r="L1361" s="129"/>
      <c r="M1361" s="129"/>
      <c r="N1361" s="129"/>
      <c r="O1361" s="129"/>
      <c r="P1361" s="129"/>
      <c r="Q1361" s="129"/>
      <c r="R1361" s="129"/>
      <c r="S1361" s="129"/>
      <c r="T1361" s="129"/>
      <c r="U1361" s="129"/>
      <c r="V1361" s="129"/>
      <c r="W1361" s="138"/>
      <c r="X1361" s="1675"/>
    </row>
    <row r="1362" spans="1:24" s="1343" customFormat="1" ht="24.65" customHeight="1" x14ac:dyDescent="0.2">
      <c r="A1362" s="666"/>
      <c r="B1362" s="386"/>
      <c r="C1362" s="367"/>
      <c r="D1362" s="367"/>
      <c r="E1362" s="1486" t="s">
        <v>641</v>
      </c>
      <c r="F1362" s="2092" t="s">
        <v>1932</v>
      </c>
      <c r="G1362" s="2092"/>
      <c r="H1362" s="2092"/>
      <c r="I1362" s="2092"/>
      <c r="J1362" s="2092"/>
      <c r="K1362" s="2092"/>
      <c r="L1362" s="2092"/>
      <c r="M1362" s="2092"/>
      <c r="N1362" s="2092"/>
      <c r="O1362" s="2092"/>
      <c r="P1362" s="2092"/>
      <c r="Q1362" s="2092"/>
      <c r="R1362" s="2092"/>
      <c r="S1362" s="2092"/>
      <c r="T1362" s="2092"/>
      <c r="U1362" s="2092"/>
      <c r="V1362" s="2092"/>
      <c r="W1362" s="2093"/>
      <c r="X1362" s="146" t="s">
        <v>1258</v>
      </c>
    </row>
    <row r="1363" spans="1:24" s="1343" customFormat="1" ht="6" customHeight="1" x14ac:dyDescent="0.2">
      <c r="A1363" s="666"/>
      <c r="B1363" s="386"/>
      <c r="C1363" s="367"/>
      <c r="D1363" s="367"/>
      <c r="E1363" s="214"/>
      <c r="F1363" s="129"/>
      <c r="G1363" s="129"/>
      <c r="H1363" s="129"/>
      <c r="I1363" s="129"/>
      <c r="J1363" s="129"/>
      <c r="K1363" s="129"/>
      <c r="L1363" s="129"/>
      <c r="M1363" s="129"/>
      <c r="N1363" s="129"/>
      <c r="O1363" s="129"/>
      <c r="P1363" s="129"/>
      <c r="Q1363" s="129"/>
      <c r="R1363" s="129"/>
      <c r="S1363" s="129"/>
      <c r="T1363" s="129"/>
      <c r="U1363" s="129"/>
      <c r="V1363" s="129"/>
      <c r="W1363" s="138"/>
      <c r="X1363" s="1675"/>
    </row>
    <row r="1364" spans="1:24" s="1343" customFormat="1" ht="8.15" customHeight="1" x14ac:dyDescent="0.2">
      <c r="A1364" s="666"/>
      <c r="B1364" s="1073"/>
      <c r="C1364" s="131"/>
      <c r="D1364" s="131"/>
      <c r="E1364" s="392"/>
      <c r="F1364" s="392"/>
      <c r="G1364" s="392"/>
      <c r="H1364" s="392"/>
      <c r="I1364" s="392"/>
      <c r="J1364" s="392"/>
      <c r="K1364" s="392"/>
      <c r="L1364" s="392"/>
      <c r="M1364" s="392"/>
      <c r="N1364" s="392"/>
      <c r="O1364" s="392"/>
      <c r="P1364" s="392"/>
      <c r="Q1364" s="392"/>
      <c r="R1364" s="392"/>
      <c r="S1364" s="392"/>
      <c r="T1364" s="392"/>
      <c r="U1364" s="2103" t="s">
        <v>2688</v>
      </c>
      <c r="V1364" s="2103"/>
      <c r="W1364" s="2103"/>
      <c r="X1364" s="2104"/>
    </row>
    <row r="1365" spans="1:24" s="1343" customFormat="1" ht="15" customHeight="1" x14ac:dyDescent="0.2">
      <c r="A1365" s="666"/>
      <c r="B1365" s="2766">
        <f>B1339+1</f>
        <v>16</v>
      </c>
      <c r="C1365" s="2767"/>
      <c r="D1365" s="184" t="s">
        <v>246</v>
      </c>
      <c r="F1365" s="184"/>
      <c r="G1365" s="184"/>
      <c r="H1365" s="184"/>
      <c r="I1365" s="184"/>
      <c r="J1365" s="184"/>
      <c r="K1365" s="184"/>
      <c r="L1365" s="184"/>
      <c r="M1365" s="184"/>
      <c r="N1365" s="184"/>
      <c r="O1365" s="184"/>
      <c r="P1365" s="367"/>
      <c r="Q1365" s="367"/>
      <c r="R1365" s="367"/>
      <c r="S1365" s="367"/>
      <c r="T1365" s="367"/>
      <c r="U1365" s="2105"/>
      <c r="V1365" s="2105"/>
      <c r="W1365" s="2105"/>
      <c r="X1365" s="2532"/>
    </row>
    <row r="1366" spans="1:24" s="1343" customFormat="1" ht="8.15" customHeight="1" x14ac:dyDescent="0.2">
      <c r="A1366" s="666"/>
      <c r="B1366" s="386"/>
      <c r="C1366" s="367"/>
      <c r="D1366" s="367"/>
      <c r="E1366" s="323"/>
      <c r="F1366" s="323"/>
      <c r="G1366" s="323"/>
      <c r="H1366" s="323"/>
      <c r="I1366" s="323"/>
      <c r="J1366" s="323"/>
      <c r="K1366" s="323"/>
      <c r="L1366" s="323"/>
      <c r="M1366" s="323"/>
      <c r="N1366" s="323"/>
      <c r="O1366" s="323"/>
      <c r="P1366" s="323"/>
      <c r="Q1366" s="323"/>
      <c r="R1366" s="323"/>
      <c r="S1366" s="323"/>
      <c r="T1366" s="323"/>
      <c r="U1366" s="2107"/>
      <c r="V1366" s="2107"/>
      <c r="W1366" s="2107"/>
      <c r="X1366" s="2108"/>
    </row>
    <row r="1367" spans="1:24" s="1343" customFormat="1" ht="5.15" customHeight="1" x14ac:dyDescent="0.2">
      <c r="A1367" s="666"/>
      <c r="B1367" s="386"/>
      <c r="C1367" s="367"/>
      <c r="D1367" s="367"/>
      <c r="E1367" s="1516"/>
      <c r="F1367" s="230"/>
      <c r="G1367" s="230"/>
      <c r="H1367" s="230"/>
      <c r="I1367" s="230"/>
      <c r="J1367" s="230"/>
      <c r="K1367" s="230"/>
      <c r="L1367" s="230"/>
      <c r="M1367" s="230"/>
      <c r="N1367" s="230"/>
      <c r="O1367" s="230"/>
      <c r="P1367" s="230"/>
      <c r="Q1367" s="230"/>
      <c r="R1367" s="230"/>
      <c r="S1367" s="230"/>
      <c r="T1367" s="230"/>
      <c r="U1367" s="230"/>
      <c r="V1367" s="230"/>
      <c r="W1367" s="230"/>
      <c r="X1367" s="1729"/>
    </row>
    <row r="1368" spans="1:24" s="1343" customFormat="1" ht="15" customHeight="1" x14ac:dyDescent="0.2">
      <c r="A1368" s="666"/>
      <c r="B1368" s="386"/>
      <c r="C1368" s="367"/>
      <c r="D1368" s="367"/>
      <c r="E1368" s="1502">
        <v>-1</v>
      </c>
      <c r="F1368" s="1556" t="s">
        <v>2689</v>
      </c>
      <c r="G1368" s="367"/>
      <c r="H1368" s="367"/>
      <c r="I1368" s="367"/>
      <c r="J1368" s="367"/>
      <c r="K1368" s="367"/>
      <c r="L1368" s="367"/>
      <c r="M1368" s="367"/>
      <c r="N1368" s="367"/>
      <c r="O1368" s="367"/>
      <c r="P1368" s="367"/>
      <c r="Q1368" s="367"/>
      <c r="R1368" s="367"/>
      <c r="S1368" s="367"/>
      <c r="T1368" s="367"/>
      <c r="U1368" s="367"/>
      <c r="V1368" s="367"/>
      <c r="W1368" s="1116"/>
      <c r="X1368" s="1730"/>
    </row>
    <row r="1369" spans="1:24" s="1343" customFormat="1" ht="4" customHeight="1" x14ac:dyDescent="0.2">
      <c r="A1369" s="666"/>
      <c r="B1369" s="386"/>
      <c r="C1369" s="367"/>
      <c r="D1369" s="367"/>
      <c r="E1369" s="1517"/>
      <c r="F1369" s="367"/>
      <c r="G1369" s="367"/>
      <c r="H1369" s="367"/>
      <c r="I1369" s="367"/>
      <c r="J1369" s="367"/>
      <c r="K1369" s="367"/>
      <c r="L1369" s="367"/>
      <c r="M1369" s="367"/>
      <c r="N1369" s="367"/>
      <c r="O1369" s="367"/>
      <c r="P1369" s="367"/>
      <c r="Q1369" s="367"/>
      <c r="R1369" s="367"/>
      <c r="S1369" s="367"/>
      <c r="T1369" s="367"/>
      <c r="U1369" s="367"/>
      <c r="V1369" s="367"/>
      <c r="W1369" s="1116"/>
      <c r="X1369" s="1730"/>
    </row>
    <row r="1370" spans="1:24" s="1343" customFormat="1" ht="62.5" customHeight="1" x14ac:dyDescent="0.2">
      <c r="A1370" s="666"/>
      <c r="B1370" s="2764"/>
      <c r="C1370" s="1407"/>
      <c r="E1370" s="1486" t="s">
        <v>637</v>
      </c>
      <c r="F1370" s="2092" t="s">
        <v>2692</v>
      </c>
      <c r="G1370" s="2092"/>
      <c r="H1370" s="2092"/>
      <c r="I1370" s="2092"/>
      <c r="J1370" s="2092"/>
      <c r="K1370" s="2092"/>
      <c r="L1370" s="2092"/>
      <c r="M1370" s="2092"/>
      <c r="N1370" s="2092"/>
      <c r="O1370" s="2092"/>
      <c r="P1370" s="2092"/>
      <c r="Q1370" s="2092"/>
      <c r="R1370" s="2092"/>
      <c r="S1370" s="2092"/>
      <c r="T1370" s="2092"/>
      <c r="U1370" s="2092"/>
      <c r="V1370" s="2092"/>
      <c r="W1370" s="2213"/>
      <c r="X1370" s="146" t="s">
        <v>1258</v>
      </c>
    </row>
    <row r="1371" spans="1:24" s="1343" customFormat="1" ht="6" hidden="1" customHeight="1" x14ac:dyDescent="0.2">
      <c r="A1371" s="666"/>
      <c r="B1371" s="2764"/>
      <c r="C1371" s="1407"/>
      <c r="D1371" s="322"/>
      <c r="E1371" s="214"/>
      <c r="F1371" s="129"/>
      <c r="G1371" s="129"/>
      <c r="H1371" s="129"/>
      <c r="I1371" s="129"/>
      <c r="J1371" s="129"/>
      <c r="K1371" s="129"/>
      <c r="L1371" s="129"/>
      <c r="M1371" s="129"/>
      <c r="N1371" s="129"/>
      <c r="O1371" s="129"/>
      <c r="P1371" s="129"/>
      <c r="Q1371" s="129"/>
      <c r="R1371" s="129"/>
      <c r="S1371" s="129"/>
      <c r="T1371" s="129"/>
      <c r="U1371" s="129"/>
      <c r="V1371" s="129"/>
      <c r="W1371" s="413"/>
      <c r="X1371" s="1031"/>
    </row>
    <row r="1372" spans="1:24" s="1343" customFormat="1" ht="6" customHeight="1" x14ac:dyDescent="0.2">
      <c r="A1372" s="666"/>
      <c r="B1372" s="386"/>
      <c r="C1372" s="367"/>
      <c r="D1372" s="367"/>
      <c r="E1372" s="214"/>
      <c r="F1372" s="129"/>
      <c r="G1372" s="129"/>
      <c r="H1372" s="129"/>
      <c r="I1372" s="129"/>
      <c r="J1372" s="129"/>
      <c r="K1372" s="129"/>
      <c r="L1372" s="129"/>
      <c r="M1372" s="129"/>
      <c r="N1372" s="129"/>
      <c r="O1372" s="129"/>
      <c r="P1372" s="129"/>
      <c r="Q1372" s="129"/>
      <c r="R1372" s="129"/>
      <c r="S1372" s="129"/>
      <c r="T1372" s="129"/>
      <c r="U1372" s="129"/>
      <c r="V1372" s="129"/>
      <c r="W1372" s="413"/>
      <c r="X1372" s="1675"/>
    </row>
    <row r="1373" spans="1:24" s="305" customFormat="1" ht="20" customHeight="1" x14ac:dyDescent="0.2">
      <c r="B1373" s="107"/>
      <c r="C1373" s="114"/>
      <c r="D1373" s="119"/>
      <c r="E1373" s="212"/>
      <c r="F1373" s="165" t="s">
        <v>2632</v>
      </c>
      <c r="G1373" s="114" t="s">
        <v>2693</v>
      </c>
      <c r="H1373" s="114"/>
      <c r="I1373" s="114"/>
      <c r="J1373" s="114"/>
      <c r="K1373" s="114"/>
      <c r="L1373" s="114"/>
      <c r="M1373" s="114"/>
      <c r="N1373" s="114"/>
      <c r="O1373" s="114"/>
      <c r="P1373" s="114"/>
      <c r="Q1373" s="114"/>
      <c r="R1373" s="114"/>
      <c r="S1373" s="114"/>
      <c r="T1373" s="114"/>
      <c r="U1373" s="114"/>
      <c r="V1373" s="114"/>
      <c r="X1373" s="279"/>
    </row>
    <row r="1374" spans="1:24" s="305" customFormat="1" ht="61.5" customHeight="1" x14ac:dyDescent="0.2">
      <c r="B1374" s="107"/>
      <c r="C1374" s="133"/>
      <c r="D1374" s="141"/>
      <c r="E1374" s="212"/>
      <c r="F1374" s="593" t="s">
        <v>53</v>
      </c>
      <c r="G1374" s="2092" t="s">
        <v>2631</v>
      </c>
      <c r="H1374" s="2092"/>
      <c r="I1374" s="2092"/>
      <c r="J1374" s="2092"/>
      <c r="K1374" s="2092"/>
      <c r="L1374" s="2092"/>
      <c r="M1374" s="2092"/>
      <c r="N1374" s="2092"/>
      <c r="O1374" s="2092"/>
      <c r="P1374" s="2092"/>
      <c r="Q1374" s="2092"/>
      <c r="R1374" s="2092"/>
      <c r="S1374" s="2092"/>
      <c r="T1374" s="2092"/>
      <c r="U1374" s="2092"/>
      <c r="V1374" s="2092"/>
      <c r="W1374" s="2213"/>
      <c r="X1374" s="1731" t="s">
        <v>95</v>
      </c>
    </row>
    <row r="1375" spans="1:24" s="305" customFormat="1" ht="6" customHeight="1" x14ac:dyDescent="0.2">
      <c r="B1375" s="1129"/>
      <c r="C1375" s="725"/>
      <c r="D1375" s="1142"/>
      <c r="E1375" s="124"/>
      <c r="F1375" s="240"/>
      <c r="G1375" s="132"/>
      <c r="H1375" s="132"/>
      <c r="I1375" s="132"/>
      <c r="J1375" s="132"/>
      <c r="K1375" s="132"/>
      <c r="L1375" s="132"/>
      <c r="M1375" s="132"/>
      <c r="N1375" s="132"/>
      <c r="O1375" s="132"/>
      <c r="P1375" s="132"/>
      <c r="Q1375" s="132"/>
      <c r="R1375" s="132"/>
      <c r="S1375" s="132"/>
      <c r="T1375" s="132"/>
      <c r="U1375" s="132"/>
      <c r="V1375" s="132"/>
      <c r="W1375" s="809"/>
      <c r="X1375" s="1196"/>
    </row>
    <row r="1376" spans="1:24" s="305" customFormat="1" ht="67.5" customHeight="1" x14ac:dyDescent="0.2">
      <c r="B1376" s="107"/>
      <c r="C1376" s="133"/>
      <c r="D1376" s="141"/>
      <c r="E1376" s="212"/>
      <c r="F1376" s="593" t="s">
        <v>890</v>
      </c>
      <c r="G1376" s="2092" t="s">
        <v>2633</v>
      </c>
      <c r="H1376" s="2092"/>
      <c r="I1376" s="2092"/>
      <c r="J1376" s="2092"/>
      <c r="K1376" s="2092"/>
      <c r="L1376" s="2092"/>
      <c r="M1376" s="2092"/>
      <c r="N1376" s="2092"/>
      <c r="O1376" s="2092"/>
      <c r="P1376" s="2092"/>
      <c r="Q1376" s="2092"/>
      <c r="R1376" s="2092"/>
      <c r="S1376" s="2092"/>
      <c r="T1376" s="2092"/>
      <c r="U1376" s="2092"/>
      <c r="V1376" s="2092"/>
      <c r="W1376" s="2213"/>
      <c r="X1376" s="1731" t="s">
        <v>95</v>
      </c>
    </row>
    <row r="1377" spans="2:24" s="305" customFormat="1" ht="6" customHeight="1" x14ac:dyDescent="0.2">
      <c r="B1377" s="1129"/>
      <c r="C1377" s="725"/>
      <c r="D1377" s="1142"/>
      <c r="E1377" s="212"/>
      <c r="F1377" s="240"/>
      <c r="G1377" s="129"/>
      <c r="H1377" s="129"/>
      <c r="I1377" s="129"/>
      <c r="J1377" s="129"/>
      <c r="K1377" s="129"/>
      <c r="L1377" s="129"/>
      <c r="M1377" s="129"/>
      <c r="N1377" s="129"/>
      <c r="O1377" s="129"/>
      <c r="P1377" s="129"/>
      <c r="Q1377" s="129"/>
      <c r="R1377" s="129"/>
      <c r="S1377" s="129"/>
      <c r="T1377" s="129"/>
      <c r="U1377" s="129"/>
      <c r="V1377" s="129"/>
      <c r="W1377" s="413"/>
      <c r="X1377" s="279"/>
    </row>
    <row r="1378" spans="2:24" s="305" customFormat="1" ht="26.5" customHeight="1" x14ac:dyDescent="0.2">
      <c r="B1378" s="1129"/>
      <c r="C1378" s="725"/>
      <c r="D1378" s="1142"/>
      <c r="E1378" s="342" t="s">
        <v>641</v>
      </c>
      <c r="F1378" s="2092" t="s">
        <v>2634</v>
      </c>
      <c r="G1378" s="2092"/>
      <c r="H1378" s="2092"/>
      <c r="I1378" s="2092"/>
      <c r="J1378" s="2092"/>
      <c r="K1378" s="2092"/>
      <c r="L1378" s="2092"/>
      <c r="M1378" s="2092"/>
      <c r="N1378" s="2092"/>
      <c r="O1378" s="2092"/>
      <c r="P1378" s="2092"/>
      <c r="Q1378" s="2092"/>
      <c r="R1378" s="2092"/>
      <c r="S1378" s="2092"/>
      <c r="T1378" s="2092"/>
      <c r="U1378" s="2092"/>
      <c r="V1378" s="2092"/>
      <c r="W1378" s="2213"/>
      <c r="X1378" s="146" t="s">
        <v>1258</v>
      </c>
    </row>
    <row r="1379" spans="2:24" s="305" customFormat="1" ht="3" customHeight="1" x14ac:dyDescent="0.2">
      <c r="B1379" s="107"/>
      <c r="C1379" s="114"/>
      <c r="D1379" s="119"/>
      <c r="E1379" s="212"/>
      <c r="F1379" s="133"/>
      <c r="G1379" s="133"/>
      <c r="H1379" s="133"/>
      <c r="I1379" s="133"/>
      <c r="J1379" s="133"/>
      <c r="K1379" s="133"/>
      <c r="L1379" s="133"/>
      <c r="M1379" s="133"/>
      <c r="N1379" s="133"/>
      <c r="O1379" s="133"/>
      <c r="P1379" s="133"/>
      <c r="Q1379" s="133"/>
      <c r="R1379" s="133"/>
      <c r="S1379" s="133"/>
      <c r="T1379" s="133"/>
      <c r="U1379" s="133"/>
      <c r="V1379" s="133"/>
      <c r="W1379" s="133"/>
      <c r="X1379" s="279"/>
    </row>
    <row r="1380" spans="2:24" s="305" customFormat="1" ht="59" customHeight="1" x14ac:dyDescent="0.2">
      <c r="B1380" s="107"/>
      <c r="C1380" s="114"/>
      <c r="D1380" s="119"/>
      <c r="E1380" s="212"/>
      <c r="F1380" s="598" t="s">
        <v>53</v>
      </c>
      <c r="G1380" s="2092" t="s">
        <v>427</v>
      </c>
      <c r="H1380" s="2092"/>
      <c r="I1380" s="2092"/>
      <c r="J1380" s="2092"/>
      <c r="K1380" s="2092"/>
      <c r="L1380" s="2092"/>
      <c r="M1380" s="2092"/>
      <c r="N1380" s="2092"/>
      <c r="O1380" s="2092"/>
      <c r="P1380" s="2092"/>
      <c r="Q1380" s="2092"/>
      <c r="R1380" s="2092"/>
      <c r="S1380" s="2092"/>
      <c r="T1380" s="2092"/>
      <c r="U1380" s="2092"/>
      <c r="V1380" s="2092"/>
      <c r="W1380" s="2213"/>
      <c r="X1380" s="1731" t="s">
        <v>95</v>
      </c>
    </row>
    <row r="1381" spans="2:24" s="305" customFormat="1" ht="3" customHeight="1" x14ac:dyDescent="0.2">
      <c r="B1381" s="107"/>
      <c r="C1381" s="114"/>
      <c r="D1381" s="119"/>
      <c r="E1381" s="212"/>
      <c r="F1381" s="165"/>
      <c r="G1381" s="114"/>
      <c r="H1381" s="114"/>
      <c r="I1381" s="114"/>
      <c r="J1381" s="114"/>
      <c r="K1381" s="114"/>
      <c r="L1381" s="114"/>
      <c r="M1381" s="114"/>
      <c r="N1381" s="114"/>
      <c r="O1381" s="114"/>
      <c r="P1381" s="114"/>
      <c r="Q1381" s="114"/>
      <c r="R1381" s="114"/>
      <c r="S1381" s="114"/>
      <c r="T1381" s="114"/>
      <c r="U1381" s="114"/>
      <c r="V1381" s="114"/>
      <c r="W1381" s="628"/>
      <c r="X1381" s="279"/>
    </row>
    <row r="1382" spans="2:24" s="305" customFormat="1" ht="32" customHeight="1" x14ac:dyDescent="0.2">
      <c r="B1382" s="107"/>
      <c r="C1382" s="114"/>
      <c r="D1382" s="119"/>
      <c r="E1382" s="212"/>
      <c r="F1382" s="598" t="s">
        <v>890</v>
      </c>
      <c r="G1382" s="2092" t="s">
        <v>2635</v>
      </c>
      <c r="H1382" s="2092"/>
      <c r="I1382" s="2092"/>
      <c r="J1382" s="2092"/>
      <c r="K1382" s="2092"/>
      <c r="L1382" s="2092"/>
      <c r="M1382" s="2092"/>
      <c r="N1382" s="2092"/>
      <c r="O1382" s="2092"/>
      <c r="P1382" s="2092"/>
      <c r="Q1382" s="2092"/>
      <c r="R1382" s="2092"/>
      <c r="S1382" s="2092"/>
      <c r="T1382" s="2092"/>
      <c r="U1382" s="2092"/>
      <c r="V1382" s="2092"/>
      <c r="W1382" s="2213"/>
      <c r="X1382" s="1731" t="s">
        <v>95</v>
      </c>
    </row>
    <row r="1383" spans="2:24" s="305" customFormat="1" ht="3" customHeight="1" x14ac:dyDescent="0.2">
      <c r="B1383" s="107"/>
      <c r="C1383" s="114"/>
      <c r="D1383" s="119"/>
      <c r="E1383" s="212"/>
      <c r="F1383" s="165"/>
      <c r="G1383" s="114"/>
      <c r="H1383" s="114"/>
      <c r="I1383" s="114"/>
      <c r="J1383" s="114"/>
      <c r="K1383" s="114"/>
      <c r="L1383" s="114"/>
      <c r="M1383" s="114"/>
      <c r="N1383" s="114"/>
      <c r="O1383" s="114"/>
      <c r="P1383" s="114"/>
      <c r="Q1383" s="114"/>
      <c r="R1383" s="114"/>
      <c r="S1383" s="114"/>
      <c r="T1383" s="114"/>
      <c r="U1383" s="114"/>
      <c r="V1383" s="114"/>
      <c r="W1383" s="628"/>
      <c r="X1383" s="279"/>
    </row>
    <row r="1384" spans="2:24" s="305" customFormat="1" ht="70.5" customHeight="1" x14ac:dyDescent="0.2">
      <c r="B1384" s="107"/>
      <c r="C1384" s="114"/>
      <c r="D1384" s="119"/>
      <c r="E1384" s="212"/>
      <c r="F1384" s="598" t="s">
        <v>894</v>
      </c>
      <c r="G1384" s="2092" t="s">
        <v>1625</v>
      </c>
      <c r="H1384" s="2218"/>
      <c r="I1384" s="2218"/>
      <c r="J1384" s="2218"/>
      <c r="K1384" s="2218"/>
      <c r="L1384" s="2218"/>
      <c r="M1384" s="2218"/>
      <c r="N1384" s="2218"/>
      <c r="O1384" s="2218"/>
      <c r="P1384" s="2218"/>
      <c r="Q1384" s="2218"/>
      <c r="R1384" s="2218"/>
      <c r="S1384" s="2218"/>
      <c r="T1384" s="2218"/>
      <c r="U1384" s="2218"/>
      <c r="V1384" s="2218"/>
      <c r="W1384" s="2444"/>
      <c r="X1384" s="1731" t="s">
        <v>95</v>
      </c>
    </row>
    <row r="1385" spans="2:24" s="305" customFormat="1" ht="3" customHeight="1" x14ac:dyDescent="0.2">
      <c r="B1385" s="107"/>
      <c r="C1385" s="114"/>
      <c r="D1385" s="119"/>
      <c r="E1385" s="212"/>
      <c r="F1385" s="165"/>
      <c r="G1385" s="129"/>
      <c r="H1385" s="132"/>
      <c r="I1385" s="132"/>
      <c r="J1385" s="132"/>
      <c r="K1385" s="132"/>
      <c r="L1385" s="132"/>
      <c r="M1385" s="132"/>
      <c r="N1385" s="132"/>
      <c r="O1385" s="132"/>
      <c r="P1385" s="132"/>
      <c r="Q1385" s="132"/>
      <c r="R1385" s="132"/>
      <c r="S1385" s="132"/>
      <c r="T1385" s="132"/>
      <c r="U1385" s="132"/>
      <c r="V1385" s="132"/>
      <c r="W1385" s="809"/>
      <c r="X1385" s="279"/>
    </row>
    <row r="1386" spans="2:24" s="305" customFormat="1" ht="57" customHeight="1" x14ac:dyDescent="0.2">
      <c r="B1386" s="107"/>
      <c r="C1386" s="133"/>
      <c r="D1386" s="141"/>
      <c r="E1386" s="212"/>
      <c r="F1386" s="598" t="s">
        <v>282</v>
      </c>
      <c r="G1386" s="2092" t="s">
        <v>2749</v>
      </c>
      <c r="H1386" s="2092"/>
      <c r="I1386" s="2092"/>
      <c r="J1386" s="2092"/>
      <c r="K1386" s="2092"/>
      <c r="L1386" s="2092"/>
      <c r="M1386" s="2092"/>
      <c r="N1386" s="2092"/>
      <c r="O1386" s="2092"/>
      <c r="P1386" s="2092"/>
      <c r="Q1386" s="2092"/>
      <c r="R1386" s="2092"/>
      <c r="S1386" s="2092"/>
      <c r="T1386" s="2092"/>
      <c r="U1386" s="2092"/>
      <c r="V1386" s="2092"/>
      <c r="W1386" s="2213"/>
      <c r="X1386" s="1731" t="s">
        <v>95</v>
      </c>
    </row>
    <row r="1387" spans="2:24" s="305" customFormat="1" ht="6" customHeight="1" x14ac:dyDescent="0.2">
      <c r="B1387" s="1129"/>
      <c r="C1387" s="725"/>
      <c r="D1387" s="1142"/>
      <c r="E1387" s="212"/>
      <c r="F1387" s="129"/>
      <c r="G1387" s="129"/>
      <c r="H1387" s="129"/>
      <c r="I1387" s="129"/>
      <c r="J1387" s="129"/>
      <c r="K1387" s="129"/>
      <c r="L1387" s="129"/>
      <c r="M1387" s="129"/>
      <c r="N1387" s="129"/>
      <c r="O1387" s="129"/>
      <c r="P1387" s="129"/>
      <c r="Q1387" s="129"/>
      <c r="R1387" s="129"/>
      <c r="S1387" s="129"/>
      <c r="T1387" s="129"/>
      <c r="U1387" s="129"/>
      <c r="V1387" s="129"/>
      <c r="W1387" s="413"/>
      <c r="X1387" s="279"/>
    </row>
    <row r="1388" spans="2:24" s="305" customFormat="1" ht="35" customHeight="1" x14ac:dyDescent="0.2">
      <c r="B1388" s="1129"/>
      <c r="C1388" s="725"/>
      <c r="D1388" s="1142"/>
      <c r="E1388" s="342" t="s">
        <v>648</v>
      </c>
      <c r="F1388" s="2092" t="s">
        <v>2638</v>
      </c>
      <c r="G1388" s="2092"/>
      <c r="H1388" s="2092"/>
      <c r="I1388" s="2092"/>
      <c r="J1388" s="2092"/>
      <c r="K1388" s="2092"/>
      <c r="L1388" s="2092"/>
      <c r="M1388" s="2092"/>
      <c r="N1388" s="2092"/>
      <c r="O1388" s="2092"/>
      <c r="P1388" s="2092"/>
      <c r="Q1388" s="2092"/>
      <c r="R1388" s="2092"/>
      <c r="S1388" s="2092"/>
      <c r="T1388" s="2092"/>
      <c r="U1388" s="2092"/>
      <c r="V1388" s="2092"/>
      <c r="W1388" s="2213"/>
      <c r="X1388" s="146" t="s">
        <v>1201</v>
      </c>
    </row>
    <row r="1389" spans="2:24" s="305" customFormat="1" ht="5.15" customHeight="1" x14ac:dyDescent="0.2">
      <c r="B1389" s="551"/>
      <c r="C1389" s="224"/>
      <c r="D1389" s="256"/>
      <c r="E1389" s="125"/>
      <c r="F1389" s="116"/>
      <c r="G1389" s="116"/>
      <c r="H1389" s="116"/>
      <c r="I1389" s="116"/>
      <c r="J1389" s="116"/>
      <c r="K1389" s="116"/>
      <c r="L1389" s="116"/>
      <c r="M1389" s="116"/>
      <c r="N1389" s="116"/>
      <c r="O1389" s="116"/>
      <c r="P1389" s="116"/>
      <c r="Q1389" s="116"/>
      <c r="R1389" s="116"/>
      <c r="S1389" s="116"/>
      <c r="T1389" s="116"/>
      <c r="U1389" s="116"/>
      <c r="V1389" s="116"/>
      <c r="W1389" s="120"/>
      <c r="X1389" s="438"/>
    </row>
    <row r="1390" spans="2:24" s="305" customFormat="1" ht="5.15" customHeight="1" x14ac:dyDescent="0.2">
      <c r="B1390" s="1129"/>
      <c r="C1390" s="725"/>
      <c r="D1390" s="1142"/>
      <c r="E1390" s="126"/>
      <c r="F1390" s="131"/>
      <c r="G1390" s="131"/>
      <c r="H1390" s="131"/>
      <c r="I1390" s="131"/>
      <c r="J1390" s="131"/>
      <c r="K1390" s="131"/>
      <c r="L1390" s="131"/>
      <c r="M1390" s="131"/>
      <c r="N1390" s="131"/>
      <c r="O1390" s="131"/>
      <c r="P1390" s="131"/>
      <c r="Q1390" s="131"/>
      <c r="R1390" s="131"/>
      <c r="S1390" s="131"/>
      <c r="T1390" s="131"/>
      <c r="U1390" s="131"/>
      <c r="V1390" s="131"/>
      <c r="W1390" s="140"/>
      <c r="X1390" s="638"/>
    </row>
    <row r="1391" spans="2:24" s="305" customFormat="1" ht="15" customHeight="1" x14ac:dyDescent="0.2">
      <c r="B1391" s="1129"/>
      <c r="C1391" s="725"/>
      <c r="D1391" s="1142"/>
      <c r="E1391" s="212">
        <v>-2</v>
      </c>
      <c r="F1391" s="12" t="s">
        <v>2690</v>
      </c>
      <c r="G1391" s="12"/>
      <c r="H1391" s="12"/>
      <c r="I1391" s="12"/>
      <c r="J1391" s="12"/>
      <c r="K1391" s="12"/>
      <c r="L1391" s="12"/>
      <c r="M1391" s="12"/>
      <c r="N1391" s="12"/>
      <c r="O1391" s="12"/>
      <c r="P1391" s="12"/>
      <c r="Q1391" s="12"/>
      <c r="R1391" s="12"/>
      <c r="S1391" s="12"/>
      <c r="T1391" s="12"/>
      <c r="U1391" s="12"/>
      <c r="V1391" s="12"/>
      <c r="W1391" s="1637"/>
      <c r="X1391" s="279"/>
    </row>
    <row r="1392" spans="2:24" s="305" customFormat="1" ht="3" customHeight="1" x14ac:dyDescent="0.2">
      <c r="B1392" s="107"/>
      <c r="C1392" s="114"/>
      <c r="D1392" s="119"/>
      <c r="E1392" s="212"/>
      <c r="F1392" s="133"/>
      <c r="G1392" s="133"/>
      <c r="H1392" s="133"/>
      <c r="I1392" s="133"/>
      <c r="J1392" s="133"/>
      <c r="K1392" s="133"/>
      <c r="L1392" s="133"/>
      <c r="M1392" s="133"/>
      <c r="N1392" s="133"/>
      <c r="O1392" s="133"/>
      <c r="P1392" s="133"/>
      <c r="Q1392" s="133"/>
      <c r="R1392" s="133"/>
      <c r="S1392" s="133"/>
      <c r="T1392" s="133"/>
      <c r="U1392" s="133"/>
      <c r="V1392" s="133"/>
      <c r="W1392" s="133"/>
      <c r="X1392" s="279"/>
    </row>
    <row r="1393" spans="1:24" s="305" customFormat="1" ht="56" customHeight="1" x14ac:dyDescent="0.2">
      <c r="B1393" s="1129"/>
      <c r="C1393" s="725"/>
      <c r="D1393" s="1142"/>
      <c r="E1393" s="342" t="s">
        <v>637</v>
      </c>
      <c r="F1393" s="2092" t="s">
        <v>2784</v>
      </c>
      <c r="G1393" s="2092"/>
      <c r="H1393" s="2092"/>
      <c r="I1393" s="2092"/>
      <c r="J1393" s="2092"/>
      <c r="K1393" s="2092"/>
      <c r="L1393" s="2092"/>
      <c r="M1393" s="2092"/>
      <c r="N1393" s="2092"/>
      <c r="O1393" s="2092"/>
      <c r="P1393" s="2092"/>
      <c r="Q1393" s="2092"/>
      <c r="R1393" s="2092"/>
      <c r="S1393" s="2092"/>
      <c r="T1393" s="2092"/>
      <c r="U1393" s="2092"/>
      <c r="V1393" s="2092"/>
      <c r="W1393" s="2213"/>
      <c r="X1393" s="146" t="s">
        <v>1258</v>
      </c>
    </row>
    <row r="1394" spans="1:24" s="305" customFormat="1" ht="3" customHeight="1" x14ac:dyDescent="0.2">
      <c r="B1394" s="1129"/>
      <c r="C1394" s="1138"/>
      <c r="D1394" s="1145"/>
      <c r="E1394" s="212"/>
      <c r="F1394" s="129"/>
      <c r="G1394" s="129"/>
      <c r="H1394" s="129"/>
      <c r="I1394" s="129"/>
      <c r="J1394" s="129"/>
      <c r="K1394" s="129"/>
      <c r="L1394" s="129"/>
      <c r="M1394" s="129"/>
      <c r="N1394" s="129"/>
      <c r="O1394" s="129"/>
      <c r="P1394" s="129"/>
      <c r="Q1394" s="129"/>
      <c r="R1394" s="129"/>
      <c r="S1394" s="129"/>
      <c r="T1394" s="129"/>
      <c r="U1394" s="129"/>
      <c r="V1394" s="129"/>
      <c r="W1394" s="413"/>
      <c r="X1394" s="279"/>
    </row>
    <row r="1395" spans="1:24" s="305" customFormat="1" ht="29.5" customHeight="1" x14ac:dyDescent="0.2">
      <c r="B1395" s="107"/>
      <c r="C1395" s="114"/>
      <c r="D1395" s="119"/>
      <c r="E1395" s="212"/>
      <c r="F1395" s="2092" t="s">
        <v>2694</v>
      </c>
      <c r="G1395" s="2092"/>
      <c r="H1395" s="2092"/>
      <c r="I1395" s="2092"/>
      <c r="J1395" s="2092"/>
      <c r="K1395" s="2092"/>
      <c r="L1395" s="2092"/>
      <c r="M1395" s="2092"/>
      <c r="N1395" s="2092"/>
      <c r="O1395" s="2092"/>
      <c r="P1395" s="2092"/>
      <c r="Q1395" s="2092"/>
      <c r="R1395" s="2092"/>
      <c r="S1395" s="2092"/>
      <c r="T1395" s="2092"/>
      <c r="U1395" s="2092"/>
      <c r="V1395" s="2092"/>
      <c r="W1395" s="2213"/>
      <c r="X1395" s="146" t="s">
        <v>1258</v>
      </c>
    </row>
    <row r="1396" spans="1:24" s="305" customFormat="1" ht="3" customHeight="1" x14ac:dyDescent="0.2">
      <c r="B1396" s="107"/>
      <c r="C1396" s="114"/>
      <c r="D1396" s="119"/>
      <c r="E1396" s="212"/>
      <c r="F1396" s="133"/>
      <c r="G1396" s="133"/>
      <c r="H1396" s="133"/>
      <c r="I1396" s="133"/>
      <c r="J1396" s="133"/>
      <c r="K1396" s="133"/>
      <c r="L1396" s="133"/>
      <c r="M1396" s="133"/>
      <c r="N1396" s="133"/>
      <c r="O1396" s="133"/>
      <c r="P1396" s="133"/>
      <c r="Q1396" s="133"/>
      <c r="R1396" s="133"/>
      <c r="S1396" s="133"/>
      <c r="T1396" s="133"/>
      <c r="U1396" s="133"/>
      <c r="V1396" s="133"/>
      <c r="W1396" s="133"/>
      <c r="X1396" s="279"/>
    </row>
    <row r="1397" spans="1:24" s="305" customFormat="1" ht="31" customHeight="1" x14ac:dyDescent="0.2">
      <c r="B1397" s="107"/>
      <c r="C1397" s="114"/>
      <c r="D1397" s="119"/>
      <c r="E1397" s="212"/>
      <c r="F1397" s="598" t="s">
        <v>53</v>
      </c>
      <c r="G1397" s="2092" t="s">
        <v>2628</v>
      </c>
      <c r="H1397" s="2092"/>
      <c r="I1397" s="2092"/>
      <c r="J1397" s="2092"/>
      <c r="K1397" s="2092"/>
      <c r="L1397" s="2092"/>
      <c r="M1397" s="2092"/>
      <c r="N1397" s="2092"/>
      <c r="O1397" s="2092"/>
      <c r="P1397" s="2092"/>
      <c r="Q1397" s="2092"/>
      <c r="R1397" s="2092"/>
      <c r="S1397" s="2092"/>
      <c r="T1397" s="2092"/>
      <c r="U1397" s="2092"/>
      <c r="V1397" s="2092"/>
      <c r="W1397" s="2213"/>
      <c r="X1397" s="1732" t="s">
        <v>95</v>
      </c>
    </row>
    <row r="1398" spans="1:24" s="305" customFormat="1" ht="3" customHeight="1" x14ac:dyDescent="0.2">
      <c r="B1398" s="107"/>
      <c r="C1398" s="114"/>
      <c r="D1398" s="119"/>
      <c r="E1398" s="212"/>
      <c r="F1398" s="165"/>
      <c r="G1398" s="114"/>
      <c r="H1398" s="114"/>
      <c r="I1398" s="114"/>
      <c r="J1398" s="114"/>
      <c r="K1398" s="114"/>
      <c r="L1398" s="114"/>
      <c r="M1398" s="114"/>
      <c r="N1398" s="114"/>
      <c r="O1398" s="114"/>
      <c r="P1398" s="114"/>
      <c r="Q1398" s="114"/>
      <c r="R1398" s="114"/>
      <c r="S1398" s="114"/>
      <c r="T1398" s="114"/>
      <c r="U1398" s="114"/>
      <c r="V1398" s="114"/>
      <c r="W1398" s="628"/>
      <c r="X1398" s="279"/>
    </row>
    <row r="1399" spans="1:24" s="305" customFormat="1" ht="29.5" customHeight="1" x14ac:dyDescent="0.2">
      <c r="B1399" s="107"/>
      <c r="C1399" s="114"/>
      <c r="D1399" s="119"/>
      <c r="E1399" s="212"/>
      <c r="F1399" s="598" t="s">
        <v>890</v>
      </c>
      <c r="G1399" s="2092" t="s">
        <v>2629</v>
      </c>
      <c r="H1399" s="2092"/>
      <c r="I1399" s="2092"/>
      <c r="J1399" s="2092"/>
      <c r="K1399" s="2092"/>
      <c r="L1399" s="2092"/>
      <c r="M1399" s="2092"/>
      <c r="N1399" s="2092"/>
      <c r="O1399" s="2092"/>
      <c r="P1399" s="2092"/>
      <c r="Q1399" s="2092"/>
      <c r="R1399" s="2092"/>
      <c r="S1399" s="2092"/>
      <c r="T1399" s="2092"/>
      <c r="U1399" s="2092"/>
      <c r="V1399" s="2092"/>
      <c r="W1399" s="2213"/>
      <c r="X1399" s="1732" t="s">
        <v>95</v>
      </c>
    </row>
    <row r="1400" spans="1:24" s="305" customFormat="1" ht="3" customHeight="1" x14ac:dyDescent="0.2">
      <c r="B1400" s="107"/>
      <c r="C1400" s="114"/>
      <c r="D1400" s="119"/>
      <c r="E1400" s="212"/>
      <c r="F1400" s="165"/>
      <c r="G1400" s="114"/>
      <c r="H1400" s="114"/>
      <c r="I1400" s="114"/>
      <c r="J1400" s="114"/>
      <c r="K1400" s="114"/>
      <c r="L1400" s="114"/>
      <c r="M1400" s="114"/>
      <c r="N1400" s="114"/>
      <c r="O1400" s="114"/>
      <c r="P1400" s="114"/>
      <c r="Q1400" s="114"/>
      <c r="R1400" s="114"/>
      <c r="S1400" s="114"/>
      <c r="T1400" s="114"/>
      <c r="U1400" s="114"/>
      <c r="V1400" s="114"/>
      <c r="W1400" s="628"/>
      <c r="X1400" s="279"/>
    </row>
    <row r="1401" spans="1:24" s="305" customFormat="1" ht="29" customHeight="1" x14ac:dyDescent="0.2">
      <c r="B1401" s="107"/>
      <c r="C1401" s="114"/>
      <c r="D1401" s="119"/>
      <c r="E1401" s="212"/>
      <c r="F1401" s="358" t="s">
        <v>894</v>
      </c>
      <c r="G1401" s="2112" t="s">
        <v>2630</v>
      </c>
      <c r="H1401" s="2536"/>
      <c r="I1401" s="2536"/>
      <c r="J1401" s="2536"/>
      <c r="K1401" s="2536"/>
      <c r="L1401" s="2536"/>
      <c r="M1401" s="2536"/>
      <c r="N1401" s="2536"/>
      <c r="O1401" s="2536"/>
      <c r="P1401" s="2536"/>
      <c r="Q1401" s="2536"/>
      <c r="R1401" s="2536"/>
      <c r="S1401" s="2536"/>
      <c r="T1401" s="2536"/>
      <c r="U1401" s="2536"/>
      <c r="V1401" s="2536"/>
      <c r="W1401" s="2771"/>
      <c r="X1401" s="1732" t="s">
        <v>95</v>
      </c>
    </row>
    <row r="1402" spans="1:24" s="305" customFormat="1" ht="6" customHeight="1" x14ac:dyDescent="0.2">
      <c r="B1402" s="1129"/>
      <c r="C1402" s="725"/>
      <c r="D1402" s="1142"/>
      <c r="E1402" s="212"/>
      <c r="F1402" s="240"/>
      <c r="G1402" s="129"/>
      <c r="H1402" s="129"/>
      <c r="I1402" s="129"/>
      <c r="J1402" s="129"/>
      <c r="K1402" s="129"/>
      <c r="L1402" s="129"/>
      <c r="M1402" s="129"/>
      <c r="N1402" s="129"/>
      <c r="O1402" s="129"/>
      <c r="P1402" s="129"/>
      <c r="Q1402" s="129"/>
      <c r="R1402" s="129"/>
      <c r="S1402" s="129"/>
      <c r="T1402" s="129"/>
      <c r="U1402" s="129"/>
      <c r="V1402" s="129"/>
      <c r="W1402" s="413"/>
      <c r="X1402" s="279"/>
    </row>
    <row r="1403" spans="1:24" s="305" customFormat="1" ht="43.5" customHeight="1" x14ac:dyDescent="0.2">
      <c r="B1403" s="1129"/>
      <c r="C1403" s="725"/>
      <c r="D1403" s="1142"/>
      <c r="E1403" s="342" t="s">
        <v>641</v>
      </c>
      <c r="F1403" s="2092" t="s">
        <v>2627</v>
      </c>
      <c r="G1403" s="2092"/>
      <c r="H1403" s="2092"/>
      <c r="I1403" s="2092"/>
      <c r="J1403" s="2092"/>
      <c r="K1403" s="2092"/>
      <c r="L1403" s="2092"/>
      <c r="M1403" s="2092"/>
      <c r="N1403" s="2092"/>
      <c r="O1403" s="2092"/>
      <c r="P1403" s="2092"/>
      <c r="Q1403" s="2092"/>
      <c r="R1403" s="2092"/>
      <c r="S1403" s="2092"/>
      <c r="T1403" s="2092"/>
      <c r="U1403" s="2092"/>
      <c r="V1403" s="2092"/>
      <c r="W1403" s="2213"/>
      <c r="X1403" s="146" t="s">
        <v>1258</v>
      </c>
    </row>
    <row r="1404" spans="1:24" s="305" customFormat="1" ht="6" customHeight="1" x14ac:dyDescent="0.2">
      <c r="B1404" s="1129"/>
      <c r="C1404" s="725"/>
      <c r="D1404" s="1142"/>
      <c r="E1404" s="212"/>
      <c r="F1404" s="240"/>
      <c r="G1404" s="129"/>
      <c r="H1404" s="129"/>
      <c r="I1404" s="129"/>
      <c r="J1404" s="129"/>
      <c r="K1404" s="129"/>
      <c r="L1404" s="129"/>
      <c r="M1404" s="129"/>
      <c r="N1404" s="129"/>
      <c r="O1404" s="129"/>
      <c r="P1404" s="129"/>
      <c r="Q1404" s="129"/>
      <c r="R1404" s="129"/>
      <c r="S1404" s="129"/>
      <c r="T1404" s="129"/>
      <c r="U1404" s="129"/>
      <c r="V1404" s="129"/>
      <c r="W1404" s="413"/>
      <c r="X1404" s="279"/>
    </row>
    <row r="1405" spans="1:24" s="305" customFormat="1" ht="32.5" customHeight="1" x14ac:dyDescent="0.2">
      <c r="B1405" s="1129"/>
      <c r="C1405" s="725"/>
      <c r="D1405" s="1142"/>
      <c r="E1405" s="342" t="s">
        <v>648</v>
      </c>
      <c r="F1405" s="2092" t="s">
        <v>2695</v>
      </c>
      <c r="G1405" s="2092"/>
      <c r="H1405" s="2092"/>
      <c r="I1405" s="2092"/>
      <c r="J1405" s="2092"/>
      <c r="K1405" s="2092"/>
      <c r="L1405" s="2092"/>
      <c r="M1405" s="2092"/>
      <c r="N1405" s="2092"/>
      <c r="O1405" s="2092"/>
      <c r="P1405" s="2092"/>
      <c r="Q1405" s="2092"/>
      <c r="R1405" s="2092"/>
      <c r="S1405" s="2092"/>
      <c r="T1405" s="2092"/>
      <c r="U1405" s="2092"/>
      <c r="V1405" s="2092"/>
      <c r="W1405" s="2213"/>
      <c r="X1405" s="146" t="s">
        <v>1258</v>
      </c>
    </row>
    <row r="1406" spans="1:24" s="1343" customFormat="1" ht="6" customHeight="1" x14ac:dyDescent="0.2">
      <c r="A1406" s="666"/>
      <c r="B1406" s="1370"/>
      <c r="C1406" s="323"/>
      <c r="D1406" s="321"/>
      <c r="E1406" s="1515"/>
      <c r="F1406" s="237"/>
      <c r="G1406" s="237"/>
      <c r="H1406" s="237"/>
      <c r="I1406" s="237"/>
      <c r="J1406" s="237"/>
      <c r="K1406" s="237"/>
      <c r="L1406" s="237"/>
      <c r="M1406" s="237"/>
      <c r="N1406" s="237"/>
      <c r="O1406" s="237"/>
      <c r="P1406" s="237"/>
      <c r="Q1406" s="237"/>
      <c r="R1406" s="237"/>
      <c r="S1406" s="237"/>
      <c r="T1406" s="237"/>
      <c r="U1406" s="237"/>
      <c r="V1406" s="237"/>
      <c r="W1406" s="237"/>
      <c r="X1406" s="962"/>
    </row>
    <row r="1407" spans="1:24" s="1" customFormat="1" x14ac:dyDescent="0.2">
      <c r="A1407" s="102"/>
      <c r="B1407" s="102"/>
      <c r="C1407" s="102"/>
      <c r="D1407" s="102"/>
      <c r="E1407" s="102"/>
      <c r="F1407" s="102"/>
      <c r="G1407" s="102"/>
      <c r="H1407" s="102"/>
      <c r="I1407" s="102"/>
      <c r="J1407" s="102"/>
      <c r="K1407" s="102"/>
      <c r="L1407" s="102"/>
      <c r="M1407" s="102"/>
      <c r="N1407" s="102"/>
      <c r="O1407" s="102"/>
      <c r="P1407" s="102"/>
      <c r="Q1407" s="102"/>
      <c r="R1407" s="102"/>
      <c r="S1407" s="102"/>
      <c r="T1407" s="102"/>
      <c r="U1407" s="102"/>
      <c r="V1407" s="102"/>
      <c r="W1407" s="102"/>
      <c r="X1407" s="521"/>
    </row>
    <row r="1408" spans="1:24" s="1" customFormat="1" x14ac:dyDescent="0.2">
      <c r="A1408" s="669"/>
      <c r="B1408" s="109"/>
      <c r="C1408" s="109"/>
      <c r="D1408" s="109"/>
      <c r="E1408" s="109"/>
      <c r="F1408" s="109"/>
      <c r="G1408" s="109"/>
      <c r="H1408" s="109"/>
      <c r="I1408" s="109"/>
      <c r="J1408" s="109"/>
      <c r="K1408" s="109"/>
      <c r="L1408" s="109"/>
      <c r="M1408" s="109"/>
      <c r="N1408" s="109"/>
      <c r="O1408" s="109"/>
      <c r="P1408" s="109"/>
      <c r="Q1408" s="109"/>
      <c r="R1408" s="109"/>
      <c r="S1408" s="109"/>
      <c r="T1408" s="109"/>
      <c r="U1408" s="109"/>
      <c r="V1408" s="109"/>
      <c r="W1408" s="109"/>
      <c r="X1408" s="151"/>
    </row>
    <row r="1409" spans="1:24" s="1" customFormat="1" x14ac:dyDescent="0.2">
      <c r="A1409" s="102"/>
      <c r="B1409" s="109"/>
      <c r="C1409" s="109"/>
      <c r="D1409" s="109"/>
      <c r="E1409" s="109"/>
      <c r="F1409" s="109"/>
      <c r="G1409" s="109"/>
      <c r="H1409" s="109"/>
      <c r="I1409" s="109"/>
      <c r="J1409" s="109"/>
      <c r="K1409" s="109"/>
      <c r="L1409" s="109"/>
      <c r="M1409" s="109"/>
      <c r="N1409" s="109"/>
      <c r="O1409" s="109"/>
      <c r="P1409" s="109"/>
      <c r="Q1409" s="109"/>
      <c r="R1409" s="109"/>
      <c r="S1409" s="109"/>
      <c r="T1409" s="109"/>
      <c r="U1409" s="109"/>
      <c r="V1409" s="109"/>
      <c r="W1409" s="109"/>
      <c r="X1409" s="151"/>
    </row>
    <row r="1410" spans="1:24" s="1" customFormat="1" x14ac:dyDescent="0.2">
      <c r="A1410" s="102"/>
      <c r="B1410" s="109"/>
      <c r="C1410" s="109"/>
      <c r="D1410" s="109"/>
      <c r="E1410" s="109"/>
      <c r="F1410" s="109"/>
      <c r="G1410" s="109"/>
      <c r="H1410" s="109"/>
      <c r="I1410" s="109"/>
      <c r="J1410" s="109"/>
      <c r="K1410" s="109"/>
      <c r="L1410" s="109"/>
      <c r="M1410" s="109"/>
      <c r="N1410" s="109"/>
      <c r="O1410" s="109"/>
      <c r="P1410" s="109"/>
      <c r="Q1410" s="109"/>
      <c r="R1410" s="109"/>
      <c r="S1410" s="109"/>
      <c r="T1410" s="109"/>
      <c r="U1410" s="109"/>
      <c r="V1410" s="109"/>
      <c r="W1410" s="109"/>
      <c r="X1410" s="151"/>
    </row>
    <row r="1411" spans="1:24" s="1" customFormat="1" ht="19" x14ac:dyDescent="0.3">
      <c r="A1411" s="102"/>
      <c r="B1411" s="109"/>
      <c r="C1411" s="117"/>
      <c r="D1411" s="109"/>
      <c r="E1411" s="109"/>
      <c r="F1411" s="109"/>
      <c r="G1411" s="109"/>
      <c r="H1411" s="109"/>
      <c r="I1411" s="109"/>
      <c r="J1411" s="109"/>
      <c r="K1411" s="109"/>
      <c r="L1411" s="109"/>
      <c r="M1411" s="109"/>
      <c r="N1411" s="109"/>
      <c r="O1411" s="109"/>
      <c r="P1411" s="109"/>
      <c r="Q1411" s="109"/>
      <c r="R1411" s="109"/>
      <c r="S1411" s="109"/>
      <c r="T1411" s="109"/>
      <c r="U1411" s="109"/>
      <c r="V1411" s="109"/>
      <c r="W1411" s="109"/>
      <c r="X1411" s="151"/>
    </row>
    <row r="1412" spans="1:24" s="1" customFormat="1" x14ac:dyDescent="0.2">
      <c r="A1412" s="102"/>
      <c r="B1412" s="109"/>
      <c r="C1412" s="109"/>
      <c r="D1412" s="109"/>
      <c r="E1412" s="109"/>
      <c r="F1412" s="109"/>
      <c r="G1412" s="109"/>
      <c r="H1412" s="109"/>
      <c r="I1412" s="109"/>
      <c r="J1412" s="109"/>
      <c r="K1412" s="109"/>
      <c r="L1412" s="109"/>
      <c r="M1412" s="109"/>
      <c r="N1412" s="109"/>
      <c r="O1412" s="109"/>
      <c r="P1412" s="109"/>
      <c r="Q1412" s="109"/>
      <c r="R1412" s="109"/>
      <c r="S1412" s="109"/>
      <c r="T1412" s="109"/>
      <c r="U1412" s="109"/>
      <c r="V1412" s="109"/>
      <c r="W1412" s="109"/>
      <c r="X1412" s="151"/>
    </row>
    <row r="1413" spans="1:24" s="1" customFormat="1" x14ac:dyDescent="0.2">
      <c r="A1413" s="102"/>
      <c r="B1413" s="109"/>
      <c r="C1413" s="109"/>
      <c r="D1413" s="109"/>
      <c r="E1413" s="109"/>
      <c r="F1413" s="109"/>
      <c r="G1413" s="109"/>
      <c r="H1413" s="109"/>
      <c r="I1413" s="109"/>
      <c r="J1413" s="109"/>
      <c r="K1413" s="109"/>
      <c r="L1413" s="109"/>
      <c r="M1413" s="109"/>
      <c r="N1413" s="109"/>
      <c r="O1413" s="109"/>
      <c r="P1413" s="109"/>
      <c r="Q1413" s="109"/>
      <c r="R1413" s="109"/>
      <c r="S1413" s="109"/>
      <c r="T1413" s="109"/>
      <c r="U1413" s="109"/>
      <c r="V1413" s="109"/>
      <c r="W1413" s="109"/>
      <c r="X1413" s="151"/>
    </row>
    <row r="1414" spans="1:24" s="1" customFormat="1" x14ac:dyDescent="0.2">
      <c r="B1414" s="453"/>
      <c r="C1414" s="102"/>
      <c r="D1414" s="102"/>
      <c r="E1414" s="453"/>
      <c r="F1414" s="102"/>
      <c r="G1414" s="102"/>
      <c r="H1414" s="102"/>
      <c r="I1414" s="102"/>
      <c r="J1414" s="102"/>
      <c r="K1414" s="102"/>
      <c r="L1414" s="102"/>
      <c r="M1414" s="102"/>
      <c r="N1414" s="102"/>
      <c r="O1414" s="102"/>
      <c r="P1414" s="102"/>
      <c r="Q1414" s="102"/>
      <c r="R1414" s="102"/>
      <c r="S1414" s="102"/>
      <c r="T1414" s="102"/>
      <c r="U1414" s="102"/>
      <c r="V1414" s="102"/>
      <c r="W1414" s="102"/>
      <c r="X1414" s="102"/>
    </row>
    <row r="1415" spans="1:24" s="1" customFormat="1" x14ac:dyDescent="0.2">
      <c r="B1415" s="109"/>
      <c r="C1415" s="102"/>
      <c r="D1415" s="102"/>
      <c r="E1415" s="102"/>
      <c r="F1415" s="102"/>
      <c r="G1415" s="102"/>
      <c r="H1415" s="102"/>
      <c r="I1415" s="102"/>
      <c r="J1415" s="102"/>
      <c r="K1415" s="102"/>
      <c r="L1415" s="102"/>
      <c r="M1415" s="102"/>
      <c r="N1415" s="102"/>
      <c r="O1415" s="102"/>
      <c r="P1415" s="102"/>
      <c r="Q1415" s="102"/>
      <c r="R1415" s="102"/>
      <c r="S1415" s="102"/>
      <c r="T1415" s="102"/>
      <c r="U1415" s="102"/>
      <c r="V1415" s="102"/>
      <c r="W1415" s="102"/>
      <c r="X1415" s="109"/>
    </row>
    <row r="1416" spans="1:24" s="1" customFormat="1" x14ac:dyDescent="0.2">
      <c r="A1416" s="305"/>
      <c r="B1416" s="305"/>
      <c r="C1416" s="305"/>
      <c r="D1416" s="305"/>
      <c r="E1416" s="306"/>
      <c r="F1416" s="305"/>
      <c r="G1416" s="305"/>
      <c r="H1416" s="305"/>
      <c r="I1416" s="305"/>
      <c r="J1416" s="305"/>
      <c r="K1416" s="305"/>
      <c r="L1416" s="305"/>
      <c r="M1416" s="305"/>
      <c r="N1416" s="305"/>
      <c r="O1416" s="305"/>
      <c r="P1416" s="305"/>
      <c r="Q1416" s="305"/>
      <c r="R1416" s="305"/>
      <c r="S1416" s="305"/>
      <c r="T1416" s="305"/>
      <c r="U1416" s="305"/>
      <c r="V1416" s="305"/>
      <c r="W1416" s="305"/>
      <c r="X1416" s="307"/>
    </row>
  </sheetData>
  <protectedRanges>
    <protectedRange sqref="T1" name="範囲1_1_1_1"/>
  </protectedRanges>
  <mergeCells count="634">
    <mergeCell ref="B1151:B1152"/>
    <mergeCell ref="B1160:B1161"/>
    <mergeCell ref="U1169:X1171"/>
    <mergeCell ref="U1176:X1178"/>
    <mergeCell ref="B1180:B1182"/>
    <mergeCell ref="U1300:X1302"/>
    <mergeCell ref="U1312:X1314"/>
    <mergeCell ref="U1338:X1340"/>
    <mergeCell ref="B1349:B1350"/>
    <mergeCell ref="B1339:C1339"/>
    <mergeCell ref="F1344:W1344"/>
    <mergeCell ref="F1349:W1349"/>
    <mergeCell ref="F1320:W1320"/>
    <mergeCell ref="G1324:V1324"/>
    <mergeCell ref="G1325:V1325"/>
    <mergeCell ref="G1326:V1326"/>
    <mergeCell ref="G1327:V1327"/>
    <mergeCell ref="F1330:W1330"/>
    <mergeCell ref="F1333:W1333"/>
    <mergeCell ref="G1335:V1335"/>
    <mergeCell ref="G1336:V1336"/>
    <mergeCell ref="F1280:W1280"/>
    <mergeCell ref="G1290:W1290"/>
    <mergeCell ref="G1292:W1292"/>
    <mergeCell ref="F720:F721"/>
    <mergeCell ref="G720:L721"/>
    <mergeCell ref="F722:F724"/>
    <mergeCell ref="G722:L724"/>
    <mergeCell ref="D879:D884"/>
    <mergeCell ref="D911:D915"/>
    <mergeCell ref="V951:X952"/>
    <mergeCell ref="U953:X955"/>
    <mergeCell ref="U959:X961"/>
    <mergeCell ref="F917:G917"/>
    <mergeCell ref="H917:V917"/>
    <mergeCell ref="F919:W919"/>
    <mergeCell ref="F921:G921"/>
    <mergeCell ref="H921:V921"/>
    <mergeCell ref="F888:G888"/>
    <mergeCell ref="H888:W888"/>
    <mergeCell ref="F893:G893"/>
    <mergeCell ref="H893:W893"/>
    <mergeCell ref="F895:G895"/>
    <mergeCell ref="H895:W895"/>
    <mergeCell ref="F900:G900"/>
    <mergeCell ref="H900:W900"/>
    <mergeCell ref="F902:G902"/>
    <mergeCell ref="H902:W902"/>
    <mergeCell ref="D607:D609"/>
    <mergeCell ref="U648:X650"/>
    <mergeCell ref="F705:L706"/>
    <mergeCell ref="N705:R706"/>
    <mergeCell ref="S705:S706"/>
    <mergeCell ref="F713:F714"/>
    <mergeCell ref="G713:L714"/>
    <mergeCell ref="F716:F717"/>
    <mergeCell ref="G716:L717"/>
    <mergeCell ref="N717:R717"/>
    <mergeCell ref="F684:G684"/>
    <mergeCell ref="F689:G689"/>
    <mergeCell ref="F691:G691"/>
    <mergeCell ref="H691:W691"/>
    <mergeCell ref="F696:W696"/>
    <mergeCell ref="F701:G701"/>
    <mergeCell ref="H701:W701"/>
    <mergeCell ref="T705:V705"/>
    <mergeCell ref="G707:L707"/>
    <mergeCell ref="F659:G659"/>
    <mergeCell ref="F661:G661"/>
    <mergeCell ref="F666:G666"/>
    <mergeCell ref="F668:G668"/>
    <mergeCell ref="H668:W668"/>
    <mergeCell ref="U339:X341"/>
    <mergeCell ref="U368:X370"/>
    <mergeCell ref="U409:X411"/>
    <mergeCell ref="F413:W414"/>
    <mergeCell ref="F416:W417"/>
    <mergeCell ref="F419:W420"/>
    <mergeCell ref="U435:X437"/>
    <mergeCell ref="F463:V464"/>
    <mergeCell ref="U470:X472"/>
    <mergeCell ref="X424:X434"/>
    <mergeCell ref="F467:M467"/>
    <mergeCell ref="N467:Q467"/>
    <mergeCell ref="T467:U467"/>
    <mergeCell ref="F468:M468"/>
    <mergeCell ref="N468:Q468"/>
    <mergeCell ref="T468:U468"/>
    <mergeCell ref="F457:L457"/>
    <mergeCell ref="M457:P457"/>
    <mergeCell ref="R457:U457"/>
    <mergeCell ref="F458:L458"/>
    <mergeCell ref="M458:P458"/>
    <mergeCell ref="R458:U458"/>
    <mergeCell ref="F459:L459"/>
    <mergeCell ref="M459:P459"/>
    <mergeCell ref="T227:X229"/>
    <mergeCell ref="T236:X238"/>
    <mergeCell ref="U242:X244"/>
    <mergeCell ref="U251:X253"/>
    <mergeCell ref="U264:X266"/>
    <mergeCell ref="U275:X277"/>
    <mergeCell ref="U286:X288"/>
    <mergeCell ref="U292:X294"/>
    <mergeCell ref="F296:W297"/>
    <mergeCell ref="E290:W290"/>
    <mergeCell ref="F231:W231"/>
    <mergeCell ref="F234:W234"/>
    <mergeCell ref="E240:W240"/>
    <mergeCell ref="F246:W246"/>
    <mergeCell ref="F249:W249"/>
    <mergeCell ref="F255:W255"/>
    <mergeCell ref="F257:J257"/>
    <mergeCell ref="L257:Q257"/>
    <mergeCell ref="S257:W257"/>
    <mergeCell ref="F1395:W1395"/>
    <mergeCell ref="G1397:W1397"/>
    <mergeCell ref="G1399:W1399"/>
    <mergeCell ref="G1401:W1401"/>
    <mergeCell ref="F1403:W1403"/>
    <mergeCell ref="F1405:W1405"/>
    <mergeCell ref="U3:X5"/>
    <mergeCell ref="S19:X20"/>
    <mergeCell ref="T21:X23"/>
    <mergeCell ref="U31:X33"/>
    <mergeCell ref="U37:X39"/>
    <mergeCell ref="U56:X58"/>
    <mergeCell ref="T83:X85"/>
    <mergeCell ref="O93:V94"/>
    <mergeCell ref="S99:X101"/>
    <mergeCell ref="T140:X142"/>
    <mergeCell ref="U160:X162"/>
    <mergeCell ref="U169:X171"/>
    <mergeCell ref="T181:X183"/>
    <mergeCell ref="E185:W186"/>
    <mergeCell ref="U187:X189"/>
    <mergeCell ref="F191:W192"/>
    <mergeCell ref="U196:X198"/>
    <mergeCell ref="T209:X211"/>
    <mergeCell ref="G1374:W1374"/>
    <mergeCell ref="G1376:W1376"/>
    <mergeCell ref="F1378:W1378"/>
    <mergeCell ref="G1380:W1380"/>
    <mergeCell ref="G1382:W1382"/>
    <mergeCell ref="G1384:W1384"/>
    <mergeCell ref="G1386:W1386"/>
    <mergeCell ref="F1388:W1388"/>
    <mergeCell ref="F1393:W1393"/>
    <mergeCell ref="F1352:W1352"/>
    <mergeCell ref="F1354:W1354"/>
    <mergeCell ref="F1359:W1359"/>
    <mergeCell ref="F1362:W1362"/>
    <mergeCell ref="B1365:C1365"/>
    <mergeCell ref="F1370:W1370"/>
    <mergeCell ref="B1359:B1360"/>
    <mergeCell ref="U1364:X1366"/>
    <mergeCell ref="B1370:B1371"/>
    <mergeCell ref="B1301:C1301"/>
    <mergeCell ref="F1307:W1307"/>
    <mergeCell ref="F1310:W1310"/>
    <mergeCell ref="B1313:C1313"/>
    <mergeCell ref="E1316:W1316"/>
    <mergeCell ref="E1317:W1317"/>
    <mergeCell ref="F1230:W1230"/>
    <mergeCell ref="G1232:W1232"/>
    <mergeCell ref="F1234:W1234"/>
    <mergeCell ref="G1243:W1243"/>
    <mergeCell ref="G1259:W1259"/>
    <mergeCell ref="G1269:W1269"/>
    <mergeCell ref="G1270:W1270"/>
    <mergeCell ref="F1276:W1276"/>
    <mergeCell ref="F1277:W1277"/>
    <mergeCell ref="F1272:W1272"/>
    <mergeCell ref="G1212:W1212"/>
    <mergeCell ref="G1214:W1214"/>
    <mergeCell ref="G1216:W1216"/>
    <mergeCell ref="G1218:W1218"/>
    <mergeCell ref="G1220:W1220"/>
    <mergeCell ref="G1222:W1222"/>
    <mergeCell ref="G1223:W1223"/>
    <mergeCell ref="G1224:W1224"/>
    <mergeCell ref="F1228:W1228"/>
    <mergeCell ref="G1194:W1194"/>
    <mergeCell ref="G1196:W1196"/>
    <mergeCell ref="G1198:W1198"/>
    <mergeCell ref="G1200:W1200"/>
    <mergeCell ref="G1202:W1202"/>
    <mergeCell ref="G1204:W1204"/>
    <mergeCell ref="G1206:W1206"/>
    <mergeCell ref="G1208:W1208"/>
    <mergeCell ref="G1210:W1210"/>
    <mergeCell ref="F1167:W1167"/>
    <mergeCell ref="B1170:C1170"/>
    <mergeCell ref="E1173:W1173"/>
    <mergeCell ref="B1177:C1177"/>
    <mergeCell ref="F1182:W1182"/>
    <mergeCell ref="F1185:W1185"/>
    <mergeCell ref="G1187:W1187"/>
    <mergeCell ref="F1189:W1189"/>
    <mergeCell ref="G1192:W1192"/>
    <mergeCell ref="F1140:W1140"/>
    <mergeCell ref="G1142:W1142"/>
    <mergeCell ref="F1144:W1144"/>
    <mergeCell ref="F1146:W1146"/>
    <mergeCell ref="F1151:W1151"/>
    <mergeCell ref="F1154:W1154"/>
    <mergeCell ref="F1160:W1160"/>
    <mergeCell ref="F1163:W1163"/>
    <mergeCell ref="F1165:W1165"/>
    <mergeCell ref="G1119:R1119"/>
    <mergeCell ref="F1120:W1120"/>
    <mergeCell ref="G1122:R1122"/>
    <mergeCell ref="F1123:W1123"/>
    <mergeCell ref="G1125:R1125"/>
    <mergeCell ref="F1126:W1126"/>
    <mergeCell ref="G1128:R1128"/>
    <mergeCell ref="F1129:W1129"/>
    <mergeCell ref="B1135:C1135"/>
    <mergeCell ref="U1134:X1136"/>
    <mergeCell ref="F1088:W1088"/>
    <mergeCell ref="F1090:W1090"/>
    <mergeCell ref="B1105:C1105"/>
    <mergeCell ref="E1108:W1108"/>
    <mergeCell ref="E1109:W1109"/>
    <mergeCell ref="B1112:C1112"/>
    <mergeCell ref="F1115:W1115"/>
    <mergeCell ref="G1117:R1117"/>
    <mergeCell ref="F1118:W1118"/>
    <mergeCell ref="U1104:X1106"/>
    <mergeCell ref="B1109:B1110"/>
    <mergeCell ref="U1111:X1113"/>
    <mergeCell ref="F1102:W1102"/>
    <mergeCell ref="G1064:V1064"/>
    <mergeCell ref="G1066:V1066"/>
    <mergeCell ref="G1068:V1068"/>
    <mergeCell ref="G1070:V1070"/>
    <mergeCell ref="F1072:W1072"/>
    <mergeCell ref="G1074:V1074"/>
    <mergeCell ref="G1077:V1077"/>
    <mergeCell ref="G1079:V1079"/>
    <mergeCell ref="B1082:C1082"/>
    <mergeCell ref="U1081:X1083"/>
    <mergeCell ref="F1043:W1043"/>
    <mergeCell ref="F1047:W1047"/>
    <mergeCell ref="F1048:W1048"/>
    <mergeCell ref="F1052:W1052"/>
    <mergeCell ref="F1053:W1053"/>
    <mergeCell ref="H1055:W1055"/>
    <mergeCell ref="H1057:W1057"/>
    <mergeCell ref="G1060:V1060"/>
    <mergeCell ref="G1062:V1062"/>
    <mergeCell ref="F1025:W1025"/>
    <mergeCell ref="F1026:W1026"/>
    <mergeCell ref="F1030:W1030"/>
    <mergeCell ref="F1031:W1031"/>
    <mergeCell ref="F1032:V1032"/>
    <mergeCell ref="F1036:W1036"/>
    <mergeCell ref="F1037:W1037"/>
    <mergeCell ref="F1038:W1038"/>
    <mergeCell ref="F1042:W1042"/>
    <mergeCell ref="F998:W998"/>
    <mergeCell ref="F1000:W1000"/>
    <mergeCell ref="F1002:W1002"/>
    <mergeCell ref="B1005:C1005"/>
    <mergeCell ref="F1009:W1009"/>
    <mergeCell ref="F1010:W1010"/>
    <mergeCell ref="F1014:W1014"/>
    <mergeCell ref="F1019:W1019"/>
    <mergeCell ref="F1024:W1024"/>
    <mergeCell ref="U1004:X1006"/>
    <mergeCell ref="B1008:B1009"/>
    <mergeCell ref="F974:W974"/>
    <mergeCell ref="B977:C977"/>
    <mergeCell ref="E980:W980"/>
    <mergeCell ref="B983:C983"/>
    <mergeCell ref="F987:W987"/>
    <mergeCell ref="F989:W989"/>
    <mergeCell ref="F991:W991"/>
    <mergeCell ref="F993:W993"/>
    <mergeCell ref="F996:W996"/>
    <mergeCell ref="U976:X978"/>
    <mergeCell ref="U982:X984"/>
    <mergeCell ref="B954:C954"/>
    <mergeCell ref="E957:W957"/>
    <mergeCell ref="B960:C960"/>
    <mergeCell ref="E963:W963"/>
    <mergeCell ref="E964:W964"/>
    <mergeCell ref="B967:C967"/>
    <mergeCell ref="F970:W970"/>
    <mergeCell ref="F971:W971"/>
    <mergeCell ref="F973:W973"/>
    <mergeCell ref="U966:X968"/>
    <mergeCell ref="B924:C924"/>
    <mergeCell ref="E927:W927"/>
    <mergeCell ref="B930:C930"/>
    <mergeCell ref="B951:C951"/>
    <mergeCell ref="F905:W905"/>
    <mergeCell ref="F907:G907"/>
    <mergeCell ref="H907:W907"/>
    <mergeCell ref="F909:G909"/>
    <mergeCell ref="H909:W909"/>
    <mergeCell ref="B911:C911"/>
    <mergeCell ref="F913:W913"/>
    <mergeCell ref="F915:G915"/>
    <mergeCell ref="H915:V915"/>
    <mergeCell ref="F873:G873"/>
    <mergeCell ref="H873:W873"/>
    <mergeCell ref="F875:G875"/>
    <mergeCell ref="H875:W875"/>
    <mergeCell ref="F876:G876"/>
    <mergeCell ref="H876:W876"/>
    <mergeCell ref="B879:C879"/>
    <mergeCell ref="F881:W881"/>
    <mergeCell ref="F886:G886"/>
    <mergeCell ref="H886:W886"/>
    <mergeCell ref="F854:G854"/>
    <mergeCell ref="H854:W854"/>
    <mergeCell ref="F859:G859"/>
    <mergeCell ref="H859:W859"/>
    <mergeCell ref="F861:G861"/>
    <mergeCell ref="H861:W861"/>
    <mergeCell ref="F866:G866"/>
    <mergeCell ref="H866:W866"/>
    <mergeCell ref="F868:G868"/>
    <mergeCell ref="H868:W868"/>
    <mergeCell ref="F842:W842"/>
    <mergeCell ref="F843:G843"/>
    <mergeCell ref="H843:W843"/>
    <mergeCell ref="F845:G845"/>
    <mergeCell ref="H845:W845"/>
    <mergeCell ref="F850:W850"/>
    <mergeCell ref="F851:G851"/>
    <mergeCell ref="H851:W851"/>
    <mergeCell ref="F853:G853"/>
    <mergeCell ref="H853:W853"/>
    <mergeCell ref="I824:W824"/>
    <mergeCell ref="F826:G826"/>
    <mergeCell ref="F827:G827"/>
    <mergeCell ref="H827:W827"/>
    <mergeCell ref="F833:W833"/>
    <mergeCell ref="F836:W836"/>
    <mergeCell ref="F837:G837"/>
    <mergeCell ref="H837:W837"/>
    <mergeCell ref="F839:G839"/>
    <mergeCell ref="H839:W839"/>
    <mergeCell ref="I799:W799"/>
    <mergeCell ref="I800:W800"/>
    <mergeCell ref="F808:G808"/>
    <mergeCell ref="F810:G810"/>
    <mergeCell ref="H810:W810"/>
    <mergeCell ref="I811:W811"/>
    <mergeCell ref="F820:G820"/>
    <mergeCell ref="I822:W822"/>
    <mergeCell ref="I823:W823"/>
    <mergeCell ref="F779:W779"/>
    <mergeCell ref="F784:G784"/>
    <mergeCell ref="I785:W785"/>
    <mergeCell ref="I788:W788"/>
    <mergeCell ref="I789:W789"/>
    <mergeCell ref="I790:W790"/>
    <mergeCell ref="I791:W791"/>
    <mergeCell ref="I795:W795"/>
    <mergeCell ref="F797:G797"/>
    <mergeCell ref="H797:W797"/>
    <mergeCell ref="F762:G762"/>
    <mergeCell ref="H762:W762"/>
    <mergeCell ref="F764:W764"/>
    <mergeCell ref="F767:W767"/>
    <mergeCell ref="F769:G769"/>
    <mergeCell ref="H769:W769"/>
    <mergeCell ref="F771:G771"/>
    <mergeCell ref="H771:W771"/>
    <mergeCell ref="F773:W773"/>
    <mergeCell ref="F744:G744"/>
    <mergeCell ref="H744:W744"/>
    <mergeCell ref="F749:G749"/>
    <mergeCell ref="F751:G751"/>
    <mergeCell ref="H751:W751"/>
    <mergeCell ref="F756:W756"/>
    <mergeCell ref="F758:W758"/>
    <mergeCell ref="F760:G760"/>
    <mergeCell ref="H760:W760"/>
    <mergeCell ref="G726:V726"/>
    <mergeCell ref="F729:G729"/>
    <mergeCell ref="H729:W729"/>
    <mergeCell ref="F734:G734"/>
    <mergeCell ref="F736:G736"/>
    <mergeCell ref="H736:W736"/>
    <mergeCell ref="F737:G737"/>
    <mergeCell ref="H737:W737"/>
    <mergeCell ref="F742:G742"/>
    <mergeCell ref="H742:W742"/>
    <mergeCell ref="G718:L718"/>
    <mergeCell ref="G719:L719"/>
    <mergeCell ref="N720:R720"/>
    <mergeCell ref="N721:R721"/>
    <mergeCell ref="N722:R722"/>
    <mergeCell ref="N723:R723"/>
    <mergeCell ref="N724:R724"/>
    <mergeCell ref="G725:L725"/>
    <mergeCell ref="G708:L708"/>
    <mergeCell ref="G709:L709"/>
    <mergeCell ref="G710:L710"/>
    <mergeCell ref="G711:L711"/>
    <mergeCell ref="G712:L712"/>
    <mergeCell ref="N713:R713"/>
    <mergeCell ref="N714:R714"/>
    <mergeCell ref="G715:L715"/>
    <mergeCell ref="N716:R716"/>
    <mergeCell ref="F673:G673"/>
    <mergeCell ref="I675:W675"/>
    <mergeCell ref="I679:W679"/>
    <mergeCell ref="I683:W683"/>
    <mergeCell ref="F625:R625"/>
    <mergeCell ref="S625:U625"/>
    <mergeCell ref="F628:W628"/>
    <mergeCell ref="F637:W637"/>
    <mergeCell ref="B640:C640"/>
    <mergeCell ref="B643:C643"/>
    <mergeCell ref="E646:W646"/>
    <mergeCell ref="B649:C649"/>
    <mergeCell ref="F654:W654"/>
    <mergeCell ref="F620:R620"/>
    <mergeCell ref="S620:U620"/>
    <mergeCell ref="F621:R621"/>
    <mergeCell ref="S621:U621"/>
    <mergeCell ref="F622:R622"/>
    <mergeCell ref="S622:U622"/>
    <mergeCell ref="F623:R623"/>
    <mergeCell ref="S623:U623"/>
    <mergeCell ref="F624:R624"/>
    <mergeCell ref="S624:U624"/>
    <mergeCell ref="G613:W613"/>
    <mergeCell ref="F616:R616"/>
    <mergeCell ref="S616:V616"/>
    <mergeCell ref="F617:R617"/>
    <mergeCell ref="S617:U617"/>
    <mergeCell ref="F618:R618"/>
    <mergeCell ref="S618:U618"/>
    <mergeCell ref="F619:R619"/>
    <mergeCell ref="S619:U619"/>
    <mergeCell ref="F558:W558"/>
    <mergeCell ref="F560:W560"/>
    <mergeCell ref="E566:W566"/>
    <mergeCell ref="F568:W568"/>
    <mergeCell ref="F570:W570"/>
    <mergeCell ref="F586:W586"/>
    <mergeCell ref="F592:W592"/>
    <mergeCell ref="F595:W595"/>
    <mergeCell ref="F607:W607"/>
    <mergeCell ref="U562:X564"/>
    <mergeCell ref="U573:X575"/>
    <mergeCell ref="U588:X590"/>
    <mergeCell ref="U597:X599"/>
    <mergeCell ref="N600:X602"/>
    <mergeCell ref="F521:W521"/>
    <mergeCell ref="G525:W525"/>
    <mergeCell ref="F527:W527"/>
    <mergeCell ref="I535:W535"/>
    <mergeCell ref="F538:W538"/>
    <mergeCell ref="F540:W540"/>
    <mergeCell ref="F546:W546"/>
    <mergeCell ref="F549:W549"/>
    <mergeCell ref="F555:W555"/>
    <mergeCell ref="U542:X544"/>
    <mergeCell ref="U551:X553"/>
    <mergeCell ref="F480:W480"/>
    <mergeCell ref="F488:W488"/>
    <mergeCell ref="F490:W490"/>
    <mergeCell ref="E496:W496"/>
    <mergeCell ref="E502:W502"/>
    <mergeCell ref="F508:W508"/>
    <mergeCell ref="F511:W511"/>
    <mergeCell ref="F513:W513"/>
    <mergeCell ref="G517:W517"/>
    <mergeCell ref="U492:X494"/>
    <mergeCell ref="U498:X500"/>
    <mergeCell ref="U504:X506"/>
    <mergeCell ref="E474:W474"/>
    <mergeCell ref="B476:C476"/>
    <mergeCell ref="F476:W476"/>
    <mergeCell ref="F460:L460"/>
    <mergeCell ref="M460:P460"/>
    <mergeCell ref="R460:U460"/>
    <mergeCell ref="F461:L461"/>
    <mergeCell ref="M461:P461"/>
    <mergeCell ref="R461:U461"/>
    <mergeCell ref="F462:I462"/>
    <mergeCell ref="F466:M466"/>
    <mergeCell ref="N466:Q466"/>
    <mergeCell ref="R466:V466"/>
    <mergeCell ref="R459:U459"/>
    <mergeCell ref="O433:P433"/>
    <mergeCell ref="T433:U433"/>
    <mergeCell ref="F439:W439"/>
    <mergeCell ref="F442:W442"/>
    <mergeCell ref="F445:W445"/>
    <mergeCell ref="F448:W448"/>
    <mergeCell ref="F451:W451"/>
    <mergeCell ref="F456:L456"/>
    <mergeCell ref="M456:Q456"/>
    <mergeCell ref="R456:V456"/>
    <mergeCell ref="L428:N428"/>
    <mergeCell ref="O428:S428"/>
    <mergeCell ref="T428:W428"/>
    <mergeCell ref="L429:N429"/>
    <mergeCell ref="O429:S429"/>
    <mergeCell ref="T429:W429"/>
    <mergeCell ref="T430:W430"/>
    <mergeCell ref="T431:W431"/>
    <mergeCell ref="O432:P432"/>
    <mergeCell ref="T432:U432"/>
    <mergeCell ref="J425:K425"/>
    <mergeCell ref="L425:P425"/>
    <mergeCell ref="Q425:R425"/>
    <mergeCell ref="S425:W425"/>
    <mergeCell ref="J426:K426"/>
    <mergeCell ref="L426:P426"/>
    <mergeCell ref="Q426:R426"/>
    <mergeCell ref="S426:W426"/>
    <mergeCell ref="F427:I427"/>
    <mergeCell ref="J427:W427"/>
    <mergeCell ref="F381:V381"/>
    <mergeCell ref="F384:W384"/>
    <mergeCell ref="F386:W386"/>
    <mergeCell ref="F388:W388"/>
    <mergeCell ref="F393:W393"/>
    <mergeCell ref="G397:W397"/>
    <mergeCell ref="F403:W403"/>
    <mergeCell ref="O424:P424"/>
    <mergeCell ref="T424:U424"/>
    <mergeCell ref="B343:C343"/>
    <mergeCell ref="F343:W343"/>
    <mergeCell ref="F356:W356"/>
    <mergeCell ref="G360:V360"/>
    <mergeCell ref="G361:V361"/>
    <mergeCell ref="F366:W366"/>
    <mergeCell ref="F372:W372"/>
    <mergeCell ref="F376:W376"/>
    <mergeCell ref="R378:W378"/>
    <mergeCell ref="F316:H316"/>
    <mergeCell ref="J316:L316"/>
    <mergeCell ref="N316:P316"/>
    <mergeCell ref="R316:T316"/>
    <mergeCell ref="F322:W322"/>
    <mergeCell ref="F328:W328"/>
    <mergeCell ref="F331:W331"/>
    <mergeCell ref="E337:W337"/>
    <mergeCell ref="F338:W338"/>
    <mergeCell ref="U318:X320"/>
    <mergeCell ref="U333:X335"/>
    <mergeCell ref="X309:X317"/>
    <mergeCell ref="F314:H314"/>
    <mergeCell ref="J314:L314"/>
    <mergeCell ref="N314:P314"/>
    <mergeCell ref="R314:T314"/>
    <mergeCell ref="F315:G315"/>
    <mergeCell ref="H315:I315"/>
    <mergeCell ref="J315:K315"/>
    <mergeCell ref="L315:M315"/>
    <mergeCell ref="N315:O315"/>
    <mergeCell ref="P315:Q315"/>
    <mergeCell ref="R315:S315"/>
    <mergeCell ref="T315:U315"/>
    <mergeCell ref="F312:H312"/>
    <mergeCell ref="J312:L312"/>
    <mergeCell ref="N312:P312"/>
    <mergeCell ref="R312:T312"/>
    <mergeCell ref="F313:G313"/>
    <mergeCell ref="H313:I313"/>
    <mergeCell ref="J313:K313"/>
    <mergeCell ref="L313:M313"/>
    <mergeCell ref="N313:O313"/>
    <mergeCell ref="P313:Q313"/>
    <mergeCell ref="R313:S313"/>
    <mergeCell ref="T313:U313"/>
    <mergeCell ref="F307:V307"/>
    <mergeCell ref="F311:G311"/>
    <mergeCell ref="H311:I311"/>
    <mergeCell ref="J311:K311"/>
    <mergeCell ref="L311:M311"/>
    <mergeCell ref="N311:O311"/>
    <mergeCell ref="P311:Q311"/>
    <mergeCell ref="R311:S311"/>
    <mergeCell ref="T311:U311"/>
    <mergeCell ref="F299:W300"/>
    <mergeCell ref="F302:W303"/>
    <mergeCell ref="F259:W259"/>
    <mergeCell ref="F262:W262"/>
    <mergeCell ref="D265:T265"/>
    <mergeCell ref="F268:W268"/>
    <mergeCell ref="F270:V270"/>
    <mergeCell ref="F273:W273"/>
    <mergeCell ref="F279:W279"/>
    <mergeCell ref="F281:V281"/>
    <mergeCell ref="F284:W284"/>
    <mergeCell ref="F158:W158"/>
    <mergeCell ref="F164:W164"/>
    <mergeCell ref="F167:W167"/>
    <mergeCell ref="F179:V179"/>
    <mergeCell ref="F194:W194"/>
    <mergeCell ref="E200:W200"/>
    <mergeCell ref="E202:W202"/>
    <mergeCell ref="E219:W219"/>
    <mergeCell ref="E225:W225"/>
    <mergeCell ref="T215:X217"/>
    <mergeCell ref="T221:X223"/>
    <mergeCell ref="E103:W103"/>
    <mergeCell ref="F119:W119"/>
    <mergeCell ref="G135:W135"/>
    <mergeCell ref="G137:V137"/>
    <mergeCell ref="F138:W138"/>
    <mergeCell ref="F144:W144"/>
    <mergeCell ref="N147:W147"/>
    <mergeCell ref="F152:W152"/>
    <mergeCell ref="N155:W155"/>
    <mergeCell ref="E35:W35"/>
    <mergeCell ref="F41:W41"/>
    <mergeCell ref="F45:W45"/>
    <mergeCell ref="F49:W49"/>
    <mergeCell ref="F51:W51"/>
    <mergeCell ref="F68:W68"/>
    <mergeCell ref="G81:W81"/>
    <mergeCell ref="F82:W82"/>
    <mergeCell ref="F97:W97"/>
    <mergeCell ref="M1:X1"/>
    <mergeCell ref="B2:D2"/>
    <mergeCell ref="E2:W2"/>
    <mergeCell ref="B4:C4"/>
    <mergeCell ref="F10:W10"/>
    <mergeCell ref="F13:W13"/>
    <mergeCell ref="F16:W16"/>
    <mergeCell ref="F26:W26"/>
    <mergeCell ref="F29:W29"/>
  </mergeCells>
  <phoneticPr fontId="3"/>
  <dataValidations count="3">
    <dataValidation type="list" allowBlank="1" showInputMessage="1" showErrorMessage="1" sqref="N153 F147:F149 X652 X687 X657 X664 X671 X694 X732 X740 X747 X777 X782 X806 X818 X831 X836 X842 X850 X857 X864 X871 X884 X891 X898 X905 X699 X911 F1282 F1284 F1286 F1288 F1290 F1292 F1294 F1296 F1298 F145 F153 F155 X202 X1397 X1399 X1401 X1380 X1382 X1384 X1386 X1374 X1376 X754 X758 X767" xr:uid="{00000000-0002-0000-1200-000000000000}">
      <formula1>選択２</formula1>
    </dataValidation>
    <dataValidation type="list" allowBlank="1" showInputMessage="1" showErrorMessage="1" sqref="T428:W431 L428:L429 X378 X175 N466:Q468 X948 X946 X935 X937 X939:X941 X943:X944" xr:uid="{00000000-0002-0000-1200-000001000000}">
      <formula1>選択６</formula1>
    </dataValidation>
    <dataValidation type="list" allowBlank="1" showInputMessage="1" showErrorMessage="1" sqref="X16 X13 X10 X7 X25 X29 X35 X41 X45 X49:X51 X60 X105 X103 X87 X1074 X152 X158 X164 X167 X173 X200 X343 X356 X358 X360:X361 X366 X363 X397 X395 X405 X407 X391 X384 X372 X413 X416 X419 X442 X445 X448 X451 X478 X480 X484 X486 X490 X144 X517 X531 X535 X525 X523 X529 X519 X515 X511 X508 X538 X546 X549 X555 X558 X566 X577 X586 X604 X607 X628 X631 X634 X637 X502 X185 X191 X194 X496 X213 X219 X225 X231 X234 X240 X246 X249 X255 X262 X268 X273 X281 X284 X290 X296 X302 X305 X322 X325 X328 X331 X337 X376 X439 X474 X540 X881 X913 X927 X957 X963 X919 X980 X773 X1042 X1036 X1030 X1024 X1014 X1009 X1019 X1047 X1052 X1086 X654 X1090 X1095 X1108 X1115 X1132 X1173 X1182 X1185 X1272 X1304 X1307 X1310 X646 X696 X779 X833 X1088 X1100:X1102 X1316 X1333 X1330 X1320 X1322 X1140 X1144 X1146 X1151 X1154 X1160 X1163 X1165 X1167 X1276 X1280 X1189 X1228 X1230 X533 X1060 X1062 X1064 X1077 X1079 X345:X353 X399 X1066 X1068 X1070 X401 X987 X299 X971 X974 X1129 X1118 X1120 X1123 X1126 X1349 X1352 X1359 X1362 X1354 X1344 X1370 X1403 X1388 X1405 X1393 X1378 X1395 X764 X756 X991 X993 X996 X1000 X1002" xr:uid="{00000000-0002-0000-1200-000002000000}">
      <formula1>選択１</formula1>
    </dataValidation>
  </dataValidations>
  <printOptions horizontalCentered="1"/>
  <pageMargins left="0.78740157480314965" right="0.78740157480314965" top="0.78740157480314965" bottom="0.78740157480314965" header="0.31496062992125984" footer="0.31496062992125984"/>
  <pageSetup paperSize="9" fitToHeight="0" orientation="portrait" r:id="rId1"/>
  <headerFooter alignWithMargins="0">
    <oddFooter xml:space="preserve">&amp;C
&amp;P 
</oddFooter>
  </headerFooter>
  <rowBreaks count="32" manualBreakCount="32">
    <brk id="52" min="1" max="23" man="1"/>
    <brk id="122" min="1" max="23" man="1"/>
    <brk id="180" min="1" max="23" man="1"/>
    <brk id="226" min="1" max="23" man="1"/>
    <brk id="274" min="1" max="23" man="1"/>
    <brk id="317" min="1" max="23" man="1"/>
    <brk id="367" min="1" max="23" man="1"/>
    <brk id="408" min="1" max="23" man="1"/>
    <brk id="452" min="1" max="23" man="1"/>
    <brk id="503" min="1" max="23" man="1"/>
    <brk id="550" min="1" max="23" man="1"/>
    <brk id="596" min="1" max="23" man="1"/>
    <brk id="647" min="1" max="23" man="1"/>
    <brk id="697" min="1" max="23" man="1"/>
    <brk id="729" min="1" max="23" man="1"/>
    <brk id="775" min="1" max="23" man="1"/>
    <brk id="816" min="1" max="23" man="1"/>
    <brk id="860" min="1" max="23" man="1"/>
    <brk id="909" min="1" max="23" man="1"/>
    <brk id="949" min="1" max="23" man="1"/>
    <brk id="981" min="1" max="23" man="1"/>
    <brk id="1003" min="1" max="23" man="1"/>
    <brk id="1027" min="1" max="23" man="1"/>
    <brk id="1049" min="1" max="23" man="1"/>
    <brk id="1080" min="1" max="23" man="1"/>
    <brk id="1133" min="1" max="23" man="1"/>
    <brk id="1175" min="1" max="23" man="1"/>
    <brk id="1228" min="1" max="23" man="1"/>
    <brk id="1278" min="1" max="23" man="1"/>
    <brk id="1326" min="1" max="23" man="1"/>
    <brk id="1363" min="1" max="23" man="1"/>
    <brk id="1406" min="1" max="2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0000"/>
    <pageSetUpPr fitToPage="1"/>
  </sheetPr>
  <dimension ref="A1:K16"/>
  <sheetViews>
    <sheetView view="pageBreakPreview" zoomScaleSheetLayoutView="100" workbookViewId="0">
      <selection activeCell="C5" sqref="C5"/>
    </sheetView>
  </sheetViews>
  <sheetFormatPr defaultRowHeight="13" x14ac:dyDescent="0.2"/>
  <cols>
    <col min="1" max="1" width="9.1796875" style="68" bestFit="1" customWidth="1"/>
    <col min="2" max="2" width="12" style="68" customWidth="1"/>
    <col min="3" max="3" width="9.6328125" style="68" customWidth="1"/>
    <col min="4" max="4" width="6.90625" style="68" customWidth="1"/>
    <col min="5" max="5" width="13.36328125" style="68" customWidth="1"/>
    <col min="6" max="6" width="6.90625" style="68" customWidth="1"/>
    <col min="7" max="7" width="9.1796875" style="68" customWidth="1"/>
    <col min="8" max="10" width="10.6328125" style="68" customWidth="1"/>
    <col min="11" max="11" width="2.453125" style="68" customWidth="1"/>
    <col min="12" max="248" width="9.1796875" style="68" customWidth="1"/>
    <col min="249" max="250" width="3.90625" style="68" customWidth="1"/>
    <col min="251" max="251" width="22.08984375" style="68" customWidth="1"/>
    <col min="252" max="252" width="6.90625" style="68" customWidth="1"/>
    <col min="253" max="255" width="9.1796875" style="68" customWidth="1"/>
    <col min="256" max="256" width="6.90625" style="68" customWidth="1"/>
    <col min="257" max="258" width="9.1796875" style="68" customWidth="1"/>
    <col min="259" max="259" width="4" style="68" customWidth="1"/>
    <col min="260" max="260" width="1.1796875" style="68" customWidth="1"/>
    <col min="261" max="504" width="9.1796875" style="68" customWidth="1"/>
    <col min="505" max="506" width="3.90625" style="68" customWidth="1"/>
    <col min="507" max="507" width="22.08984375" style="68" customWidth="1"/>
    <col min="508" max="508" width="6.90625" style="68" customWidth="1"/>
    <col min="509" max="511" width="9.1796875" style="68" customWidth="1"/>
    <col min="512" max="512" width="6.90625" style="68" customWidth="1"/>
    <col min="513" max="514" width="9.1796875" style="68" customWidth="1"/>
    <col min="515" max="515" width="4" style="68" customWidth="1"/>
    <col min="516" max="516" width="1.1796875" style="68" customWidth="1"/>
    <col min="517" max="760" width="9.1796875" style="68" customWidth="1"/>
    <col min="761" max="762" width="3.90625" style="68" customWidth="1"/>
    <col min="763" max="763" width="22.08984375" style="68" customWidth="1"/>
    <col min="764" max="764" width="6.90625" style="68" customWidth="1"/>
    <col min="765" max="767" width="9.1796875" style="68" customWidth="1"/>
    <col min="768" max="768" width="6.90625" style="68" customWidth="1"/>
    <col min="769" max="770" width="9.1796875" style="68" customWidth="1"/>
    <col min="771" max="771" width="4" style="68" customWidth="1"/>
    <col min="772" max="772" width="1.1796875" style="68" customWidth="1"/>
    <col min="773" max="1016" width="9.1796875" style="68" customWidth="1"/>
    <col min="1017" max="1018" width="3.90625" style="68" customWidth="1"/>
    <col min="1019" max="1019" width="22.08984375" style="68" customWidth="1"/>
    <col min="1020" max="1020" width="6.90625" style="68" customWidth="1"/>
    <col min="1021" max="1023" width="9.1796875" style="68" customWidth="1"/>
    <col min="1024" max="1024" width="6.90625" style="68" customWidth="1"/>
    <col min="1025" max="1026" width="9.1796875" style="68" customWidth="1"/>
    <col min="1027" max="1027" width="4" style="68" customWidth="1"/>
    <col min="1028" max="1028" width="1.1796875" style="68" customWidth="1"/>
    <col min="1029" max="1272" width="9.1796875" style="68" customWidth="1"/>
    <col min="1273" max="1274" width="3.90625" style="68" customWidth="1"/>
    <col min="1275" max="1275" width="22.08984375" style="68" customWidth="1"/>
    <col min="1276" max="1276" width="6.90625" style="68" customWidth="1"/>
    <col min="1277" max="1279" width="9.1796875" style="68" customWidth="1"/>
    <col min="1280" max="1280" width="6.90625" style="68" customWidth="1"/>
    <col min="1281" max="1282" width="9.1796875" style="68" customWidth="1"/>
    <col min="1283" max="1283" width="4" style="68" customWidth="1"/>
    <col min="1284" max="1284" width="1.1796875" style="68" customWidth="1"/>
    <col min="1285" max="1528" width="9.1796875" style="68" customWidth="1"/>
    <col min="1529" max="1530" width="3.90625" style="68" customWidth="1"/>
    <col min="1531" max="1531" width="22.08984375" style="68" customWidth="1"/>
    <col min="1532" max="1532" width="6.90625" style="68" customWidth="1"/>
    <col min="1533" max="1535" width="9.1796875" style="68" customWidth="1"/>
    <col min="1536" max="1536" width="6.90625" style="68" customWidth="1"/>
    <col min="1537" max="1538" width="9.1796875" style="68" customWidth="1"/>
    <col min="1539" max="1539" width="4" style="68" customWidth="1"/>
    <col min="1540" max="1540" width="1.1796875" style="68" customWidth="1"/>
    <col min="1541" max="1784" width="9.1796875" style="68" customWidth="1"/>
    <col min="1785" max="1786" width="3.90625" style="68" customWidth="1"/>
    <col min="1787" max="1787" width="22.08984375" style="68" customWidth="1"/>
    <col min="1788" max="1788" width="6.90625" style="68" customWidth="1"/>
    <col min="1789" max="1791" width="9.1796875" style="68" customWidth="1"/>
    <col min="1792" max="1792" width="6.90625" style="68" customWidth="1"/>
    <col min="1793" max="1794" width="9.1796875" style="68" customWidth="1"/>
    <col min="1795" max="1795" width="4" style="68" customWidth="1"/>
    <col min="1796" max="1796" width="1.1796875" style="68" customWidth="1"/>
    <col min="1797" max="2040" width="9.1796875" style="68" customWidth="1"/>
    <col min="2041" max="2042" width="3.90625" style="68" customWidth="1"/>
    <col min="2043" max="2043" width="22.08984375" style="68" customWidth="1"/>
    <col min="2044" max="2044" width="6.90625" style="68" customWidth="1"/>
    <col min="2045" max="2047" width="9.1796875" style="68" customWidth="1"/>
    <col min="2048" max="2048" width="6.90625" style="68" customWidth="1"/>
    <col min="2049" max="2050" width="9.1796875" style="68" customWidth="1"/>
    <col min="2051" max="2051" width="4" style="68" customWidth="1"/>
    <col min="2052" max="2052" width="1.1796875" style="68" customWidth="1"/>
    <col min="2053" max="2296" width="9.1796875" style="68" customWidth="1"/>
    <col min="2297" max="2298" width="3.90625" style="68" customWidth="1"/>
    <col min="2299" max="2299" width="22.08984375" style="68" customWidth="1"/>
    <col min="2300" max="2300" width="6.90625" style="68" customWidth="1"/>
    <col min="2301" max="2303" width="9.1796875" style="68" customWidth="1"/>
    <col min="2304" max="2304" width="6.90625" style="68" customWidth="1"/>
    <col min="2305" max="2306" width="9.1796875" style="68" customWidth="1"/>
    <col min="2307" max="2307" width="4" style="68" customWidth="1"/>
    <col min="2308" max="2308" width="1.1796875" style="68" customWidth="1"/>
    <col min="2309" max="2552" width="9.1796875" style="68" customWidth="1"/>
    <col min="2553" max="2554" width="3.90625" style="68" customWidth="1"/>
    <col min="2555" max="2555" width="22.08984375" style="68" customWidth="1"/>
    <col min="2556" max="2556" width="6.90625" style="68" customWidth="1"/>
    <col min="2557" max="2559" width="9.1796875" style="68" customWidth="1"/>
    <col min="2560" max="2560" width="6.90625" style="68" customWidth="1"/>
    <col min="2561" max="2562" width="9.1796875" style="68" customWidth="1"/>
    <col min="2563" max="2563" width="4" style="68" customWidth="1"/>
    <col min="2564" max="2564" width="1.1796875" style="68" customWidth="1"/>
    <col min="2565" max="2808" width="9.1796875" style="68" customWidth="1"/>
    <col min="2809" max="2810" width="3.90625" style="68" customWidth="1"/>
    <col min="2811" max="2811" width="22.08984375" style="68" customWidth="1"/>
    <col min="2812" max="2812" width="6.90625" style="68" customWidth="1"/>
    <col min="2813" max="2815" width="9.1796875" style="68" customWidth="1"/>
    <col min="2816" max="2816" width="6.90625" style="68" customWidth="1"/>
    <col min="2817" max="2818" width="9.1796875" style="68" customWidth="1"/>
    <col min="2819" max="2819" width="4" style="68" customWidth="1"/>
    <col min="2820" max="2820" width="1.1796875" style="68" customWidth="1"/>
    <col min="2821" max="3064" width="9.1796875" style="68" customWidth="1"/>
    <col min="3065" max="3066" width="3.90625" style="68" customWidth="1"/>
    <col min="3067" max="3067" width="22.08984375" style="68" customWidth="1"/>
    <col min="3068" max="3068" width="6.90625" style="68" customWidth="1"/>
    <col min="3069" max="3071" width="9.1796875" style="68" customWidth="1"/>
    <col min="3072" max="3072" width="6.90625" style="68" customWidth="1"/>
    <col min="3073" max="3074" width="9.1796875" style="68" customWidth="1"/>
    <col min="3075" max="3075" width="4" style="68" customWidth="1"/>
    <col min="3076" max="3076" width="1.1796875" style="68" customWidth="1"/>
    <col min="3077" max="3320" width="9.1796875" style="68" customWidth="1"/>
    <col min="3321" max="3322" width="3.90625" style="68" customWidth="1"/>
    <col min="3323" max="3323" width="22.08984375" style="68" customWidth="1"/>
    <col min="3324" max="3324" width="6.90625" style="68" customWidth="1"/>
    <col min="3325" max="3327" width="9.1796875" style="68" customWidth="1"/>
    <col min="3328" max="3328" width="6.90625" style="68" customWidth="1"/>
    <col min="3329" max="3330" width="9.1796875" style="68" customWidth="1"/>
    <col min="3331" max="3331" width="4" style="68" customWidth="1"/>
    <col min="3332" max="3332" width="1.1796875" style="68" customWidth="1"/>
    <col min="3333" max="3576" width="9.1796875" style="68" customWidth="1"/>
    <col min="3577" max="3578" width="3.90625" style="68" customWidth="1"/>
    <col min="3579" max="3579" width="22.08984375" style="68" customWidth="1"/>
    <col min="3580" max="3580" width="6.90625" style="68" customWidth="1"/>
    <col min="3581" max="3583" width="9.1796875" style="68" customWidth="1"/>
    <col min="3584" max="3584" width="6.90625" style="68" customWidth="1"/>
    <col min="3585" max="3586" width="9.1796875" style="68" customWidth="1"/>
    <col min="3587" max="3587" width="4" style="68" customWidth="1"/>
    <col min="3588" max="3588" width="1.1796875" style="68" customWidth="1"/>
    <col min="3589" max="3832" width="9.1796875" style="68" customWidth="1"/>
    <col min="3833" max="3834" width="3.90625" style="68" customWidth="1"/>
    <col min="3835" max="3835" width="22.08984375" style="68" customWidth="1"/>
    <col min="3836" max="3836" width="6.90625" style="68" customWidth="1"/>
    <col min="3837" max="3839" width="9.1796875" style="68" customWidth="1"/>
    <col min="3840" max="3840" width="6.90625" style="68" customWidth="1"/>
    <col min="3841" max="3842" width="9.1796875" style="68" customWidth="1"/>
    <col min="3843" max="3843" width="4" style="68" customWidth="1"/>
    <col min="3844" max="3844" width="1.1796875" style="68" customWidth="1"/>
    <col min="3845" max="4088" width="9.1796875" style="68" customWidth="1"/>
    <col min="4089" max="4090" width="3.90625" style="68" customWidth="1"/>
    <col min="4091" max="4091" width="22.08984375" style="68" customWidth="1"/>
    <col min="4092" max="4092" width="6.90625" style="68" customWidth="1"/>
    <col min="4093" max="4095" width="9.1796875" style="68" customWidth="1"/>
    <col min="4096" max="4096" width="6.90625" style="68" customWidth="1"/>
    <col min="4097" max="4098" width="9.1796875" style="68" customWidth="1"/>
    <col min="4099" max="4099" width="4" style="68" customWidth="1"/>
    <col min="4100" max="4100" width="1.1796875" style="68" customWidth="1"/>
    <col min="4101" max="4344" width="9.1796875" style="68" customWidth="1"/>
    <col min="4345" max="4346" width="3.90625" style="68" customWidth="1"/>
    <col min="4347" max="4347" width="22.08984375" style="68" customWidth="1"/>
    <col min="4348" max="4348" width="6.90625" style="68" customWidth="1"/>
    <col min="4349" max="4351" width="9.1796875" style="68" customWidth="1"/>
    <col min="4352" max="4352" width="6.90625" style="68" customWidth="1"/>
    <col min="4353" max="4354" width="9.1796875" style="68" customWidth="1"/>
    <col min="4355" max="4355" width="4" style="68" customWidth="1"/>
    <col min="4356" max="4356" width="1.1796875" style="68" customWidth="1"/>
    <col min="4357" max="4600" width="9.1796875" style="68" customWidth="1"/>
    <col min="4601" max="4602" width="3.90625" style="68" customWidth="1"/>
    <col min="4603" max="4603" width="22.08984375" style="68" customWidth="1"/>
    <col min="4604" max="4604" width="6.90625" style="68" customWidth="1"/>
    <col min="4605" max="4607" width="9.1796875" style="68" customWidth="1"/>
    <col min="4608" max="4608" width="6.90625" style="68" customWidth="1"/>
    <col min="4609" max="4610" width="9.1796875" style="68" customWidth="1"/>
    <col min="4611" max="4611" width="4" style="68" customWidth="1"/>
    <col min="4612" max="4612" width="1.1796875" style="68" customWidth="1"/>
    <col min="4613" max="4856" width="9.1796875" style="68" customWidth="1"/>
    <col min="4857" max="4858" width="3.90625" style="68" customWidth="1"/>
    <col min="4859" max="4859" width="22.08984375" style="68" customWidth="1"/>
    <col min="4860" max="4860" width="6.90625" style="68" customWidth="1"/>
    <col min="4861" max="4863" width="9.1796875" style="68" customWidth="1"/>
    <col min="4864" max="4864" width="6.90625" style="68" customWidth="1"/>
    <col min="4865" max="4866" width="9.1796875" style="68" customWidth="1"/>
    <col min="4867" max="4867" width="4" style="68" customWidth="1"/>
    <col min="4868" max="4868" width="1.1796875" style="68" customWidth="1"/>
    <col min="4869" max="5112" width="9.1796875" style="68" customWidth="1"/>
    <col min="5113" max="5114" width="3.90625" style="68" customWidth="1"/>
    <col min="5115" max="5115" width="22.08984375" style="68" customWidth="1"/>
    <col min="5116" max="5116" width="6.90625" style="68" customWidth="1"/>
    <col min="5117" max="5119" width="9.1796875" style="68" customWidth="1"/>
    <col min="5120" max="5120" width="6.90625" style="68" customWidth="1"/>
    <col min="5121" max="5122" width="9.1796875" style="68" customWidth="1"/>
    <col min="5123" max="5123" width="4" style="68" customWidth="1"/>
    <col min="5124" max="5124" width="1.1796875" style="68" customWidth="1"/>
    <col min="5125" max="5368" width="9.1796875" style="68" customWidth="1"/>
    <col min="5369" max="5370" width="3.90625" style="68" customWidth="1"/>
    <col min="5371" max="5371" width="22.08984375" style="68" customWidth="1"/>
    <col min="5372" max="5372" width="6.90625" style="68" customWidth="1"/>
    <col min="5373" max="5375" width="9.1796875" style="68" customWidth="1"/>
    <col min="5376" max="5376" width="6.90625" style="68" customWidth="1"/>
    <col min="5377" max="5378" width="9.1796875" style="68" customWidth="1"/>
    <col min="5379" max="5379" width="4" style="68" customWidth="1"/>
    <col min="5380" max="5380" width="1.1796875" style="68" customWidth="1"/>
    <col min="5381" max="5624" width="9.1796875" style="68" customWidth="1"/>
    <col min="5625" max="5626" width="3.90625" style="68" customWidth="1"/>
    <col min="5627" max="5627" width="22.08984375" style="68" customWidth="1"/>
    <col min="5628" max="5628" width="6.90625" style="68" customWidth="1"/>
    <col min="5629" max="5631" width="9.1796875" style="68" customWidth="1"/>
    <col min="5632" max="5632" width="6.90625" style="68" customWidth="1"/>
    <col min="5633" max="5634" width="9.1796875" style="68" customWidth="1"/>
    <col min="5635" max="5635" width="4" style="68" customWidth="1"/>
    <col min="5636" max="5636" width="1.1796875" style="68" customWidth="1"/>
    <col min="5637" max="5880" width="9.1796875" style="68" customWidth="1"/>
    <col min="5881" max="5882" width="3.90625" style="68" customWidth="1"/>
    <col min="5883" max="5883" width="22.08984375" style="68" customWidth="1"/>
    <col min="5884" max="5884" width="6.90625" style="68" customWidth="1"/>
    <col min="5885" max="5887" width="9.1796875" style="68" customWidth="1"/>
    <col min="5888" max="5888" width="6.90625" style="68" customWidth="1"/>
    <col min="5889" max="5890" width="9.1796875" style="68" customWidth="1"/>
    <col min="5891" max="5891" width="4" style="68" customWidth="1"/>
    <col min="5892" max="5892" width="1.1796875" style="68" customWidth="1"/>
    <col min="5893" max="6136" width="9.1796875" style="68" customWidth="1"/>
    <col min="6137" max="6138" width="3.90625" style="68" customWidth="1"/>
    <col min="6139" max="6139" width="22.08984375" style="68" customWidth="1"/>
    <col min="6140" max="6140" width="6.90625" style="68" customWidth="1"/>
    <col min="6141" max="6143" width="9.1796875" style="68" customWidth="1"/>
    <col min="6144" max="6144" width="6.90625" style="68" customWidth="1"/>
    <col min="6145" max="6146" width="9.1796875" style="68" customWidth="1"/>
    <col min="6147" max="6147" width="4" style="68" customWidth="1"/>
    <col min="6148" max="6148" width="1.1796875" style="68" customWidth="1"/>
    <col min="6149" max="6392" width="9.1796875" style="68" customWidth="1"/>
    <col min="6393" max="6394" width="3.90625" style="68" customWidth="1"/>
    <col min="6395" max="6395" width="22.08984375" style="68" customWidth="1"/>
    <col min="6396" max="6396" width="6.90625" style="68" customWidth="1"/>
    <col min="6397" max="6399" width="9.1796875" style="68" customWidth="1"/>
    <col min="6400" max="6400" width="6.90625" style="68" customWidth="1"/>
    <col min="6401" max="6402" width="9.1796875" style="68" customWidth="1"/>
    <col min="6403" max="6403" width="4" style="68" customWidth="1"/>
    <col min="6404" max="6404" width="1.1796875" style="68" customWidth="1"/>
    <col min="6405" max="6648" width="9.1796875" style="68" customWidth="1"/>
    <col min="6649" max="6650" width="3.90625" style="68" customWidth="1"/>
    <col min="6651" max="6651" width="22.08984375" style="68" customWidth="1"/>
    <col min="6652" max="6652" width="6.90625" style="68" customWidth="1"/>
    <col min="6653" max="6655" width="9.1796875" style="68" customWidth="1"/>
    <col min="6656" max="6656" width="6.90625" style="68" customWidth="1"/>
    <col min="6657" max="6658" width="9.1796875" style="68" customWidth="1"/>
    <col min="6659" max="6659" width="4" style="68" customWidth="1"/>
    <col min="6660" max="6660" width="1.1796875" style="68" customWidth="1"/>
    <col min="6661" max="6904" width="9.1796875" style="68" customWidth="1"/>
    <col min="6905" max="6906" width="3.90625" style="68" customWidth="1"/>
    <col min="6907" max="6907" width="22.08984375" style="68" customWidth="1"/>
    <col min="6908" max="6908" width="6.90625" style="68" customWidth="1"/>
    <col min="6909" max="6911" width="9.1796875" style="68" customWidth="1"/>
    <col min="6912" max="6912" width="6.90625" style="68" customWidth="1"/>
    <col min="6913" max="6914" width="9.1796875" style="68" customWidth="1"/>
    <col min="6915" max="6915" width="4" style="68" customWidth="1"/>
    <col min="6916" max="6916" width="1.1796875" style="68" customWidth="1"/>
    <col min="6917" max="7160" width="9.1796875" style="68" customWidth="1"/>
    <col min="7161" max="7162" width="3.90625" style="68" customWidth="1"/>
    <col min="7163" max="7163" width="22.08984375" style="68" customWidth="1"/>
    <col min="7164" max="7164" width="6.90625" style="68" customWidth="1"/>
    <col min="7165" max="7167" width="9.1796875" style="68" customWidth="1"/>
    <col min="7168" max="7168" width="6.90625" style="68" customWidth="1"/>
    <col min="7169" max="7170" width="9.1796875" style="68" customWidth="1"/>
    <col min="7171" max="7171" width="4" style="68" customWidth="1"/>
    <col min="7172" max="7172" width="1.1796875" style="68" customWidth="1"/>
    <col min="7173" max="7416" width="9.1796875" style="68" customWidth="1"/>
    <col min="7417" max="7418" width="3.90625" style="68" customWidth="1"/>
    <col min="7419" max="7419" width="22.08984375" style="68" customWidth="1"/>
    <col min="7420" max="7420" width="6.90625" style="68" customWidth="1"/>
    <col min="7421" max="7423" width="9.1796875" style="68" customWidth="1"/>
    <col min="7424" max="7424" width="6.90625" style="68" customWidth="1"/>
    <col min="7425" max="7426" width="9.1796875" style="68" customWidth="1"/>
    <col min="7427" max="7427" width="4" style="68" customWidth="1"/>
    <col min="7428" max="7428" width="1.1796875" style="68" customWidth="1"/>
    <col min="7429" max="7672" width="9.1796875" style="68" customWidth="1"/>
    <col min="7673" max="7674" width="3.90625" style="68" customWidth="1"/>
    <col min="7675" max="7675" width="22.08984375" style="68" customWidth="1"/>
    <col min="7676" max="7676" width="6.90625" style="68" customWidth="1"/>
    <col min="7677" max="7679" width="9.1796875" style="68" customWidth="1"/>
    <col min="7680" max="7680" width="6.90625" style="68" customWidth="1"/>
    <col min="7681" max="7682" width="9.1796875" style="68" customWidth="1"/>
    <col min="7683" max="7683" width="4" style="68" customWidth="1"/>
    <col min="7684" max="7684" width="1.1796875" style="68" customWidth="1"/>
    <col min="7685" max="7928" width="9.1796875" style="68" customWidth="1"/>
    <col min="7929" max="7930" width="3.90625" style="68" customWidth="1"/>
    <col min="7931" max="7931" width="22.08984375" style="68" customWidth="1"/>
    <col min="7932" max="7932" width="6.90625" style="68" customWidth="1"/>
    <col min="7933" max="7935" width="9.1796875" style="68" customWidth="1"/>
    <col min="7936" max="7936" width="6.90625" style="68" customWidth="1"/>
    <col min="7937" max="7938" width="9.1796875" style="68" customWidth="1"/>
    <col min="7939" max="7939" width="4" style="68" customWidth="1"/>
    <col min="7940" max="7940" width="1.1796875" style="68" customWidth="1"/>
    <col min="7941" max="8184" width="9.1796875" style="68" customWidth="1"/>
    <col min="8185" max="8186" width="3.90625" style="68" customWidth="1"/>
    <col min="8187" max="8187" width="22.08984375" style="68" customWidth="1"/>
    <col min="8188" max="8188" width="6.90625" style="68" customWidth="1"/>
    <col min="8189" max="8191" width="9.1796875" style="68" customWidth="1"/>
    <col min="8192" max="8192" width="6.90625" style="68" customWidth="1"/>
    <col min="8193" max="8194" width="9.1796875" style="68" customWidth="1"/>
    <col min="8195" max="8195" width="4" style="68" customWidth="1"/>
    <col min="8196" max="8196" width="1.1796875" style="68" customWidth="1"/>
    <col min="8197" max="8440" width="9.1796875" style="68" customWidth="1"/>
    <col min="8441" max="8442" width="3.90625" style="68" customWidth="1"/>
    <col min="8443" max="8443" width="22.08984375" style="68" customWidth="1"/>
    <col min="8444" max="8444" width="6.90625" style="68" customWidth="1"/>
    <col min="8445" max="8447" width="9.1796875" style="68" customWidth="1"/>
    <col min="8448" max="8448" width="6.90625" style="68" customWidth="1"/>
    <col min="8449" max="8450" width="9.1796875" style="68" customWidth="1"/>
    <col min="8451" max="8451" width="4" style="68" customWidth="1"/>
    <col min="8452" max="8452" width="1.1796875" style="68" customWidth="1"/>
    <col min="8453" max="8696" width="9.1796875" style="68" customWidth="1"/>
    <col min="8697" max="8698" width="3.90625" style="68" customWidth="1"/>
    <col min="8699" max="8699" width="22.08984375" style="68" customWidth="1"/>
    <col min="8700" max="8700" width="6.90625" style="68" customWidth="1"/>
    <col min="8701" max="8703" width="9.1796875" style="68" customWidth="1"/>
    <col min="8704" max="8704" width="6.90625" style="68" customWidth="1"/>
    <col min="8705" max="8706" width="9.1796875" style="68" customWidth="1"/>
    <col min="8707" max="8707" width="4" style="68" customWidth="1"/>
    <col min="8708" max="8708" width="1.1796875" style="68" customWidth="1"/>
    <col min="8709" max="8952" width="9.1796875" style="68" customWidth="1"/>
    <col min="8953" max="8954" width="3.90625" style="68" customWidth="1"/>
    <col min="8955" max="8955" width="22.08984375" style="68" customWidth="1"/>
    <col min="8956" max="8956" width="6.90625" style="68" customWidth="1"/>
    <col min="8957" max="8959" width="9.1796875" style="68" customWidth="1"/>
    <col min="8960" max="8960" width="6.90625" style="68" customWidth="1"/>
    <col min="8961" max="8962" width="9.1796875" style="68" customWidth="1"/>
    <col min="8963" max="8963" width="4" style="68" customWidth="1"/>
    <col min="8964" max="8964" width="1.1796875" style="68" customWidth="1"/>
    <col min="8965" max="9208" width="9.1796875" style="68" customWidth="1"/>
    <col min="9209" max="9210" width="3.90625" style="68" customWidth="1"/>
    <col min="9211" max="9211" width="22.08984375" style="68" customWidth="1"/>
    <col min="9212" max="9212" width="6.90625" style="68" customWidth="1"/>
    <col min="9213" max="9215" width="9.1796875" style="68" customWidth="1"/>
    <col min="9216" max="9216" width="6.90625" style="68" customWidth="1"/>
    <col min="9217" max="9218" width="9.1796875" style="68" customWidth="1"/>
    <col min="9219" max="9219" width="4" style="68" customWidth="1"/>
    <col min="9220" max="9220" width="1.1796875" style="68" customWidth="1"/>
    <col min="9221" max="9464" width="9.1796875" style="68" customWidth="1"/>
    <col min="9465" max="9466" width="3.90625" style="68" customWidth="1"/>
    <col min="9467" max="9467" width="22.08984375" style="68" customWidth="1"/>
    <col min="9468" max="9468" width="6.90625" style="68" customWidth="1"/>
    <col min="9469" max="9471" width="9.1796875" style="68" customWidth="1"/>
    <col min="9472" max="9472" width="6.90625" style="68" customWidth="1"/>
    <col min="9473" max="9474" width="9.1796875" style="68" customWidth="1"/>
    <col min="9475" max="9475" width="4" style="68" customWidth="1"/>
    <col min="9476" max="9476" width="1.1796875" style="68" customWidth="1"/>
    <col min="9477" max="9720" width="9.1796875" style="68" customWidth="1"/>
    <col min="9721" max="9722" width="3.90625" style="68" customWidth="1"/>
    <col min="9723" max="9723" width="22.08984375" style="68" customWidth="1"/>
    <col min="9724" max="9724" width="6.90625" style="68" customWidth="1"/>
    <col min="9725" max="9727" width="9.1796875" style="68" customWidth="1"/>
    <col min="9728" max="9728" width="6.90625" style="68" customWidth="1"/>
    <col min="9729" max="9730" width="9.1796875" style="68" customWidth="1"/>
    <col min="9731" max="9731" width="4" style="68" customWidth="1"/>
    <col min="9732" max="9732" width="1.1796875" style="68" customWidth="1"/>
    <col min="9733" max="9976" width="9.1796875" style="68" customWidth="1"/>
    <col min="9977" max="9978" width="3.90625" style="68" customWidth="1"/>
    <col min="9979" max="9979" width="22.08984375" style="68" customWidth="1"/>
    <col min="9980" max="9980" width="6.90625" style="68" customWidth="1"/>
    <col min="9981" max="9983" width="9.1796875" style="68" customWidth="1"/>
    <col min="9984" max="9984" width="6.90625" style="68" customWidth="1"/>
    <col min="9985" max="9986" width="9.1796875" style="68" customWidth="1"/>
    <col min="9987" max="9987" width="4" style="68" customWidth="1"/>
    <col min="9988" max="9988" width="1.1796875" style="68" customWidth="1"/>
    <col min="9989" max="10232" width="9.1796875" style="68" customWidth="1"/>
    <col min="10233" max="10234" width="3.90625" style="68" customWidth="1"/>
    <col min="10235" max="10235" width="22.08984375" style="68" customWidth="1"/>
    <col min="10236" max="10236" width="6.90625" style="68" customWidth="1"/>
    <col min="10237" max="10239" width="9.1796875" style="68" customWidth="1"/>
    <col min="10240" max="10240" width="6.90625" style="68" customWidth="1"/>
    <col min="10241" max="10242" width="9.1796875" style="68" customWidth="1"/>
    <col min="10243" max="10243" width="4" style="68" customWidth="1"/>
    <col min="10244" max="10244" width="1.1796875" style="68" customWidth="1"/>
    <col min="10245" max="10488" width="9.1796875" style="68" customWidth="1"/>
    <col min="10489" max="10490" width="3.90625" style="68" customWidth="1"/>
    <col min="10491" max="10491" width="22.08984375" style="68" customWidth="1"/>
    <col min="10492" max="10492" width="6.90625" style="68" customWidth="1"/>
    <col min="10493" max="10495" width="9.1796875" style="68" customWidth="1"/>
    <col min="10496" max="10496" width="6.90625" style="68" customWidth="1"/>
    <col min="10497" max="10498" width="9.1796875" style="68" customWidth="1"/>
    <col min="10499" max="10499" width="4" style="68" customWidth="1"/>
    <col min="10500" max="10500" width="1.1796875" style="68" customWidth="1"/>
    <col min="10501" max="10744" width="9.1796875" style="68" customWidth="1"/>
    <col min="10745" max="10746" width="3.90625" style="68" customWidth="1"/>
    <col min="10747" max="10747" width="22.08984375" style="68" customWidth="1"/>
    <col min="10748" max="10748" width="6.90625" style="68" customWidth="1"/>
    <col min="10749" max="10751" width="9.1796875" style="68" customWidth="1"/>
    <col min="10752" max="10752" width="6.90625" style="68" customWidth="1"/>
    <col min="10753" max="10754" width="9.1796875" style="68" customWidth="1"/>
    <col min="10755" max="10755" width="4" style="68" customWidth="1"/>
    <col min="10756" max="10756" width="1.1796875" style="68" customWidth="1"/>
    <col min="10757" max="11000" width="9.1796875" style="68" customWidth="1"/>
    <col min="11001" max="11002" width="3.90625" style="68" customWidth="1"/>
    <col min="11003" max="11003" width="22.08984375" style="68" customWidth="1"/>
    <col min="11004" max="11004" width="6.90625" style="68" customWidth="1"/>
    <col min="11005" max="11007" width="9.1796875" style="68" customWidth="1"/>
    <col min="11008" max="11008" width="6.90625" style="68" customWidth="1"/>
    <col min="11009" max="11010" width="9.1796875" style="68" customWidth="1"/>
    <col min="11011" max="11011" width="4" style="68" customWidth="1"/>
    <col min="11012" max="11012" width="1.1796875" style="68" customWidth="1"/>
    <col min="11013" max="11256" width="9.1796875" style="68" customWidth="1"/>
    <col min="11257" max="11258" width="3.90625" style="68" customWidth="1"/>
    <col min="11259" max="11259" width="22.08984375" style="68" customWidth="1"/>
    <col min="11260" max="11260" width="6.90625" style="68" customWidth="1"/>
    <col min="11261" max="11263" width="9.1796875" style="68" customWidth="1"/>
    <col min="11264" max="11264" width="6.90625" style="68" customWidth="1"/>
    <col min="11265" max="11266" width="9.1796875" style="68" customWidth="1"/>
    <col min="11267" max="11267" width="4" style="68" customWidth="1"/>
    <col min="11268" max="11268" width="1.1796875" style="68" customWidth="1"/>
    <col min="11269" max="11512" width="9.1796875" style="68" customWidth="1"/>
    <col min="11513" max="11514" width="3.90625" style="68" customWidth="1"/>
    <col min="11515" max="11515" width="22.08984375" style="68" customWidth="1"/>
    <col min="11516" max="11516" width="6.90625" style="68" customWidth="1"/>
    <col min="11517" max="11519" width="9.1796875" style="68" customWidth="1"/>
    <col min="11520" max="11520" width="6.90625" style="68" customWidth="1"/>
    <col min="11521" max="11522" width="9.1796875" style="68" customWidth="1"/>
    <col min="11523" max="11523" width="4" style="68" customWidth="1"/>
    <col min="11524" max="11524" width="1.1796875" style="68" customWidth="1"/>
    <col min="11525" max="11768" width="9.1796875" style="68" customWidth="1"/>
    <col min="11769" max="11770" width="3.90625" style="68" customWidth="1"/>
    <col min="11771" max="11771" width="22.08984375" style="68" customWidth="1"/>
    <col min="11772" max="11772" width="6.90625" style="68" customWidth="1"/>
    <col min="11773" max="11775" width="9.1796875" style="68" customWidth="1"/>
    <col min="11776" max="11776" width="6.90625" style="68" customWidth="1"/>
    <col min="11777" max="11778" width="9.1796875" style="68" customWidth="1"/>
    <col min="11779" max="11779" width="4" style="68" customWidth="1"/>
    <col min="11780" max="11780" width="1.1796875" style="68" customWidth="1"/>
    <col min="11781" max="12024" width="9.1796875" style="68" customWidth="1"/>
    <col min="12025" max="12026" width="3.90625" style="68" customWidth="1"/>
    <col min="12027" max="12027" width="22.08984375" style="68" customWidth="1"/>
    <col min="12028" max="12028" width="6.90625" style="68" customWidth="1"/>
    <col min="12029" max="12031" width="9.1796875" style="68" customWidth="1"/>
    <col min="12032" max="12032" width="6.90625" style="68" customWidth="1"/>
    <col min="12033" max="12034" width="9.1796875" style="68" customWidth="1"/>
    <col min="12035" max="12035" width="4" style="68" customWidth="1"/>
    <col min="12036" max="12036" width="1.1796875" style="68" customWidth="1"/>
    <col min="12037" max="12280" width="9.1796875" style="68" customWidth="1"/>
    <col min="12281" max="12282" width="3.90625" style="68" customWidth="1"/>
    <col min="12283" max="12283" width="22.08984375" style="68" customWidth="1"/>
    <col min="12284" max="12284" width="6.90625" style="68" customWidth="1"/>
    <col min="12285" max="12287" width="9.1796875" style="68" customWidth="1"/>
    <col min="12288" max="12288" width="6.90625" style="68" customWidth="1"/>
    <col min="12289" max="12290" width="9.1796875" style="68" customWidth="1"/>
    <col min="12291" max="12291" width="4" style="68" customWidth="1"/>
    <col min="12292" max="12292" width="1.1796875" style="68" customWidth="1"/>
    <col min="12293" max="12536" width="9.1796875" style="68" customWidth="1"/>
    <col min="12537" max="12538" width="3.90625" style="68" customWidth="1"/>
    <col min="12539" max="12539" width="22.08984375" style="68" customWidth="1"/>
    <col min="12540" max="12540" width="6.90625" style="68" customWidth="1"/>
    <col min="12541" max="12543" width="9.1796875" style="68" customWidth="1"/>
    <col min="12544" max="12544" width="6.90625" style="68" customWidth="1"/>
    <col min="12545" max="12546" width="9.1796875" style="68" customWidth="1"/>
    <col min="12547" max="12547" width="4" style="68" customWidth="1"/>
    <col min="12548" max="12548" width="1.1796875" style="68" customWidth="1"/>
    <col min="12549" max="12792" width="9.1796875" style="68" customWidth="1"/>
    <col min="12793" max="12794" width="3.90625" style="68" customWidth="1"/>
    <col min="12795" max="12795" width="22.08984375" style="68" customWidth="1"/>
    <col min="12796" max="12796" width="6.90625" style="68" customWidth="1"/>
    <col min="12797" max="12799" width="9.1796875" style="68" customWidth="1"/>
    <col min="12800" max="12800" width="6.90625" style="68" customWidth="1"/>
    <col min="12801" max="12802" width="9.1796875" style="68" customWidth="1"/>
    <col min="12803" max="12803" width="4" style="68" customWidth="1"/>
    <col min="12804" max="12804" width="1.1796875" style="68" customWidth="1"/>
    <col min="12805" max="13048" width="9.1796875" style="68" customWidth="1"/>
    <col min="13049" max="13050" width="3.90625" style="68" customWidth="1"/>
    <col min="13051" max="13051" width="22.08984375" style="68" customWidth="1"/>
    <col min="13052" max="13052" width="6.90625" style="68" customWidth="1"/>
    <col min="13053" max="13055" width="9.1796875" style="68" customWidth="1"/>
    <col min="13056" max="13056" width="6.90625" style="68" customWidth="1"/>
    <col min="13057" max="13058" width="9.1796875" style="68" customWidth="1"/>
    <col min="13059" max="13059" width="4" style="68" customWidth="1"/>
    <col min="13060" max="13060" width="1.1796875" style="68" customWidth="1"/>
    <col min="13061" max="13304" width="9.1796875" style="68" customWidth="1"/>
    <col min="13305" max="13306" width="3.90625" style="68" customWidth="1"/>
    <col min="13307" max="13307" width="22.08984375" style="68" customWidth="1"/>
    <col min="13308" max="13308" width="6.90625" style="68" customWidth="1"/>
    <col min="13309" max="13311" width="9.1796875" style="68" customWidth="1"/>
    <col min="13312" max="13312" width="6.90625" style="68" customWidth="1"/>
    <col min="13313" max="13314" width="9.1796875" style="68" customWidth="1"/>
    <col min="13315" max="13315" width="4" style="68" customWidth="1"/>
    <col min="13316" max="13316" width="1.1796875" style="68" customWidth="1"/>
    <col min="13317" max="13560" width="9.1796875" style="68" customWidth="1"/>
    <col min="13561" max="13562" width="3.90625" style="68" customWidth="1"/>
    <col min="13563" max="13563" width="22.08984375" style="68" customWidth="1"/>
    <col min="13564" max="13564" width="6.90625" style="68" customWidth="1"/>
    <col min="13565" max="13567" width="9.1796875" style="68" customWidth="1"/>
    <col min="13568" max="13568" width="6.90625" style="68" customWidth="1"/>
    <col min="13569" max="13570" width="9.1796875" style="68" customWidth="1"/>
    <col min="13571" max="13571" width="4" style="68" customWidth="1"/>
    <col min="13572" max="13572" width="1.1796875" style="68" customWidth="1"/>
    <col min="13573" max="13816" width="9.1796875" style="68" customWidth="1"/>
    <col min="13817" max="13818" width="3.90625" style="68" customWidth="1"/>
    <col min="13819" max="13819" width="22.08984375" style="68" customWidth="1"/>
    <col min="13820" max="13820" width="6.90625" style="68" customWidth="1"/>
    <col min="13821" max="13823" width="9.1796875" style="68" customWidth="1"/>
    <col min="13824" max="13824" width="6.90625" style="68" customWidth="1"/>
    <col min="13825" max="13826" width="9.1796875" style="68" customWidth="1"/>
    <col min="13827" max="13827" width="4" style="68" customWidth="1"/>
    <col min="13828" max="13828" width="1.1796875" style="68" customWidth="1"/>
    <col min="13829" max="14072" width="9.1796875" style="68" customWidth="1"/>
    <col min="14073" max="14074" width="3.90625" style="68" customWidth="1"/>
    <col min="14075" max="14075" width="22.08984375" style="68" customWidth="1"/>
    <col min="14076" max="14076" width="6.90625" style="68" customWidth="1"/>
    <col min="14077" max="14079" width="9.1796875" style="68" customWidth="1"/>
    <col min="14080" max="14080" width="6.90625" style="68" customWidth="1"/>
    <col min="14081" max="14082" width="9.1796875" style="68" customWidth="1"/>
    <col min="14083" max="14083" width="4" style="68" customWidth="1"/>
    <col min="14084" max="14084" width="1.1796875" style="68" customWidth="1"/>
    <col min="14085" max="14328" width="9.1796875" style="68" customWidth="1"/>
    <col min="14329" max="14330" width="3.90625" style="68" customWidth="1"/>
    <col min="14331" max="14331" width="22.08984375" style="68" customWidth="1"/>
    <col min="14332" max="14332" width="6.90625" style="68" customWidth="1"/>
    <col min="14333" max="14335" width="9.1796875" style="68" customWidth="1"/>
    <col min="14336" max="14336" width="6.90625" style="68" customWidth="1"/>
    <col min="14337" max="14338" width="9.1796875" style="68" customWidth="1"/>
    <col min="14339" max="14339" width="4" style="68" customWidth="1"/>
    <col min="14340" max="14340" width="1.1796875" style="68" customWidth="1"/>
    <col min="14341" max="14584" width="9.1796875" style="68" customWidth="1"/>
    <col min="14585" max="14586" width="3.90625" style="68" customWidth="1"/>
    <col min="14587" max="14587" width="22.08984375" style="68" customWidth="1"/>
    <col min="14588" max="14588" width="6.90625" style="68" customWidth="1"/>
    <col min="14589" max="14591" width="9.1796875" style="68" customWidth="1"/>
    <col min="14592" max="14592" width="6.90625" style="68" customWidth="1"/>
    <col min="14593" max="14594" width="9.1796875" style="68" customWidth="1"/>
    <col min="14595" max="14595" width="4" style="68" customWidth="1"/>
    <col min="14596" max="14596" width="1.1796875" style="68" customWidth="1"/>
    <col min="14597" max="14840" width="9.1796875" style="68" customWidth="1"/>
    <col min="14841" max="14842" width="3.90625" style="68" customWidth="1"/>
    <col min="14843" max="14843" width="22.08984375" style="68" customWidth="1"/>
    <col min="14844" max="14844" width="6.90625" style="68" customWidth="1"/>
    <col min="14845" max="14847" width="9.1796875" style="68" customWidth="1"/>
    <col min="14848" max="14848" width="6.90625" style="68" customWidth="1"/>
    <col min="14849" max="14850" width="9.1796875" style="68" customWidth="1"/>
    <col min="14851" max="14851" width="4" style="68" customWidth="1"/>
    <col min="14852" max="14852" width="1.1796875" style="68" customWidth="1"/>
    <col min="14853" max="15096" width="9.1796875" style="68" customWidth="1"/>
    <col min="15097" max="15098" width="3.90625" style="68" customWidth="1"/>
    <col min="15099" max="15099" width="22.08984375" style="68" customWidth="1"/>
    <col min="15100" max="15100" width="6.90625" style="68" customWidth="1"/>
    <col min="15101" max="15103" width="9.1796875" style="68" customWidth="1"/>
    <col min="15104" max="15104" width="6.90625" style="68" customWidth="1"/>
    <col min="15105" max="15106" width="9.1796875" style="68" customWidth="1"/>
    <col min="15107" max="15107" width="4" style="68" customWidth="1"/>
    <col min="15108" max="15108" width="1.1796875" style="68" customWidth="1"/>
    <col min="15109" max="15352" width="9.1796875" style="68" customWidth="1"/>
    <col min="15353" max="15354" width="3.90625" style="68" customWidth="1"/>
    <col min="15355" max="15355" width="22.08984375" style="68" customWidth="1"/>
    <col min="15356" max="15356" width="6.90625" style="68" customWidth="1"/>
    <col min="15357" max="15359" width="9.1796875" style="68" customWidth="1"/>
    <col min="15360" max="15360" width="6.90625" style="68" customWidth="1"/>
    <col min="15361" max="15362" width="9.1796875" style="68" customWidth="1"/>
    <col min="15363" max="15363" width="4" style="68" customWidth="1"/>
    <col min="15364" max="15364" width="1.1796875" style="68" customWidth="1"/>
    <col min="15365" max="15608" width="9.1796875" style="68" customWidth="1"/>
    <col min="15609" max="15610" width="3.90625" style="68" customWidth="1"/>
    <col min="15611" max="15611" width="22.08984375" style="68" customWidth="1"/>
    <col min="15612" max="15612" width="6.90625" style="68" customWidth="1"/>
    <col min="15613" max="15615" width="9.1796875" style="68" customWidth="1"/>
    <col min="15616" max="15616" width="6.90625" style="68" customWidth="1"/>
    <col min="15617" max="15618" width="9.1796875" style="68" customWidth="1"/>
    <col min="15619" max="15619" width="4" style="68" customWidth="1"/>
    <col min="15620" max="15620" width="1.1796875" style="68" customWidth="1"/>
    <col min="15621" max="15864" width="9.1796875" style="68" customWidth="1"/>
    <col min="15865" max="15866" width="3.90625" style="68" customWidth="1"/>
    <col min="15867" max="15867" width="22.08984375" style="68" customWidth="1"/>
    <col min="15868" max="15868" width="6.90625" style="68" customWidth="1"/>
    <col min="15869" max="15871" width="9.1796875" style="68" customWidth="1"/>
    <col min="15872" max="15872" width="6.90625" style="68" customWidth="1"/>
    <col min="15873" max="15874" width="9.1796875" style="68" customWidth="1"/>
    <col min="15875" max="15875" width="4" style="68" customWidth="1"/>
    <col min="15876" max="15876" width="1.1796875" style="68" customWidth="1"/>
    <col min="15877" max="16120" width="9.1796875" style="68" customWidth="1"/>
    <col min="16121" max="16122" width="3.90625" style="68" customWidth="1"/>
    <col min="16123" max="16123" width="22.08984375" style="68" customWidth="1"/>
    <col min="16124" max="16124" width="6.90625" style="68" customWidth="1"/>
    <col min="16125" max="16127" width="9.1796875" style="68" customWidth="1"/>
    <col min="16128" max="16128" width="6.90625" style="68" customWidth="1"/>
    <col min="16129" max="16130" width="9.1796875" style="68" customWidth="1"/>
    <col min="16131" max="16131" width="4" style="68" customWidth="1"/>
    <col min="16132" max="16132" width="1.1796875" style="68" customWidth="1"/>
    <col min="16133" max="16384" width="9.1796875" style="68" customWidth="1"/>
  </cols>
  <sheetData>
    <row r="1" spans="1:11" ht="26" customHeight="1" x14ac:dyDescent="0.25">
      <c r="B1" s="73" t="s">
        <v>2443</v>
      </c>
    </row>
    <row r="2" spans="1:11" s="69" customFormat="1" ht="25.5" customHeight="1" x14ac:dyDescent="0.2">
      <c r="A2" s="70"/>
      <c r="B2" s="70"/>
      <c r="C2" s="70"/>
      <c r="D2" s="70"/>
      <c r="E2" s="70"/>
      <c r="F2" s="70"/>
      <c r="G2" s="70"/>
      <c r="H2" s="70"/>
      <c r="I2" s="70"/>
      <c r="J2" s="70"/>
      <c r="K2" s="70"/>
    </row>
    <row r="3" spans="1:11" x14ac:dyDescent="0.2">
      <c r="A3" s="71" t="s">
        <v>1781</v>
      </c>
      <c r="B3" s="74" t="s">
        <v>1782</v>
      </c>
      <c r="C3" s="74" t="s">
        <v>1784</v>
      </c>
      <c r="D3" s="74" t="s">
        <v>769</v>
      </c>
      <c r="E3" s="74" t="s">
        <v>960</v>
      </c>
      <c r="F3" s="74" t="s">
        <v>1786</v>
      </c>
      <c r="G3" s="74" t="s">
        <v>1636</v>
      </c>
      <c r="H3" s="74" t="s">
        <v>1787</v>
      </c>
      <c r="I3" s="74" t="s">
        <v>1788</v>
      </c>
      <c r="J3" s="74" t="s">
        <v>1606</v>
      </c>
      <c r="K3" s="72"/>
    </row>
    <row r="4" spans="1:11" ht="26" x14ac:dyDescent="0.2">
      <c r="A4" s="72"/>
      <c r="B4" s="75" t="s">
        <v>1728</v>
      </c>
      <c r="C4" s="80" t="s">
        <v>95</v>
      </c>
      <c r="D4" s="80" t="s">
        <v>442</v>
      </c>
      <c r="E4" s="80" t="s">
        <v>116</v>
      </c>
      <c r="F4" s="84" t="s">
        <v>1253</v>
      </c>
      <c r="G4" s="80" t="s">
        <v>1608</v>
      </c>
      <c r="H4" s="84" t="s">
        <v>2023</v>
      </c>
      <c r="I4" s="80" t="s">
        <v>2200</v>
      </c>
      <c r="J4" s="80" t="s">
        <v>2212</v>
      </c>
      <c r="K4" s="72"/>
    </row>
    <row r="5" spans="1:11" x14ac:dyDescent="0.2">
      <c r="A5" s="72"/>
      <c r="B5" s="76" t="s">
        <v>226</v>
      </c>
      <c r="C5" s="80" t="s">
        <v>1438</v>
      </c>
      <c r="D5" s="80" t="s">
        <v>1640</v>
      </c>
      <c r="E5" s="80" t="s">
        <v>1790</v>
      </c>
      <c r="F5" s="84"/>
      <c r="G5" s="80" t="s">
        <v>561</v>
      </c>
      <c r="H5" s="84" t="s">
        <v>2202</v>
      </c>
      <c r="I5" s="80" t="s">
        <v>2198</v>
      </c>
      <c r="J5" s="80" t="s">
        <v>2214</v>
      </c>
      <c r="K5" s="72"/>
    </row>
    <row r="6" spans="1:11" ht="26" x14ac:dyDescent="0.2">
      <c r="A6" s="72"/>
      <c r="B6" s="77" t="s">
        <v>1790</v>
      </c>
      <c r="C6" s="81"/>
      <c r="D6" s="77" t="s">
        <v>252</v>
      </c>
      <c r="E6" s="78" t="s">
        <v>1791</v>
      </c>
      <c r="F6" s="72"/>
      <c r="G6" s="80" t="s">
        <v>1794</v>
      </c>
      <c r="H6" s="84"/>
      <c r="I6" s="80"/>
      <c r="J6" s="80"/>
      <c r="K6" s="72"/>
    </row>
    <row r="7" spans="1:11" ht="26" x14ac:dyDescent="0.2">
      <c r="A7" s="72"/>
      <c r="B7" s="78" t="s">
        <v>1258</v>
      </c>
      <c r="C7" s="82"/>
      <c r="D7" s="83"/>
      <c r="E7" s="78" t="s">
        <v>1514</v>
      </c>
      <c r="F7" s="72"/>
      <c r="G7" s="72"/>
      <c r="H7" s="72"/>
      <c r="I7" s="79"/>
      <c r="J7" s="79"/>
      <c r="K7" s="72"/>
    </row>
    <row r="8" spans="1:11" x14ac:dyDescent="0.2">
      <c r="A8" s="72"/>
      <c r="B8" s="78" t="s">
        <v>1201</v>
      </c>
      <c r="C8" s="72"/>
      <c r="D8" s="82"/>
      <c r="E8" s="72"/>
      <c r="F8" s="72"/>
      <c r="G8" s="72"/>
      <c r="H8" s="72"/>
      <c r="I8" s="82"/>
      <c r="J8" s="82"/>
      <c r="K8" s="72"/>
    </row>
    <row r="9" spans="1:11" x14ac:dyDescent="0.2">
      <c r="A9" s="72"/>
      <c r="B9" s="79"/>
      <c r="C9" s="72"/>
      <c r="D9" s="72"/>
      <c r="E9" s="72"/>
      <c r="F9" s="72"/>
      <c r="G9" s="72"/>
      <c r="H9" s="72"/>
      <c r="I9" s="72"/>
      <c r="J9" s="72"/>
      <c r="K9" s="72"/>
    </row>
    <row r="10" spans="1:11" x14ac:dyDescent="0.2">
      <c r="A10" s="72"/>
      <c r="B10" s="72"/>
      <c r="C10" s="72"/>
      <c r="D10" s="72"/>
      <c r="E10" s="72"/>
      <c r="F10" s="72"/>
      <c r="G10" s="72"/>
      <c r="H10" s="72"/>
      <c r="I10" s="72"/>
      <c r="J10" s="72"/>
      <c r="K10" s="72"/>
    </row>
    <row r="11" spans="1:11" x14ac:dyDescent="0.2">
      <c r="A11" s="72"/>
      <c r="B11" s="72"/>
      <c r="C11" s="72"/>
      <c r="D11" s="72"/>
      <c r="E11" s="72"/>
      <c r="F11" s="72"/>
      <c r="G11" s="72"/>
      <c r="H11" s="72"/>
      <c r="I11" s="72"/>
      <c r="J11" s="72"/>
      <c r="K11" s="72"/>
    </row>
    <row r="12" spans="1:11" x14ac:dyDescent="0.2">
      <c r="A12" s="72"/>
      <c r="B12" s="72"/>
      <c r="C12" s="72"/>
      <c r="D12" s="72"/>
      <c r="E12" s="72"/>
      <c r="F12" s="72"/>
      <c r="G12" s="72"/>
      <c r="H12" s="72"/>
      <c r="I12" s="72"/>
      <c r="J12" s="72"/>
      <c r="K12" s="72"/>
    </row>
    <row r="13" spans="1:11" x14ac:dyDescent="0.2">
      <c r="A13" s="72"/>
      <c r="B13" s="72"/>
      <c r="C13" s="72"/>
      <c r="D13" s="72"/>
      <c r="E13" s="72"/>
      <c r="F13" s="72"/>
      <c r="G13" s="72"/>
      <c r="H13" s="72"/>
      <c r="I13" s="72"/>
      <c r="J13" s="72"/>
      <c r="K13" s="72"/>
    </row>
    <row r="14" spans="1:11" x14ac:dyDescent="0.2">
      <c r="A14" s="72"/>
      <c r="B14" s="72"/>
      <c r="C14" s="72"/>
      <c r="D14" s="72"/>
      <c r="E14" s="72"/>
      <c r="F14" s="72"/>
      <c r="G14" s="72"/>
      <c r="H14" s="72"/>
      <c r="I14" s="72"/>
      <c r="J14" s="72"/>
      <c r="K14" s="72"/>
    </row>
    <row r="15" spans="1:11" x14ac:dyDescent="0.2">
      <c r="A15" s="72"/>
      <c r="B15" s="72"/>
      <c r="C15" s="72"/>
      <c r="D15" s="72"/>
      <c r="E15" s="72"/>
      <c r="F15" s="72"/>
      <c r="G15" s="72"/>
      <c r="H15" s="72"/>
      <c r="I15" s="72"/>
      <c r="J15" s="72"/>
      <c r="K15" s="72"/>
    </row>
    <row r="16" spans="1:11" x14ac:dyDescent="0.2">
      <c r="A16" s="72"/>
      <c r="B16" s="72"/>
      <c r="C16" s="72"/>
      <c r="D16" s="72"/>
      <c r="E16" s="72"/>
      <c r="F16" s="72"/>
      <c r="G16" s="72"/>
      <c r="H16" s="72"/>
      <c r="I16" s="72"/>
      <c r="J16" s="72"/>
      <c r="K16" s="72"/>
    </row>
  </sheetData>
  <phoneticPr fontId="3"/>
  <printOptions horizontalCentered="1"/>
  <pageMargins left="0.78740157480314965" right="0.78740157480314965" top="0.78740157480314965" bottom="0.78740157480314965" header="0.31496062992125984" footer="0.31496062992125984"/>
  <pageSetup paperSize="9" scale="85"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FF00"/>
    <pageSetUpPr fitToPage="1"/>
  </sheetPr>
  <dimension ref="A1:S33"/>
  <sheetViews>
    <sheetView view="pageBreakPreview" zoomScaleSheetLayoutView="100" workbookViewId="0">
      <pane xSplit="2" ySplit="7" topLeftCell="C21" activePane="bottomRight" state="frozen"/>
      <selection pane="topRight"/>
      <selection pane="bottomLeft"/>
      <selection pane="bottomRight" activeCell="A14" sqref="A14:A19"/>
    </sheetView>
  </sheetViews>
  <sheetFormatPr defaultColWidth="9" defaultRowHeight="13" x14ac:dyDescent="0.2"/>
  <cols>
    <col min="1" max="1" width="5.81640625" style="1" customWidth="1"/>
    <col min="2" max="18" width="4.6328125" style="1" customWidth="1"/>
    <col min="19" max="16384" width="9" style="1"/>
  </cols>
  <sheetData>
    <row r="1" spans="1:19" ht="21" customHeight="1" x14ac:dyDescent="0.2">
      <c r="A1" s="1" t="s">
        <v>962</v>
      </c>
      <c r="C1" s="2" t="s">
        <v>2236</v>
      </c>
      <c r="R1" s="52" t="s">
        <v>1975</v>
      </c>
    </row>
    <row r="2" spans="1:19" ht="5.15" customHeight="1" x14ac:dyDescent="0.2"/>
    <row r="3" spans="1:19" s="2" customFormat="1" ht="20.149999999999999" customHeight="1" x14ac:dyDescent="0.2">
      <c r="B3" s="13"/>
      <c r="C3" s="13"/>
      <c r="D3" s="13"/>
      <c r="E3" s="7"/>
      <c r="F3" s="134" t="s">
        <v>12</v>
      </c>
      <c r="G3" s="2097" t="str">
        <f>IF(表紙!D10="","",表紙!D10)</f>
        <v/>
      </c>
      <c r="H3" s="2097"/>
      <c r="I3" s="2097"/>
      <c r="J3" s="2097"/>
      <c r="K3" s="2097"/>
      <c r="L3" s="2097"/>
      <c r="M3" s="2097"/>
      <c r="N3" s="2097"/>
      <c r="O3" s="2097"/>
      <c r="P3" s="2097"/>
      <c r="Q3" s="2097"/>
      <c r="R3" s="2097"/>
      <c r="S3" s="1753"/>
    </row>
    <row r="4" spans="1:19" ht="21" customHeight="1" x14ac:dyDescent="0.2">
      <c r="A4" s="1733" t="s">
        <v>1224</v>
      </c>
      <c r="B4" s="1733"/>
      <c r="C4" s="1733"/>
      <c r="I4" s="52" t="s">
        <v>1115</v>
      </c>
      <c r="J4" s="2819">
        <v>0</v>
      </c>
      <c r="K4" s="2819"/>
      <c r="L4" s="2820">
        <v>0</v>
      </c>
      <c r="M4" s="2820"/>
      <c r="N4" s="2821">
        <v>1</v>
      </c>
      <c r="O4" s="2821"/>
      <c r="P4" s="1" t="s">
        <v>1945</v>
      </c>
    </row>
    <row r="5" spans="1:19" ht="21.75" customHeight="1" x14ac:dyDescent="0.2">
      <c r="F5" s="1742"/>
      <c r="G5" s="1742"/>
      <c r="H5" s="1742"/>
      <c r="I5" s="1742"/>
      <c r="J5" s="1742"/>
      <c r="K5" s="1742"/>
      <c r="L5" s="1747"/>
      <c r="M5" s="1751"/>
      <c r="N5" s="1751"/>
      <c r="O5" s="1751"/>
      <c r="P5" s="1747"/>
      <c r="Q5" s="1747"/>
      <c r="R5" s="52" t="s">
        <v>1947</v>
      </c>
    </row>
    <row r="6" spans="1:19" ht="21.75" customHeight="1" x14ac:dyDescent="0.2">
      <c r="A6" s="2822" t="s">
        <v>1949</v>
      </c>
      <c r="B6" s="2822"/>
      <c r="C6" s="2822" t="s">
        <v>1074</v>
      </c>
      <c r="D6" s="2831" t="s">
        <v>445</v>
      </c>
      <c r="E6" s="2832" t="s">
        <v>1075</v>
      </c>
      <c r="F6" s="1743" t="s">
        <v>1548</v>
      </c>
      <c r="G6" s="1745"/>
      <c r="H6" s="1745"/>
      <c r="I6" s="1745"/>
      <c r="J6" s="1745"/>
      <c r="K6" s="1745"/>
      <c r="L6" s="1748"/>
      <c r="M6" s="2834" t="s">
        <v>2806</v>
      </c>
      <c r="N6" s="2822" t="s">
        <v>1316</v>
      </c>
      <c r="O6" s="2822" t="s">
        <v>1498</v>
      </c>
      <c r="P6" s="2822"/>
      <c r="Q6" s="2822" t="s">
        <v>611</v>
      </c>
      <c r="R6" s="2822" t="s">
        <v>1611</v>
      </c>
    </row>
    <row r="7" spans="1:19" ht="65.150000000000006" customHeight="1" x14ac:dyDescent="0.2">
      <c r="A7" s="2822"/>
      <c r="B7" s="2822"/>
      <c r="C7" s="2822"/>
      <c r="D7" s="2822"/>
      <c r="E7" s="2833"/>
      <c r="F7" s="1734" t="s">
        <v>187</v>
      </c>
      <c r="G7" s="1734" t="s">
        <v>1077</v>
      </c>
      <c r="H7" s="1734" t="s">
        <v>297</v>
      </c>
      <c r="I7" s="1734" t="s">
        <v>1080</v>
      </c>
      <c r="J7" s="1734" t="s">
        <v>1082</v>
      </c>
      <c r="K7" s="1734" t="s">
        <v>1086</v>
      </c>
      <c r="L7" s="1749" t="s">
        <v>1950</v>
      </c>
      <c r="M7" s="2834"/>
      <c r="N7" s="2822"/>
      <c r="O7" s="1734" t="s">
        <v>1652</v>
      </c>
      <c r="P7" s="1734" t="s">
        <v>1951</v>
      </c>
      <c r="Q7" s="2822"/>
      <c r="R7" s="2822"/>
    </row>
    <row r="8" spans="1:19" ht="30" customHeight="1" x14ac:dyDescent="0.2">
      <c r="A8" s="2823" t="s">
        <v>2865</v>
      </c>
      <c r="B8" s="2824"/>
      <c r="C8" s="1737"/>
      <c r="D8" s="1737"/>
      <c r="E8" s="1737"/>
      <c r="F8" s="1737"/>
      <c r="G8" s="1737"/>
      <c r="H8" s="1737"/>
      <c r="I8" s="1737"/>
      <c r="J8" s="1737"/>
      <c r="K8" s="1737"/>
      <c r="L8" s="1739">
        <f t="shared" ref="L8:L20" si="0">SUM(F8:K8)</f>
        <v>0</v>
      </c>
      <c r="M8" s="1737"/>
      <c r="N8" s="1737"/>
      <c r="O8" s="1737"/>
      <c r="P8" s="1737"/>
      <c r="Q8" s="1737"/>
      <c r="R8" s="1739">
        <f>C8+D8+E8+SUM(L8:Q8)</f>
        <v>0</v>
      </c>
    </row>
    <row r="9" spans="1:19" ht="30" customHeight="1" x14ac:dyDescent="0.2">
      <c r="A9" s="2823" t="s">
        <v>2866</v>
      </c>
      <c r="B9" s="2828" t="s">
        <v>1633</v>
      </c>
      <c r="C9" s="1738"/>
      <c r="D9" s="1738"/>
      <c r="E9" s="1738"/>
      <c r="F9" s="1738"/>
      <c r="G9" s="1738"/>
      <c r="H9" s="1738"/>
      <c r="I9" s="1738"/>
      <c r="J9" s="1738"/>
      <c r="K9" s="1738"/>
      <c r="L9" s="1750">
        <f t="shared" si="0"/>
        <v>0</v>
      </c>
      <c r="M9" s="1738"/>
      <c r="N9" s="1738"/>
      <c r="O9" s="1738"/>
      <c r="P9" s="1738"/>
      <c r="Q9" s="1738"/>
      <c r="R9" s="1750">
        <f t="shared" ref="R9:R20" si="1">C9+E9+SUM(L9:Q9)</f>
        <v>0</v>
      </c>
    </row>
    <row r="10" spans="1:19" ht="30" customHeight="1" x14ac:dyDescent="0.2">
      <c r="A10" s="2824"/>
      <c r="B10" s="2829"/>
      <c r="C10" s="1738"/>
      <c r="D10" s="1738"/>
      <c r="E10" s="1738"/>
      <c r="F10" s="1738"/>
      <c r="G10" s="1738"/>
      <c r="H10" s="1738"/>
      <c r="I10" s="1738"/>
      <c r="J10" s="1738"/>
      <c r="K10" s="1738"/>
      <c r="L10" s="1750">
        <f t="shared" si="0"/>
        <v>0</v>
      </c>
      <c r="M10" s="1738"/>
      <c r="N10" s="1738"/>
      <c r="O10" s="1738"/>
      <c r="P10" s="1738"/>
      <c r="Q10" s="1738"/>
      <c r="R10" s="1750">
        <f t="shared" si="1"/>
        <v>0</v>
      </c>
    </row>
    <row r="11" spans="1:19" ht="30" customHeight="1" x14ac:dyDescent="0.2">
      <c r="A11" s="2824"/>
      <c r="B11" s="2828" t="s">
        <v>1893</v>
      </c>
      <c r="C11" s="1738"/>
      <c r="D11" s="1738"/>
      <c r="E11" s="1738"/>
      <c r="F11" s="1738"/>
      <c r="G11" s="1738"/>
      <c r="H11" s="1738"/>
      <c r="I11" s="1738"/>
      <c r="J11" s="1738"/>
      <c r="K11" s="1738"/>
      <c r="L11" s="1750">
        <f t="shared" si="0"/>
        <v>0</v>
      </c>
      <c r="M11" s="1738"/>
      <c r="N11" s="1738"/>
      <c r="O11" s="1738"/>
      <c r="P11" s="1738"/>
      <c r="Q11" s="1738"/>
      <c r="R11" s="1750">
        <f t="shared" si="1"/>
        <v>0</v>
      </c>
    </row>
    <row r="12" spans="1:19" ht="30" customHeight="1" x14ac:dyDescent="0.2">
      <c r="A12" s="2824"/>
      <c r="B12" s="2829"/>
      <c r="C12" s="1738"/>
      <c r="D12" s="1738"/>
      <c r="E12" s="1738"/>
      <c r="F12" s="1738"/>
      <c r="G12" s="1738"/>
      <c r="H12" s="1738"/>
      <c r="I12" s="1738"/>
      <c r="J12" s="1738"/>
      <c r="K12" s="1738"/>
      <c r="L12" s="1750">
        <f t="shared" si="0"/>
        <v>0</v>
      </c>
      <c r="M12" s="1738"/>
      <c r="N12" s="1738"/>
      <c r="O12" s="1738"/>
      <c r="P12" s="1738"/>
      <c r="Q12" s="1738"/>
      <c r="R12" s="1750">
        <f t="shared" si="1"/>
        <v>0</v>
      </c>
    </row>
    <row r="13" spans="1:19" ht="30" customHeight="1" x14ac:dyDescent="0.2">
      <c r="A13" s="2823" t="s">
        <v>2867</v>
      </c>
      <c r="B13" s="2824"/>
      <c r="C13" s="1739">
        <f t="shared" ref="C13:K13" si="2">C8+C9+C10-C11-C12</f>
        <v>0</v>
      </c>
      <c r="D13" s="1739">
        <f t="shared" si="2"/>
        <v>0</v>
      </c>
      <c r="E13" s="1739">
        <f t="shared" si="2"/>
        <v>0</v>
      </c>
      <c r="F13" s="1739">
        <f t="shared" si="2"/>
        <v>0</v>
      </c>
      <c r="G13" s="1739">
        <f t="shared" si="2"/>
        <v>0</v>
      </c>
      <c r="H13" s="1739">
        <f t="shared" si="2"/>
        <v>0</v>
      </c>
      <c r="I13" s="1739">
        <f t="shared" si="2"/>
        <v>0</v>
      </c>
      <c r="J13" s="1739">
        <f t="shared" si="2"/>
        <v>0</v>
      </c>
      <c r="K13" s="1739">
        <f t="shared" si="2"/>
        <v>0</v>
      </c>
      <c r="L13" s="1739">
        <f t="shared" si="0"/>
        <v>0</v>
      </c>
      <c r="M13" s="1739">
        <f>M8+M9-M12</f>
        <v>0</v>
      </c>
      <c r="N13" s="1739">
        <f>N8+N9-N12</f>
        <v>0</v>
      </c>
      <c r="O13" s="1739">
        <f>O8+O9-O12</f>
        <v>0</v>
      </c>
      <c r="P13" s="1739">
        <f>P8+P9-P12</f>
        <v>0</v>
      </c>
      <c r="Q13" s="1739">
        <f>Q8+Q9-Q12</f>
        <v>0</v>
      </c>
      <c r="R13" s="1739">
        <f t="shared" si="1"/>
        <v>0</v>
      </c>
    </row>
    <row r="14" spans="1:19" ht="30" customHeight="1" x14ac:dyDescent="0.2">
      <c r="A14" s="2823" t="s">
        <v>2868</v>
      </c>
      <c r="B14" s="2828" t="s">
        <v>1633</v>
      </c>
      <c r="C14" s="1738"/>
      <c r="D14" s="1738"/>
      <c r="E14" s="1738"/>
      <c r="F14" s="1738"/>
      <c r="G14" s="1738"/>
      <c r="H14" s="1738"/>
      <c r="I14" s="1738"/>
      <c r="J14" s="1738"/>
      <c r="K14" s="1738"/>
      <c r="L14" s="1750">
        <f t="shared" si="0"/>
        <v>0</v>
      </c>
      <c r="M14" s="1738"/>
      <c r="N14" s="1738"/>
      <c r="O14" s="1738"/>
      <c r="P14" s="1738"/>
      <c r="Q14" s="1738"/>
      <c r="R14" s="1750">
        <f t="shared" si="1"/>
        <v>0</v>
      </c>
    </row>
    <row r="15" spans="1:19" ht="30" customHeight="1" x14ac:dyDescent="0.2">
      <c r="A15" s="2824"/>
      <c r="B15" s="2829"/>
      <c r="C15" s="1738"/>
      <c r="D15" s="1738"/>
      <c r="E15" s="1738"/>
      <c r="F15" s="1738"/>
      <c r="G15" s="1738"/>
      <c r="H15" s="1738"/>
      <c r="I15" s="1738"/>
      <c r="J15" s="1738"/>
      <c r="K15" s="1738"/>
      <c r="L15" s="1750">
        <f t="shared" si="0"/>
        <v>0</v>
      </c>
      <c r="M15" s="1738"/>
      <c r="N15" s="1738"/>
      <c r="O15" s="1738"/>
      <c r="P15" s="1738"/>
      <c r="Q15" s="1738"/>
      <c r="R15" s="1750">
        <f t="shared" si="1"/>
        <v>0</v>
      </c>
    </row>
    <row r="16" spans="1:19" ht="30" customHeight="1" x14ac:dyDescent="0.2">
      <c r="A16" s="2835"/>
      <c r="B16" s="2828" t="s">
        <v>1893</v>
      </c>
      <c r="C16" s="1738"/>
      <c r="D16" s="1738"/>
      <c r="E16" s="1738"/>
      <c r="F16" s="1738"/>
      <c r="G16" s="1738"/>
      <c r="H16" s="1738"/>
      <c r="I16" s="1738"/>
      <c r="J16" s="1738"/>
      <c r="K16" s="1738"/>
      <c r="L16" s="1750">
        <f t="shared" si="0"/>
        <v>0</v>
      </c>
      <c r="M16" s="1738"/>
      <c r="N16" s="1738"/>
      <c r="O16" s="1738"/>
      <c r="P16" s="1738"/>
      <c r="Q16" s="1738"/>
      <c r="R16" s="1750">
        <f t="shared" si="1"/>
        <v>0</v>
      </c>
    </row>
    <row r="17" spans="1:18" ht="30" customHeight="1" x14ac:dyDescent="0.2">
      <c r="A17" s="2835"/>
      <c r="B17" s="2829"/>
      <c r="C17" s="1738"/>
      <c r="D17" s="1738"/>
      <c r="E17" s="1738"/>
      <c r="F17" s="1738"/>
      <c r="G17" s="1738"/>
      <c r="H17" s="1738"/>
      <c r="I17" s="1738"/>
      <c r="J17" s="1738"/>
      <c r="K17" s="1738"/>
      <c r="L17" s="1750">
        <f t="shared" si="0"/>
        <v>0</v>
      </c>
      <c r="M17" s="1738"/>
      <c r="N17" s="1738"/>
      <c r="O17" s="1738"/>
      <c r="P17" s="1738"/>
      <c r="Q17" s="1738"/>
      <c r="R17" s="1750">
        <f t="shared" si="1"/>
        <v>0</v>
      </c>
    </row>
    <row r="18" spans="1:18" ht="30" customHeight="1" x14ac:dyDescent="0.2">
      <c r="A18" s="2835"/>
      <c r="B18" s="1734" t="s">
        <v>1474</v>
      </c>
      <c r="C18" s="1739">
        <f t="shared" ref="C18:K18" si="3">C12+C13+C14-C15-C16</f>
        <v>0</v>
      </c>
      <c r="D18" s="1739">
        <f t="shared" si="3"/>
        <v>0</v>
      </c>
      <c r="E18" s="1739">
        <f t="shared" si="3"/>
        <v>0</v>
      </c>
      <c r="F18" s="1739">
        <f t="shared" si="3"/>
        <v>0</v>
      </c>
      <c r="G18" s="1739">
        <f t="shared" si="3"/>
        <v>0</v>
      </c>
      <c r="H18" s="1739">
        <f t="shared" si="3"/>
        <v>0</v>
      </c>
      <c r="I18" s="1739">
        <f t="shared" si="3"/>
        <v>0</v>
      </c>
      <c r="J18" s="1739">
        <f t="shared" si="3"/>
        <v>0</v>
      </c>
      <c r="K18" s="1739">
        <f t="shared" si="3"/>
        <v>0</v>
      </c>
      <c r="L18" s="1739">
        <f t="shared" si="0"/>
        <v>0</v>
      </c>
      <c r="M18" s="1739">
        <f>M12+M13+M14-M15-M16</f>
        <v>0</v>
      </c>
      <c r="N18" s="1739">
        <f>N12+N13+N14-N15-N16</f>
        <v>0</v>
      </c>
      <c r="O18" s="1739">
        <f>O12+O13+O14-O15-O16</f>
        <v>0</v>
      </c>
      <c r="P18" s="1739">
        <f>P12+P13+P14-P15-P16</f>
        <v>0</v>
      </c>
      <c r="Q18" s="1739">
        <f>Q12+Q13+Q14-Q15-Q16</f>
        <v>0</v>
      </c>
      <c r="R18" s="1750">
        <f t="shared" si="1"/>
        <v>0</v>
      </c>
    </row>
    <row r="19" spans="1:18" ht="30" customHeight="1" x14ac:dyDescent="0.2">
      <c r="A19" s="2835"/>
      <c r="B19" s="1734" t="s">
        <v>341</v>
      </c>
      <c r="C19" s="1737"/>
      <c r="D19" s="1737"/>
      <c r="E19" s="1737"/>
      <c r="F19" s="1737"/>
      <c r="G19" s="1737"/>
      <c r="H19" s="1737"/>
      <c r="I19" s="1737"/>
      <c r="J19" s="1737"/>
      <c r="K19" s="1737"/>
      <c r="L19" s="1739">
        <f t="shared" si="0"/>
        <v>0</v>
      </c>
      <c r="M19" s="1737"/>
      <c r="N19" s="1737"/>
      <c r="O19" s="1737"/>
      <c r="P19" s="1737"/>
      <c r="Q19" s="1737"/>
      <c r="R19" s="1750">
        <f t="shared" si="1"/>
        <v>0</v>
      </c>
    </row>
    <row r="20" spans="1:18" ht="30" customHeight="1" x14ac:dyDescent="0.2">
      <c r="A20" s="2822" t="s">
        <v>1050</v>
      </c>
      <c r="B20" s="2822"/>
      <c r="C20" s="1740"/>
      <c r="D20" s="1737"/>
      <c r="E20" s="1737"/>
      <c r="F20" s="1744"/>
      <c r="G20" s="1744"/>
      <c r="H20" s="1744"/>
      <c r="I20" s="1744"/>
      <c r="J20" s="1744"/>
      <c r="K20" s="1737"/>
      <c r="L20" s="1739">
        <f t="shared" si="0"/>
        <v>0</v>
      </c>
      <c r="M20" s="1740"/>
      <c r="N20" s="1737"/>
      <c r="O20" s="1744"/>
      <c r="P20" s="1740"/>
      <c r="Q20" s="1737"/>
      <c r="R20" s="1752">
        <f t="shared" si="1"/>
        <v>0</v>
      </c>
    </row>
    <row r="21" spans="1:18" ht="30" customHeight="1" x14ac:dyDescent="0.2">
      <c r="A21" s="2825" t="s">
        <v>216</v>
      </c>
      <c r="B21" s="2826"/>
      <c r="C21" s="2826"/>
      <c r="D21" s="2826"/>
      <c r="E21" s="2826"/>
      <c r="F21" s="2826"/>
      <c r="G21" s="2827"/>
      <c r="H21" s="2827"/>
      <c r="I21" s="1746" t="s">
        <v>218</v>
      </c>
      <c r="J21" s="2825" t="s">
        <v>885</v>
      </c>
      <c r="K21" s="2826"/>
      <c r="L21" s="2826"/>
      <c r="M21" s="2826"/>
      <c r="N21" s="2826"/>
      <c r="O21" s="2826"/>
      <c r="P21" s="2827"/>
      <c r="Q21" s="2827"/>
      <c r="R21" s="1746" t="s">
        <v>218</v>
      </c>
    </row>
    <row r="22" spans="1:18" ht="17.25" customHeight="1" x14ac:dyDescent="0.2">
      <c r="A22" s="1" t="s">
        <v>102</v>
      </c>
    </row>
    <row r="23" spans="1:18" ht="17.25" customHeight="1" x14ac:dyDescent="0.2">
      <c r="A23" s="666">
        <v>1</v>
      </c>
      <c r="B23" s="666" t="s">
        <v>2785</v>
      </c>
      <c r="C23" s="666"/>
      <c r="D23" s="666"/>
      <c r="E23" s="666"/>
      <c r="F23" s="666"/>
      <c r="G23" s="666"/>
      <c r="H23" s="666"/>
      <c r="I23" s="666"/>
      <c r="J23" s="666"/>
      <c r="K23" s="666"/>
      <c r="L23" s="666"/>
      <c r="M23" s="666"/>
      <c r="N23" s="666"/>
      <c r="O23" s="666"/>
      <c r="P23" s="666"/>
      <c r="Q23" s="666"/>
      <c r="R23" s="666"/>
    </row>
    <row r="24" spans="1:18" ht="17.25" customHeight="1" x14ac:dyDescent="0.2">
      <c r="A24" s="666">
        <v>2</v>
      </c>
      <c r="B24" s="666" t="s">
        <v>2220</v>
      </c>
      <c r="C24" s="666"/>
      <c r="D24" s="666"/>
      <c r="E24" s="666"/>
      <c r="F24" s="666"/>
      <c r="G24" s="666"/>
      <c r="H24" s="666"/>
      <c r="I24" s="666"/>
      <c r="J24" s="666"/>
      <c r="K24" s="666"/>
      <c r="L24" s="666"/>
      <c r="M24" s="666"/>
      <c r="N24" s="666"/>
      <c r="O24" s="666"/>
      <c r="P24" s="666"/>
      <c r="Q24" s="666"/>
      <c r="R24" s="666"/>
    </row>
    <row r="25" spans="1:18" ht="17.25" customHeight="1" x14ac:dyDescent="0.2">
      <c r="A25" s="666"/>
      <c r="B25" s="666" t="s">
        <v>624</v>
      </c>
      <c r="C25" s="666"/>
      <c r="D25" s="666"/>
      <c r="E25" s="666"/>
      <c r="F25" s="666"/>
      <c r="G25" s="666"/>
      <c r="H25" s="666"/>
      <c r="I25" s="666"/>
      <c r="J25" s="666"/>
      <c r="K25" s="666"/>
      <c r="L25" s="666"/>
      <c r="M25" s="666"/>
      <c r="N25" s="666"/>
      <c r="O25" s="666"/>
      <c r="P25" s="666"/>
      <c r="Q25" s="666"/>
      <c r="R25" s="666"/>
    </row>
    <row r="26" spans="1:18" ht="17.25" customHeight="1" x14ac:dyDescent="0.2">
      <c r="A26" s="666">
        <v>3</v>
      </c>
      <c r="B26" s="666" t="s">
        <v>2219</v>
      </c>
      <c r="C26" s="666"/>
      <c r="D26" s="666"/>
      <c r="E26" s="666"/>
      <c r="F26" s="666"/>
      <c r="G26" s="666"/>
      <c r="H26" s="666"/>
      <c r="I26" s="666"/>
      <c r="J26" s="666"/>
      <c r="K26" s="666"/>
      <c r="L26" s="666"/>
      <c r="M26" s="666"/>
      <c r="N26" s="666"/>
      <c r="O26" s="666"/>
      <c r="P26" s="666"/>
      <c r="Q26" s="666"/>
      <c r="R26" s="666"/>
    </row>
    <row r="27" spans="1:18" ht="30" customHeight="1" x14ac:dyDescent="0.2">
      <c r="A27" s="666">
        <v>4</v>
      </c>
      <c r="B27" s="2830" t="s">
        <v>41</v>
      </c>
      <c r="C27" s="2830"/>
      <c r="D27" s="2830"/>
      <c r="E27" s="2830"/>
      <c r="F27" s="2830"/>
      <c r="G27" s="2830"/>
      <c r="H27" s="2830"/>
      <c r="I27" s="2830"/>
      <c r="J27" s="2830"/>
      <c r="K27" s="2830"/>
      <c r="L27" s="2830"/>
      <c r="M27" s="2830"/>
      <c r="N27" s="2830"/>
      <c r="O27" s="2830"/>
      <c r="P27" s="2830"/>
      <c r="Q27" s="2830"/>
      <c r="R27" s="2830"/>
    </row>
    <row r="28" spans="1:18" ht="17.25" customHeight="1" x14ac:dyDescent="0.2">
      <c r="A28" s="666">
        <v>5</v>
      </c>
      <c r="B28" s="666" t="s">
        <v>2218</v>
      </c>
      <c r="C28" s="666"/>
      <c r="D28" s="666"/>
      <c r="E28" s="666"/>
      <c r="F28" s="666"/>
      <c r="G28" s="666"/>
      <c r="H28" s="666"/>
      <c r="I28" s="666"/>
      <c r="J28" s="666"/>
      <c r="K28" s="666"/>
      <c r="L28" s="666"/>
      <c r="M28" s="666"/>
      <c r="N28" s="666"/>
      <c r="O28" s="666"/>
      <c r="P28" s="666"/>
      <c r="Q28" s="666"/>
      <c r="R28" s="666"/>
    </row>
    <row r="29" spans="1:18" s="3" customFormat="1" ht="27.75" customHeight="1" x14ac:dyDescent="0.2">
      <c r="A29" s="3" t="s">
        <v>2217</v>
      </c>
    </row>
    <row r="30" spans="1:18" ht="15" customHeight="1" x14ac:dyDescent="0.2">
      <c r="C30" s="1741"/>
    </row>
    <row r="32" spans="1:18" ht="25.5" customHeight="1" x14ac:dyDescent="0.2"/>
    <row r="33" s="1" customFormat="1" ht="15" customHeight="1" x14ac:dyDescent="0.2"/>
  </sheetData>
  <mergeCells count="27">
    <mergeCell ref="J21:O21"/>
    <mergeCell ref="P21:Q21"/>
    <mergeCell ref="B27:R27"/>
    <mergeCell ref="A6:B7"/>
    <mergeCell ref="C6:C7"/>
    <mergeCell ref="D6:D7"/>
    <mergeCell ref="E6:E7"/>
    <mergeCell ref="M6:M7"/>
    <mergeCell ref="N6:N7"/>
    <mergeCell ref="Q6:Q7"/>
    <mergeCell ref="R6:R7"/>
    <mergeCell ref="A9:A12"/>
    <mergeCell ref="B9:B10"/>
    <mergeCell ref="B11:B12"/>
    <mergeCell ref="A14:A19"/>
    <mergeCell ref="B14:B15"/>
    <mergeCell ref="A8:B8"/>
    <mergeCell ref="A13:B13"/>
    <mergeCell ref="A20:B20"/>
    <mergeCell ref="A21:F21"/>
    <mergeCell ref="G21:H21"/>
    <mergeCell ref="B16:B17"/>
    <mergeCell ref="G3:R3"/>
    <mergeCell ref="J4:K4"/>
    <mergeCell ref="L4:M4"/>
    <mergeCell ref="N4:O4"/>
    <mergeCell ref="O6:P6"/>
  </mergeCells>
  <phoneticPr fontId="3"/>
  <printOptions horizontalCentered="1"/>
  <pageMargins left="0.78740157480314965" right="0.78740157480314965" top="0.78740157480314965" bottom="0.78740157480314965" header="0.39370078740157483" footer="0.39370078740157483"/>
  <pageSetup paperSize="9" orientation="portrait" r:id="rId1"/>
  <headerFooter scaleWithDoc="0"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FF00"/>
    <pageSetUpPr fitToPage="1"/>
  </sheetPr>
  <dimension ref="A1:R71"/>
  <sheetViews>
    <sheetView view="pageBreakPreview" zoomScale="60" workbookViewId="0">
      <pane ySplit="8" topLeftCell="A62" activePane="bottomLeft" state="frozen"/>
      <selection pane="bottomLeft" activeCell="G13" sqref="G13:H13"/>
    </sheetView>
  </sheetViews>
  <sheetFormatPr defaultColWidth="9" defaultRowHeight="13" x14ac:dyDescent="0.2"/>
  <cols>
    <col min="1" max="1" width="4.6328125" style="102" customWidth="1"/>
    <col min="2" max="2" width="3.453125" style="102" customWidth="1"/>
    <col min="3" max="3" width="6.08984375" style="102" customWidth="1"/>
    <col min="4" max="6" width="5.453125" style="102" customWidth="1"/>
    <col min="7" max="7" width="16.6328125" style="102" customWidth="1"/>
    <col min="8" max="8" width="4.90625" style="102" customWidth="1"/>
    <col min="9" max="10" width="10.6328125" style="102" customWidth="1"/>
    <col min="11" max="11" width="5.453125" style="102" customWidth="1"/>
    <col min="12" max="12" width="4.6328125" style="102" customWidth="1"/>
    <col min="13" max="13" width="3.453125" style="102" customWidth="1"/>
    <col min="14" max="15" width="4.6328125" style="1" customWidth="1"/>
    <col min="16" max="16" width="3.453125" style="1" customWidth="1"/>
    <col min="17" max="17" width="4.6328125" style="1" customWidth="1"/>
    <col min="18" max="16384" width="9" style="1"/>
  </cols>
  <sheetData>
    <row r="1" spans="1:18" ht="20.25" customHeight="1" x14ac:dyDescent="0.25">
      <c r="A1" s="1755" t="s">
        <v>1835</v>
      </c>
      <c r="D1" s="1766" t="s">
        <v>1740</v>
      </c>
      <c r="O1" s="1797"/>
      <c r="Q1" s="52" t="s">
        <v>1975</v>
      </c>
    </row>
    <row r="2" spans="1:18" ht="5.15" customHeight="1" x14ac:dyDescent="0.2"/>
    <row r="3" spans="1:18" s="2" customFormat="1" ht="20.149999999999999" customHeight="1" x14ac:dyDescent="0.2">
      <c r="B3" s="13"/>
      <c r="C3" s="13"/>
      <c r="D3" s="13"/>
      <c r="E3" s="1770"/>
      <c r="F3" s="1771" t="s">
        <v>12</v>
      </c>
      <c r="G3" s="2836" t="str">
        <f>IF(表紙!D10="","",表紙!D10)</f>
        <v/>
      </c>
      <c r="H3" s="2836"/>
      <c r="I3" s="2836"/>
      <c r="J3" s="2836"/>
      <c r="K3" s="2836"/>
      <c r="L3" s="2836"/>
      <c r="M3" s="2836"/>
      <c r="N3" s="2836"/>
      <c r="O3" s="2836"/>
      <c r="P3" s="2836"/>
      <c r="Q3" s="2836"/>
      <c r="R3" s="1753"/>
    </row>
    <row r="4" spans="1:18" ht="20.149999999999999" customHeight="1" x14ac:dyDescent="0.25">
      <c r="A4" s="1756" t="s">
        <v>1483</v>
      </c>
      <c r="C4" s="1761"/>
      <c r="I4" s="1775" t="s">
        <v>1644</v>
      </c>
      <c r="J4" s="2837"/>
      <c r="K4" s="2838"/>
      <c r="L4" s="2838"/>
      <c r="M4" s="2838"/>
      <c r="N4" s="2838"/>
      <c r="O4" s="2838"/>
      <c r="P4" s="2838"/>
      <c r="Q4" s="2838"/>
    </row>
    <row r="5" spans="1:18" ht="16.5" x14ac:dyDescent="0.25">
      <c r="C5" s="1762"/>
      <c r="D5" s="1762"/>
      <c r="E5" s="1762"/>
      <c r="F5" s="1762"/>
      <c r="G5" s="1762"/>
      <c r="H5" s="1762"/>
      <c r="I5" s="1776"/>
      <c r="J5" s="1778" t="s">
        <v>1115</v>
      </c>
      <c r="K5" s="2839">
        <v>0</v>
      </c>
      <c r="L5" s="2839"/>
      <c r="M5" s="2840">
        <v>0</v>
      </c>
      <c r="N5" s="2840"/>
      <c r="O5" s="2841">
        <v>1</v>
      </c>
      <c r="P5" s="2841"/>
      <c r="Q5" s="1800" t="s">
        <v>1945</v>
      </c>
    </row>
    <row r="6" spans="1:18" ht="5.15" customHeight="1" x14ac:dyDescent="0.2"/>
    <row r="7" spans="1:18" ht="40.25" customHeight="1" x14ac:dyDescent="0.2">
      <c r="A7" s="2842" t="s">
        <v>862</v>
      </c>
      <c r="B7" s="2842"/>
      <c r="C7" s="2842"/>
      <c r="D7" s="1767" t="s">
        <v>1942</v>
      </c>
      <c r="E7" s="1767" t="s">
        <v>1802</v>
      </c>
      <c r="F7" s="1772" t="s">
        <v>1974</v>
      </c>
      <c r="G7" s="2842" t="s">
        <v>1953</v>
      </c>
      <c r="H7" s="2842"/>
      <c r="I7" s="2843" t="s">
        <v>336</v>
      </c>
      <c r="J7" s="2843"/>
      <c r="K7" s="1780" t="s">
        <v>167</v>
      </c>
      <c r="L7" s="1780"/>
      <c r="M7" s="1780"/>
      <c r="N7" s="1780"/>
      <c r="O7" s="2843" t="s">
        <v>730</v>
      </c>
      <c r="P7" s="2843"/>
      <c r="Q7" s="2843"/>
    </row>
    <row r="8" spans="1:18" ht="14.5" customHeight="1" x14ac:dyDescent="0.2">
      <c r="A8" s="2844"/>
      <c r="B8" s="2845"/>
      <c r="C8" s="2846"/>
      <c r="D8" s="1768"/>
      <c r="E8" s="1768"/>
      <c r="F8" s="1773"/>
      <c r="G8" s="2844"/>
      <c r="H8" s="2846"/>
      <c r="I8" s="1777"/>
      <c r="J8" s="1779"/>
      <c r="K8" s="1781" t="s">
        <v>1680</v>
      </c>
      <c r="L8" s="1786" t="s">
        <v>745</v>
      </c>
      <c r="M8" s="1786"/>
      <c r="N8" s="1792" t="s">
        <v>739</v>
      </c>
      <c r="O8" s="1781" t="s">
        <v>745</v>
      </c>
      <c r="P8" s="1786"/>
      <c r="Q8" s="1792" t="s">
        <v>739</v>
      </c>
    </row>
    <row r="9" spans="1:18" ht="30" customHeight="1" x14ac:dyDescent="0.2">
      <c r="A9" s="2847"/>
      <c r="B9" s="2848"/>
      <c r="C9" s="2849"/>
      <c r="D9" s="1769"/>
      <c r="E9" s="1769"/>
      <c r="F9" s="1774"/>
      <c r="G9" s="2847"/>
      <c r="H9" s="2849"/>
      <c r="I9" s="2847"/>
      <c r="J9" s="2849"/>
      <c r="K9" s="1782"/>
      <c r="L9" s="1787"/>
      <c r="M9" s="1790" t="s">
        <v>290</v>
      </c>
      <c r="N9" s="1793"/>
      <c r="O9" s="1798"/>
      <c r="P9" s="1790" t="s">
        <v>290</v>
      </c>
      <c r="Q9" s="1793"/>
    </row>
    <row r="10" spans="1:18" ht="30" customHeight="1" x14ac:dyDescent="0.2">
      <c r="A10" s="2850"/>
      <c r="B10" s="2850"/>
      <c r="C10" s="2850"/>
      <c r="D10" s="1769"/>
      <c r="E10" s="1769"/>
      <c r="F10" s="1774"/>
      <c r="G10" s="2850"/>
      <c r="H10" s="2850"/>
      <c r="I10" s="2851"/>
      <c r="J10" s="2852"/>
      <c r="K10" s="1783"/>
      <c r="L10" s="1788"/>
      <c r="M10" s="1791" t="s">
        <v>290</v>
      </c>
      <c r="N10" s="1794"/>
      <c r="O10" s="1799"/>
      <c r="P10" s="1791" t="s">
        <v>290</v>
      </c>
      <c r="Q10" s="1794"/>
    </row>
    <row r="11" spans="1:18" ht="30" customHeight="1" x14ac:dyDescent="0.2">
      <c r="A11" s="2850"/>
      <c r="B11" s="2850"/>
      <c r="C11" s="2850"/>
      <c r="D11" s="1769"/>
      <c r="E11" s="1769"/>
      <c r="F11" s="1774"/>
      <c r="G11" s="2850"/>
      <c r="H11" s="2850"/>
      <c r="I11" s="2851"/>
      <c r="J11" s="2852"/>
      <c r="K11" s="1783"/>
      <c r="L11" s="1788"/>
      <c r="M11" s="1791" t="s">
        <v>290</v>
      </c>
      <c r="N11" s="1794"/>
      <c r="O11" s="1799"/>
      <c r="P11" s="1791" t="s">
        <v>290</v>
      </c>
      <c r="Q11" s="1794"/>
    </row>
    <row r="12" spans="1:18" ht="30" customHeight="1" x14ac:dyDescent="0.2">
      <c r="A12" s="2850"/>
      <c r="B12" s="2850"/>
      <c r="C12" s="2850"/>
      <c r="D12" s="1769"/>
      <c r="E12" s="1769"/>
      <c r="F12" s="1774"/>
      <c r="G12" s="2850"/>
      <c r="H12" s="2850"/>
      <c r="I12" s="2851"/>
      <c r="J12" s="2852"/>
      <c r="K12" s="1783"/>
      <c r="L12" s="1788"/>
      <c r="M12" s="1791" t="s">
        <v>290</v>
      </c>
      <c r="N12" s="1794"/>
      <c r="O12" s="1799"/>
      <c r="P12" s="1791" t="s">
        <v>290</v>
      </c>
      <c r="Q12" s="1794"/>
    </row>
    <row r="13" spans="1:18" ht="30" customHeight="1" x14ac:dyDescent="0.2">
      <c r="A13" s="2850"/>
      <c r="B13" s="2850"/>
      <c r="C13" s="2850"/>
      <c r="D13" s="1769"/>
      <c r="E13" s="1769"/>
      <c r="F13" s="1774"/>
      <c r="G13" s="2850"/>
      <c r="H13" s="2850"/>
      <c r="I13" s="2851"/>
      <c r="J13" s="2852"/>
      <c r="K13" s="1783"/>
      <c r="L13" s="1788"/>
      <c r="M13" s="1791" t="s">
        <v>290</v>
      </c>
      <c r="N13" s="1794"/>
      <c r="O13" s="1799"/>
      <c r="P13" s="1791" t="s">
        <v>290</v>
      </c>
      <c r="Q13" s="1794"/>
    </row>
    <row r="14" spans="1:18" ht="30" customHeight="1" x14ac:dyDescent="0.2">
      <c r="A14" s="2850"/>
      <c r="B14" s="2850"/>
      <c r="C14" s="2850"/>
      <c r="D14" s="1769"/>
      <c r="E14" s="1769"/>
      <c r="F14" s="1774"/>
      <c r="G14" s="2850"/>
      <c r="H14" s="2850"/>
      <c r="I14" s="2851"/>
      <c r="J14" s="2852"/>
      <c r="K14" s="1783"/>
      <c r="L14" s="1788"/>
      <c r="M14" s="1791" t="s">
        <v>290</v>
      </c>
      <c r="N14" s="1794"/>
      <c r="O14" s="1799"/>
      <c r="P14" s="1791" t="s">
        <v>290</v>
      </c>
      <c r="Q14" s="1794"/>
    </row>
    <row r="15" spans="1:18" ht="30" customHeight="1" x14ac:dyDescent="0.2">
      <c r="A15" s="2850"/>
      <c r="B15" s="2850"/>
      <c r="C15" s="2850"/>
      <c r="D15" s="1769"/>
      <c r="E15" s="1769"/>
      <c r="F15" s="1774"/>
      <c r="G15" s="2850"/>
      <c r="H15" s="2850"/>
      <c r="I15" s="2851"/>
      <c r="J15" s="2852"/>
      <c r="K15" s="1783"/>
      <c r="L15" s="1788"/>
      <c r="M15" s="1791" t="s">
        <v>290</v>
      </c>
      <c r="N15" s="1794"/>
      <c r="O15" s="1799"/>
      <c r="P15" s="1791" t="s">
        <v>290</v>
      </c>
      <c r="Q15" s="1794"/>
    </row>
    <row r="16" spans="1:18" ht="30" customHeight="1" x14ac:dyDescent="0.2">
      <c r="A16" s="2850"/>
      <c r="B16" s="2850"/>
      <c r="C16" s="2850"/>
      <c r="D16" s="1769"/>
      <c r="E16" s="1769"/>
      <c r="F16" s="1774"/>
      <c r="G16" s="2850"/>
      <c r="H16" s="2850"/>
      <c r="I16" s="2851"/>
      <c r="J16" s="2852"/>
      <c r="K16" s="1783"/>
      <c r="L16" s="1788"/>
      <c r="M16" s="1791" t="s">
        <v>290</v>
      </c>
      <c r="N16" s="1794"/>
      <c r="O16" s="1799"/>
      <c r="P16" s="1791" t="s">
        <v>290</v>
      </c>
      <c r="Q16" s="1794"/>
    </row>
    <row r="17" spans="1:17" ht="30" customHeight="1" x14ac:dyDescent="0.2">
      <c r="A17" s="2850"/>
      <c r="B17" s="2850"/>
      <c r="C17" s="2850"/>
      <c r="D17" s="1769"/>
      <c r="E17" s="1769"/>
      <c r="F17" s="1774"/>
      <c r="G17" s="2850"/>
      <c r="H17" s="2850"/>
      <c r="I17" s="2851"/>
      <c r="J17" s="2852"/>
      <c r="K17" s="1783"/>
      <c r="L17" s="1788"/>
      <c r="M17" s="1791" t="s">
        <v>290</v>
      </c>
      <c r="N17" s="1794"/>
      <c r="O17" s="1799"/>
      <c r="P17" s="1791" t="s">
        <v>290</v>
      </c>
      <c r="Q17" s="1794"/>
    </row>
    <row r="18" spans="1:17" ht="30" customHeight="1" x14ac:dyDescent="0.2">
      <c r="A18" s="2850"/>
      <c r="B18" s="2850"/>
      <c r="C18" s="2850"/>
      <c r="D18" s="1769"/>
      <c r="E18" s="1769"/>
      <c r="F18" s="1774"/>
      <c r="G18" s="2850"/>
      <c r="H18" s="2850"/>
      <c r="I18" s="2851"/>
      <c r="J18" s="2852"/>
      <c r="K18" s="1783"/>
      <c r="L18" s="1788"/>
      <c r="M18" s="1791" t="s">
        <v>290</v>
      </c>
      <c r="N18" s="1794"/>
      <c r="O18" s="1799"/>
      <c r="P18" s="1791" t="s">
        <v>290</v>
      </c>
      <c r="Q18" s="1794"/>
    </row>
    <row r="19" spans="1:17" ht="30" customHeight="1" x14ac:dyDescent="0.2">
      <c r="A19" s="2850"/>
      <c r="B19" s="2850"/>
      <c r="C19" s="2850"/>
      <c r="D19" s="1769"/>
      <c r="E19" s="1769"/>
      <c r="F19" s="1774"/>
      <c r="G19" s="2850"/>
      <c r="H19" s="2850"/>
      <c r="I19" s="2851"/>
      <c r="J19" s="2852"/>
      <c r="K19" s="1783"/>
      <c r="L19" s="1788"/>
      <c r="M19" s="1791" t="s">
        <v>290</v>
      </c>
      <c r="N19" s="1794"/>
      <c r="O19" s="1799"/>
      <c r="P19" s="1791" t="s">
        <v>290</v>
      </c>
      <c r="Q19" s="1794"/>
    </row>
    <row r="20" spans="1:17" ht="30" customHeight="1" x14ac:dyDescent="0.2">
      <c r="A20" s="2850"/>
      <c r="B20" s="2850"/>
      <c r="C20" s="2850"/>
      <c r="D20" s="1769"/>
      <c r="E20" s="1769"/>
      <c r="F20" s="1774"/>
      <c r="G20" s="2850"/>
      <c r="H20" s="2850"/>
      <c r="I20" s="2851"/>
      <c r="J20" s="2852"/>
      <c r="K20" s="1783"/>
      <c r="L20" s="1788"/>
      <c r="M20" s="1791" t="s">
        <v>290</v>
      </c>
      <c r="N20" s="1794"/>
      <c r="O20" s="1799"/>
      <c r="P20" s="1791" t="s">
        <v>290</v>
      </c>
      <c r="Q20" s="1794"/>
    </row>
    <row r="21" spans="1:17" ht="30" customHeight="1" x14ac:dyDescent="0.2">
      <c r="A21" s="2850"/>
      <c r="B21" s="2850"/>
      <c r="C21" s="2850"/>
      <c r="D21" s="1769"/>
      <c r="E21" s="1769"/>
      <c r="F21" s="1774"/>
      <c r="G21" s="2850"/>
      <c r="H21" s="2850"/>
      <c r="I21" s="2851"/>
      <c r="J21" s="2852"/>
      <c r="K21" s="1783"/>
      <c r="L21" s="1788"/>
      <c r="M21" s="1791" t="s">
        <v>290</v>
      </c>
      <c r="N21" s="1794"/>
      <c r="O21" s="1799"/>
      <c r="P21" s="1791" t="s">
        <v>290</v>
      </c>
      <c r="Q21" s="1794"/>
    </row>
    <row r="22" spans="1:17" ht="30" customHeight="1" x14ac:dyDescent="0.2">
      <c r="A22" s="2850"/>
      <c r="B22" s="2850"/>
      <c r="C22" s="2850"/>
      <c r="D22" s="1769"/>
      <c r="E22" s="1769"/>
      <c r="F22" s="1774"/>
      <c r="G22" s="2850"/>
      <c r="H22" s="2850"/>
      <c r="I22" s="2851"/>
      <c r="J22" s="2852"/>
      <c r="K22" s="1783"/>
      <c r="L22" s="1788"/>
      <c r="M22" s="1791" t="s">
        <v>290</v>
      </c>
      <c r="N22" s="1794"/>
      <c r="O22" s="1799"/>
      <c r="P22" s="1791" t="s">
        <v>290</v>
      </c>
      <c r="Q22" s="1794"/>
    </row>
    <row r="23" spans="1:17" ht="30" customHeight="1" x14ac:dyDescent="0.2">
      <c r="A23" s="2850"/>
      <c r="B23" s="2850"/>
      <c r="C23" s="2850"/>
      <c r="D23" s="1769"/>
      <c r="E23" s="1769"/>
      <c r="F23" s="1774"/>
      <c r="G23" s="2850"/>
      <c r="H23" s="2850"/>
      <c r="I23" s="2851"/>
      <c r="J23" s="2852"/>
      <c r="K23" s="1783"/>
      <c r="L23" s="1788"/>
      <c r="M23" s="1791" t="s">
        <v>290</v>
      </c>
      <c r="N23" s="1794"/>
      <c r="O23" s="1799"/>
      <c r="P23" s="1791" t="s">
        <v>290</v>
      </c>
      <c r="Q23" s="1794"/>
    </row>
    <row r="24" spans="1:17" ht="30" customHeight="1" x14ac:dyDescent="0.2">
      <c r="A24" s="2850"/>
      <c r="B24" s="2850"/>
      <c r="C24" s="2850"/>
      <c r="D24" s="1769"/>
      <c r="E24" s="1769"/>
      <c r="F24" s="1774"/>
      <c r="G24" s="2850"/>
      <c r="H24" s="2850"/>
      <c r="I24" s="2851"/>
      <c r="J24" s="2852"/>
      <c r="K24" s="1783"/>
      <c r="L24" s="1788"/>
      <c r="M24" s="1791" t="s">
        <v>290</v>
      </c>
      <c r="N24" s="1794"/>
      <c r="O24" s="1799"/>
      <c r="P24" s="1791" t="s">
        <v>290</v>
      </c>
      <c r="Q24" s="1794"/>
    </row>
    <row r="25" spans="1:17" ht="30" customHeight="1" x14ac:dyDescent="0.2">
      <c r="A25" s="2850"/>
      <c r="B25" s="2850"/>
      <c r="C25" s="2850"/>
      <c r="D25" s="1769"/>
      <c r="E25" s="1769"/>
      <c r="F25" s="1774"/>
      <c r="G25" s="2850"/>
      <c r="H25" s="2850"/>
      <c r="I25" s="2851"/>
      <c r="J25" s="2852"/>
      <c r="K25" s="1783"/>
      <c r="L25" s="1788"/>
      <c r="M25" s="1791" t="s">
        <v>290</v>
      </c>
      <c r="N25" s="1794"/>
      <c r="O25" s="1799"/>
      <c r="P25" s="1791" t="s">
        <v>290</v>
      </c>
      <c r="Q25" s="1794"/>
    </row>
    <row r="26" spans="1:17" ht="30" customHeight="1" x14ac:dyDescent="0.2">
      <c r="A26" s="2850"/>
      <c r="B26" s="2850"/>
      <c r="C26" s="2850"/>
      <c r="D26" s="1769"/>
      <c r="E26" s="1769"/>
      <c r="F26" s="1774"/>
      <c r="G26" s="2850"/>
      <c r="H26" s="2850"/>
      <c r="I26" s="2851"/>
      <c r="J26" s="2852"/>
      <c r="K26" s="1783"/>
      <c r="L26" s="1788"/>
      <c r="M26" s="1791" t="s">
        <v>290</v>
      </c>
      <c r="N26" s="1794"/>
      <c r="O26" s="1799"/>
      <c r="P26" s="1791" t="s">
        <v>290</v>
      </c>
      <c r="Q26" s="1794"/>
    </row>
    <row r="27" spans="1:17" ht="30" customHeight="1" x14ac:dyDescent="0.2">
      <c r="A27" s="2850"/>
      <c r="B27" s="2850"/>
      <c r="C27" s="2850"/>
      <c r="D27" s="1769"/>
      <c r="E27" s="1769"/>
      <c r="F27" s="1774"/>
      <c r="G27" s="2850"/>
      <c r="H27" s="2850"/>
      <c r="I27" s="2851"/>
      <c r="J27" s="2852"/>
      <c r="K27" s="1783"/>
      <c r="L27" s="1788"/>
      <c r="M27" s="1791" t="s">
        <v>290</v>
      </c>
      <c r="N27" s="1794"/>
      <c r="O27" s="1799"/>
      <c r="P27" s="1791" t="s">
        <v>290</v>
      </c>
      <c r="Q27" s="1794"/>
    </row>
    <row r="28" spans="1:17" ht="30" customHeight="1" x14ac:dyDescent="0.2">
      <c r="A28" s="2850"/>
      <c r="B28" s="2850"/>
      <c r="C28" s="2850"/>
      <c r="D28" s="1769"/>
      <c r="E28" s="1769"/>
      <c r="F28" s="1774"/>
      <c r="G28" s="2850"/>
      <c r="H28" s="2850"/>
      <c r="I28" s="2851"/>
      <c r="J28" s="2852"/>
      <c r="K28" s="1783"/>
      <c r="L28" s="1788"/>
      <c r="M28" s="1791" t="s">
        <v>290</v>
      </c>
      <c r="N28" s="1794"/>
      <c r="O28" s="1799"/>
      <c r="P28" s="1791" t="s">
        <v>290</v>
      </c>
      <c r="Q28" s="1794"/>
    </row>
    <row r="29" spans="1:17" ht="30" customHeight="1" x14ac:dyDescent="0.2">
      <c r="A29" s="2850"/>
      <c r="B29" s="2850"/>
      <c r="C29" s="2850"/>
      <c r="D29" s="1769"/>
      <c r="E29" s="1769"/>
      <c r="F29" s="1774"/>
      <c r="G29" s="2850"/>
      <c r="H29" s="2850"/>
      <c r="I29" s="2851"/>
      <c r="J29" s="2852"/>
      <c r="K29" s="1783"/>
      <c r="L29" s="1788"/>
      <c r="M29" s="1791" t="s">
        <v>290</v>
      </c>
      <c r="N29" s="1794"/>
      <c r="O29" s="1799"/>
      <c r="P29" s="1791" t="s">
        <v>290</v>
      </c>
      <c r="Q29" s="1794"/>
    </row>
    <row r="30" spans="1:17" ht="30" customHeight="1" x14ac:dyDescent="0.2">
      <c r="A30" s="2850"/>
      <c r="B30" s="2850"/>
      <c r="C30" s="2850"/>
      <c r="D30" s="1769"/>
      <c r="E30" s="1769"/>
      <c r="F30" s="1774"/>
      <c r="G30" s="2850"/>
      <c r="H30" s="2850"/>
      <c r="I30" s="2853"/>
      <c r="J30" s="2854"/>
      <c r="K30" s="1783"/>
      <c r="L30" s="1788"/>
      <c r="M30" s="1791" t="s">
        <v>290</v>
      </c>
      <c r="N30" s="1794"/>
      <c r="O30" s="1799"/>
      <c r="P30" s="1791" t="s">
        <v>290</v>
      </c>
      <c r="Q30" s="1794"/>
    </row>
    <row r="31" spans="1:17" s="1754" customFormat="1" ht="18.649999999999999" customHeight="1" x14ac:dyDescent="0.2">
      <c r="A31" s="1757"/>
      <c r="B31" s="1757"/>
      <c r="C31" s="1763"/>
      <c r="D31" s="1763"/>
      <c r="E31" s="1763"/>
      <c r="F31" s="1763"/>
      <c r="G31" s="1763"/>
      <c r="H31" s="1763"/>
      <c r="I31" s="1763"/>
      <c r="J31" s="1763"/>
      <c r="K31" s="1784"/>
      <c r="L31" s="1784"/>
      <c r="M31" s="1763"/>
      <c r="N31" s="1795"/>
      <c r="O31" s="1795"/>
      <c r="P31" s="1763"/>
      <c r="Q31" s="1795"/>
    </row>
    <row r="32" spans="1:17" ht="30" customHeight="1" x14ac:dyDescent="0.2">
      <c r="A32" s="1758" t="s">
        <v>1938</v>
      </c>
      <c r="B32" s="1760">
        <v>1</v>
      </c>
      <c r="C32" s="2855" t="s">
        <v>1037</v>
      </c>
      <c r="D32" s="2855"/>
      <c r="E32" s="2855"/>
      <c r="F32" s="2855"/>
      <c r="G32" s="2855"/>
      <c r="H32" s="2855"/>
      <c r="I32" s="2855"/>
      <c r="J32" s="2855"/>
      <c r="K32" s="2855"/>
      <c r="L32" s="2855"/>
      <c r="M32" s="2855"/>
      <c r="N32" s="2855"/>
      <c r="O32" s="2855"/>
      <c r="P32" s="2855"/>
      <c r="Q32" s="2855"/>
    </row>
    <row r="33" spans="1:17" ht="30" customHeight="1" x14ac:dyDescent="0.2">
      <c r="A33" s="1759"/>
      <c r="B33" s="1760">
        <v>2</v>
      </c>
      <c r="C33" s="2855" t="s">
        <v>2805</v>
      </c>
      <c r="D33" s="2855"/>
      <c r="E33" s="2855"/>
      <c r="F33" s="2855"/>
      <c r="G33" s="2855"/>
      <c r="H33" s="2855"/>
      <c r="I33" s="2855"/>
      <c r="J33" s="2855"/>
      <c r="K33" s="2855"/>
      <c r="L33" s="2855"/>
      <c r="M33" s="2855"/>
      <c r="N33" s="2855"/>
      <c r="O33" s="2855"/>
      <c r="P33" s="2855"/>
      <c r="Q33" s="2855"/>
    </row>
    <row r="34" spans="1:17" ht="15" customHeight="1" x14ac:dyDescent="0.2">
      <c r="A34" s="1759"/>
      <c r="B34" s="1760">
        <v>3</v>
      </c>
      <c r="C34" s="1764" t="s">
        <v>2203</v>
      </c>
      <c r="D34" s="1764"/>
      <c r="E34" s="1764"/>
      <c r="F34" s="1764"/>
      <c r="G34" s="1764"/>
      <c r="H34" s="1764"/>
      <c r="I34" s="1764"/>
      <c r="J34" s="1764"/>
      <c r="K34" s="1764"/>
      <c r="L34" s="1764"/>
      <c r="M34" s="1764"/>
      <c r="N34" s="1764"/>
      <c r="O34" s="1764"/>
      <c r="P34" s="1764"/>
      <c r="Q34" s="1764"/>
    </row>
    <row r="35" spans="1:17" ht="15" customHeight="1" x14ac:dyDescent="0.2">
      <c r="A35" s="1759"/>
      <c r="B35" s="1760"/>
      <c r="C35" s="1764" t="s">
        <v>1627</v>
      </c>
      <c r="D35" s="1764"/>
      <c r="E35" s="1764"/>
      <c r="F35" s="1764"/>
      <c r="G35" s="1764"/>
      <c r="H35" s="1764"/>
      <c r="I35" s="1764"/>
      <c r="J35" s="1764"/>
      <c r="K35" s="1764"/>
      <c r="L35" s="1764"/>
      <c r="M35" s="1764"/>
      <c r="N35" s="1764"/>
      <c r="O35" s="1764"/>
      <c r="P35" s="1764"/>
      <c r="Q35" s="1764"/>
    </row>
    <row r="36" spans="1:17" ht="15" customHeight="1" x14ac:dyDescent="0.2">
      <c r="A36" s="1759"/>
      <c r="B36" s="1760">
        <v>4</v>
      </c>
      <c r="C36" s="1764" t="s">
        <v>1154</v>
      </c>
      <c r="D36" s="1764"/>
      <c r="E36" s="1764"/>
      <c r="F36" s="1764"/>
      <c r="G36" s="1764"/>
      <c r="H36" s="1764"/>
      <c r="I36" s="1764"/>
      <c r="J36" s="1764"/>
      <c r="K36" s="1764"/>
      <c r="L36" s="1764"/>
      <c r="M36" s="1764"/>
      <c r="N36" s="1764"/>
      <c r="O36" s="1764"/>
      <c r="P36" s="1764"/>
      <c r="Q36" s="1764"/>
    </row>
    <row r="37" spans="1:17" ht="30" customHeight="1" x14ac:dyDescent="0.2">
      <c r="A37" s="1759"/>
      <c r="B37" s="1760">
        <v>5</v>
      </c>
      <c r="C37" s="2856" t="s">
        <v>1972</v>
      </c>
      <c r="D37" s="2856"/>
      <c r="E37" s="2856"/>
      <c r="F37" s="2856"/>
      <c r="G37" s="2856"/>
      <c r="H37" s="2856"/>
      <c r="I37" s="2856"/>
      <c r="J37" s="2856"/>
      <c r="K37" s="2856"/>
      <c r="L37" s="2856"/>
      <c r="M37" s="2856"/>
      <c r="N37" s="2856"/>
      <c r="O37" s="2856"/>
      <c r="P37" s="2856"/>
      <c r="Q37" s="2856"/>
    </row>
    <row r="38" spans="1:17" ht="30" customHeight="1" x14ac:dyDescent="0.2">
      <c r="A38" s="1759"/>
      <c r="B38" s="1760">
        <v>6</v>
      </c>
      <c r="C38" s="2856" t="s">
        <v>1958</v>
      </c>
      <c r="D38" s="2856"/>
      <c r="E38" s="2856"/>
      <c r="F38" s="2856"/>
      <c r="G38" s="2856"/>
      <c r="H38" s="2856"/>
      <c r="I38" s="2856"/>
      <c r="J38" s="2856"/>
      <c r="K38" s="2856"/>
      <c r="L38" s="2856"/>
      <c r="M38" s="2856"/>
      <c r="N38" s="2856"/>
      <c r="O38" s="2856"/>
      <c r="P38" s="2856"/>
      <c r="Q38" s="2856"/>
    </row>
    <row r="39" spans="1:17" x14ac:dyDescent="0.2">
      <c r="A39" s="621" t="s">
        <v>1970</v>
      </c>
      <c r="B39" s="1"/>
      <c r="C39" s="1"/>
      <c r="D39" s="1"/>
      <c r="E39" s="1"/>
      <c r="F39" s="1"/>
      <c r="G39" s="1"/>
      <c r="H39" s="1"/>
      <c r="I39" s="1"/>
      <c r="J39" s="1"/>
      <c r="K39" s="1"/>
      <c r="L39" s="1"/>
      <c r="M39" s="1"/>
    </row>
    <row r="40" spans="1:17" x14ac:dyDescent="0.2">
      <c r="C40" s="1765"/>
      <c r="D40" s="153"/>
      <c r="E40" s="153"/>
      <c r="F40" s="153"/>
      <c r="G40" s="153"/>
      <c r="H40" s="153"/>
      <c r="I40" s="153"/>
      <c r="J40" s="153"/>
      <c r="K40" s="153"/>
      <c r="L40" s="153"/>
      <c r="M40" s="153"/>
    </row>
    <row r="42" spans="1:17" ht="14.5" customHeight="1" x14ac:dyDescent="0.2">
      <c r="A42" s="2844"/>
      <c r="B42" s="2845"/>
      <c r="C42" s="2846"/>
      <c r="D42" s="1768"/>
      <c r="E42" s="1768"/>
      <c r="F42" s="1773"/>
      <c r="G42" s="2844"/>
      <c r="H42" s="2846"/>
      <c r="I42" s="1777"/>
      <c r="J42" s="1779"/>
      <c r="K42" s="1785" t="s">
        <v>1680</v>
      </c>
      <c r="L42" s="1789" t="s">
        <v>745</v>
      </c>
      <c r="M42" s="1789"/>
      <c r="N42" s="1796" t="s">
        <v>739</v>
      </c>
      <c r="O42" s="1785" t="s">
        <v>745</v>
      </c>
      <c r="P42" s="1789"/>
      <c r="Q42" s="1796" t="s">
        <v>739</v>
      </c>
    </row>
    <row r="43" spans="1:17" ht="30" customHeight="1" x14ac:dyDescent="0.2">
      <c r="A43" s="2847"/>
      <c r="B43" s="2848"/>
      <c r="C43" s="2849"/>
      <c r="D43" s="1769"/>
      <c r="E43" s="1769"/>
      <c r="F43" s="1774"/>
      <c r="G43" s="2847"/>
      <c r="H43" s="2849"/>
      <c r="I43" s="2847"/>
      <c r="J43" s="2849"/>
      <c r="K43" s="1782"/>
      <c r="L43" s="1787"/>
      <c r="M43" s="1790" t="s">
        <v>290</v>
      </c>
      <c r="N43" s="1793"/>
      <c r="O43" s="1798"/>
      <c r="P43" s="1790" t="s">
        <v>290</v>
      </c>
      <c r="Q43" s="1793"/>
    </row>
    <row r="44" spans="1:17" ht="30" customHeight="1" x14ac:dyDescent="0.2">
      <c r="A44" s="2850"/>
      <c r="B44" s="2850"/>
      <c r="C44" s="2850"/>
      <c r="D44" s="1769"/>
      <c r="E44" s="1769"/>
      <c r="F44" s="1774"/>
      <c r="G44" s="2850"/>
      <c r="H44" s="2850"/>
      <c r="I44" s="2851"/>
      <c r="J44" s="2852"/>
      <c r="K44" s="1783"/>
      <c r="L44" s="1788"/>
      <c r="M44" s="1791" t="s">
        <v>290</v>
      </c>
      <c r="N44" s="1794"/>
      <c r="O44" s="1799"/>
      <c r="P44" s="1791" t="s">
        <v>290</v>
      </c>
      <c r="Q44" s="1794"/>
    </row>
    <row r="45" spans="1:17" ht="30" customHeight="1" x14ac:dyDescent="0.2">
      <c r="A45" s="2850"/>
      <c r="B45" s="2850"/>
      <c r="C45" s="2850"/>
      <c r="D45" s="1769"/>
      <c r="E45" s="1769"/>
      <c r="F45" s="1774"/>
      <c r="G45" s="2850"/>
      <c r="H45" s="2850"/>
      <c r="I45" s="2851"/>
      <c r="J45" s="2852"/>
      <c r="K45" s="1783"/>
      <c r="L45" s="1788"/>
      <c r="M45" s="1791" t="s">
        <v>290</v>
      </c>
      <c r="N45" s="1794"/>
      <c r="O45" s="1799"/>
      <c r="P45" s="1791" t="s">
        <v>290</v>
      </c>
      <c r="Q45" s="1794"/>
    </row>
    <row r="46" spans="1:17" ht="30" customHeight="1" x14ac:dyDescent="0.2">
      <c r="A46" s="2850"/>
      <c r="B46" s="2850"/>
      <c r="C46" s="2850"/>
      <c r="D46" s="1769"/>
      <c r="E46" s="1769"/>
      <c r="F46" s="1774"/>
      <c r="G46" s="2850"/>
      <c r="H46" s="2850"/>
      <c r="I46" s="2851"/>
      <c r="J46" s="2852"/>
      <c r="K46" s="1783"/>
      <c r="L46" s="1788"/>
      <c r="M46" s="1791" t="s">
        <v>290</v>
      </c>
      <c r="N46" s="1794"/>
      <c r="O46" s="1799"/>
      <c r="P46" s="1791" t="s">
        <v>290</v>
      </c>
      <c r="Q46" s="1794"/>
    </row>
    <row r="47" spans="1:17" ht="30" customHeight="1" x14ac:dyDescent="0.2">
      <c r="A47" s="2850"/>
      <c r="B47" s="2850"/>
      <c r="C47" s="2850"/>
      <c r="D47" s="1769"/>
      <c r="E47" s="1769"/>
      <c r="F47" s="1774"/>
      <c r="G47" s="2850"/>
      <c r="H47" s="2850"/>
      <c r="I47" s="2851"/>
      <c r="J47" s="2852"/>
      <c r="K47" s="1783"/>
      <c r="L47" s="1788"/>
      <c r="M47" s="1791" t="s">
        <v>290</v>
      </c>
      <c r="N47" s="1794"/>
      <c r="O47" s="1799"/>
      <c r="P47" s="1791" t="s">
        <v>290</v>
      </c>
      <c r="Q47" s="1794"/>
    </row>
    <row r="48" spans="1:17" ht="30" customHeight="1" x14ac:dyDescent="0.2">
      <c r="A48" s="2847"/>
      <c r="B48" s="2848"/>
      <c r="C48" s="2849"/>
      <c r="D48" s="1769"/>
      <c r="E48" s="1769"/>
      <c r="F48" s="1774"/>
      <c r="G48" s="2847"/>
      <c r="H48" s="2849"/>
      <c r="I48" s="2851"/>
      <c r="J48" s="2852"/>
      <c r="K48" s="1782"/>
      <c r="L48" s="1787"/>
      <c r="M48" s="1790" t="s">
        <v>290</v>
      </c>
      <c r="N48" s="1793"/>
      <c r="O48" s="1798"/>
      <c r="P48" s="1790" t="s">
        <v>290</v>
      </c>
      <c r="Q48" s="1793"/>
    </row>
    <row r="49" spans="1:17" ht="30" customHeight="1" x14ac:dyDescent="0.2">
      <c r="A49" s="2850"/>
      <c r="B49" s="2850"/>
      <c r="C49" s="2850"/>
      <c r="D49" s="1769"/>
      <c r="E49" s="1769"/>
      <c r="F49" s="1774"/>
      <c r="G49" s="2850"/>
      <c r="H49" s="2850"/>
      <c r="I49" s="2851"/>
      <c r="J49" s="2852"/>
      <c r="K49" s="1783"/>
      <c r="L49" s="1788"/>
      <c r="M49" s="1791" t="s">
        <v>290</v>
      </c>
      <c r="N49" s="1794"/>
      <c r="O49" s="1799"/>
      <c r="P49" s="1791" t="s">
        <v>290</v>
      </c>
      <c r="Q49" s="1794"/>
    </row>
    <row r="50" spans="1:17" ht="30" customHeight="1" x14ac:dyDescent="0.2">
      <c r="A50" s="2850"/>
      <c r="B50" s="2850"/>
      <c r="C50" s="2850"/>
      <c r="D50" s="1769"/>
      <c r="E50" s="1769"/>
      <c r="F50" s="1774"/>
      <c r="G50" s="2850"/>
      <c r="H50" s="2850"/>
      <c r="I50" s="2851"/>
      <c r="J50" s="2852"/>
      <c r="K50" s="1783"/>
      <c r="L50" s="1788"/>
      <c r="M50" s="1791" t="s">
        <v>290</v>
      </c>
      <c r="N50" s="1794"/>
      <c r="O50" s="1799"/>
      <c r="P50" s="1791" t="s">
        <v>290</v>
      </c>
      <c r="Q50" s="1794"/>
    </row>
    <row r="51" spans="1:17" ht="30" customHeight="1" x14ac:dyDescent="0.2">
      <c r="A51" s="2850"/>
      <c r="B51" s="2850"/>
      <c r="C51" s="2850"/>
      <c r="D51" s="1769"/>
      <c r="E51" s="1769"/>
      <c r="F51" s="1774"/>
      <c r="G51" s="2850"/>
      <c r="H51" s="2850"/>
      <c r="I51" s="2851"/>
      <c r="J51" s="2852"/>
      <c r="K51" s="1783"/>
      <c r="L51" s="1788"/>
      <c r="M51" s="1791" t="s">
        <v>290</v>
      </c>
      <c r="N51" s="1794"/>
      <c r="O51" s="1799"/>
      <c r="P51" s="1791" t="s">
        <v>290</v>
      </c>
      <c r="Q51" s="1794"/>
    </row>
    <row r="52" spans="1:17" ht="30" customHeight="1" x14ac:dyDescent="0.2">
      <c r="A52" s="2850"/>
      <c r="B52" s="2850"/>
      <c r="C52" s="2850"/>
      <c r="D52" s="1769"/>
      <c r="E52" s="1769"/>
      <c r="F52" s="1774"/>
      <c r="G52" s="2850"/>
      <c r="H52" s="2850"/>
      <c r="I52" s="2851"/>
      <c r="J52" s="2852"/>
      <c r="K52" s="1783"/>
      <c r="L52" s="1788"/>
      <c r="M52" s="1791" t="s">
        <v>290</v>
      </c>
      <c r="N52" s="1794"/>
      <c r="O52" s="1799"/>
      <c r="P52" s="1791" t="s">
        <v>290</v>
      </c>
      <c r="Q52" s="1794"/>
    </row>
    <row r="53" spans="1:17" ht="30" customHeight="1" x14ac:dyDescent="0.2">
      <c r="A53" s="2850"/>
      <c r="B53" s="2850"/>
      <c r="C53" s="2850"/>
      <c r="D53" s="1769"/>
      <c r="E53" s="1769"/>
      <c r="F53" s="1774"/>
      <c r="G53" s="2850"/>
      <c r="H53" s="2850"/>
      <c r="I53" s="2851"/>
      <c r="J53" s="2852"/>
      <c r="K53" s="1783"/>
      <c r="L53" s="1788"/>
      <c r="M53" s="1791" t="s">
        <v>290</v>
      </c>
      <c r="N53" s="1794"/>
      <c r="O53" s="1799"/>
      <c r="P53" s="1791" t="s">
        <v>290</v>
      </c>
      <c r="Q53" s="1794"/>
    </row>
    <row r="54" spans="1:17" ht="30" customHeight="1" x14ac:dyDescent="0.2">
      <c r="A54" s="2850"/>
      <c r="B54" s="2850"/>
      <c r="C54" s="2850"/>
      <c r="D54" s="1769"/>
      <c r="E54" s="1769"/>
      <c r="F54" s="1774"/>
      <c r="G54" s="2850"/>
      <c r="H54" s="2850"/>
      <c r="I54" s="2851"/>
      <c r="J54" s="2852"/>
      <c r="K54" s="1783"/>
      <c r="L54" s="1788"/>
      <c r="M54" s="1791" t="s">
        <v>290</v>
      </c>
      <c r="N54" s="1794"/>
      <c r="O54" s="1799"/>
      <c r="P54" s="1791" t="s">
        <v>290</v>
      </c>
      <c r="Q54" s="1794"/>
    </row>
    <row r="55" spans="1:17" ht="30" customHeight="1" x14ac:dyDescent="0.2">
      <c r="A55" s="2850"/>
      <c r="B55" s="2850"/>
      <c r="C55" s="2850"/>
      <c r="D55" s="1769"/>
      <c r="E55" s="1769"/>
      <c r="F55" s="1774"/>
      <c r="G55" s="2850"/>
      <c r="H55" s="2850"/>
      <c r="I55" s="2851"/>
      <c r="J55" s="2852"/>
      <c r="K55" s="1783"/>
      <c r="L55" s="1788"/>
      <c r="M55" s="1791" t="s">
        <v>290</v>
      </c>
      <c r="N55" s="1794"/>
      <c r="O55" s="1799"/>
      <c r="P55" s="1791" t="s">
        <v>290</v>
      </c>
      <c r="Q55" s="1794"/>
    </row>
    <row r="56" spans="1:17" ht="30" customHeight="1" x14ac:dyDescent="0.2">
      <c r="A56" s="2850"/>
      <c r="B56" s="2850"/>
      <c r="C56" s="2850"/>
      <c r="D56" s="1769"/>
      <c r="E56" s="1769"/>
      <c r="F56" s="1774"/>
      <c r="G56" s="2850"/>
      <c r="H56" s="2850"/>
      <c r="I56" s="2851"/>
      <c r="J56" s="2852"/>
      <c r="K56" s="1783"/>
      <c r="L56" s="1788"/>
      <c r="M56" s="1791" t="s">
        <v>290</v>
      </c>
      <c r="N56" s="1794"/>
      <c r="O56" s="1799"/>
      <c r="P56" s="1791" t="s">
        <v>290</v>
      </c>
      <c r="Q56" s="1794"/>
    </row>
    <row r="57" spans="1:17" ht="30" customHeight="1" x14ac:dyDescent="0.2">
      <c r="A57" s="2850"/>
      <c r="B57" s="2850"/>
      <c r="C57" s="2850"/>
      <c r="D57" s="1769"/>
      <c r="E57" s="1769"/>
      <c r="F57" s="1774"/>
      <c r="G57" s="2850"/>
      <c r="H57" s="2850"/>
      <c r="I57" s="2851"/>
      <c r="J57" s="2852"/>
      <c r="K57" s="1783"/>
      <c r="L57" s="1788"/>
      <c r="M57" s="1791" t="s">
        <v>290</v>
      </c>
      <c r="N57" s="1794"/>
      <c r="O57" s="1799"/>
      <c r="P57" s="1791" t="s">
        <v>290</v>
      </c>
      <c r="Q57" s="1794"/>
    </row>
    <row r="58" spans="1:17" ht="30" customHeight="1" x14ac:dyDescent="0.2">
      <c r="A58" s="2850"/>
      <c r="B58" s="2850"/>
      <c r="C58" s="2850"/>
      <c r="D58" s="1769"/>
      <c r="E58" s="1769"/>
      <c r="F58" s="1774"/>
      <c r="G58" s="2850"/>
      <c r="H58" s="2850"/>
      <c r="I58" s="2851"/>
      <c r="J58" s="2852"/>
      <c r="K58" s="1783"/>
      <c r="L58" s="1788"/>
      <c r="M58" s="1791" t="s">
        <v>290</v>
      </c>
      <c r="N58" s="1794"/>
      <c r="O58" s="1799"/>
      <c r="P58" s="1791" t="s">
        <v>290</v>
      </c>
      <c r="Q58" s="1794"/>
    </row>
    <row r="59" spans="1:17" ht="30" customHeight="1" x14ac:dyDescent="0.2">
      <c r="A59" s="2850"/>
      <c r="B59" s="2850"/>
      <c r="C59" s="2850"/>
      <c r="D59" s="1769"/>
      <c r="E59" s="1769"/>
      <c r="F59" s="1774"/>
      <c r="G59" s="2850"/>
      <c r="H59" s="2850"/>
      <c r="I59" s="2851"/>
      <c r="J59" s="2852"/>
      <c r="K59" s="1783"/>
      <c r="L59" s="1788"/>
      <c r="M59" s="1791" t="s">
        <v>290</v>
      </c>
      <c r="N59" s="1794"/>
      <c r="O59" s="1799"/>
      <c r="P59" s="1791" t="s">
        <v>290</v>
      </c>
      <c r="Q59" s="1794"/>
    </row>
    <row r="60" spans="1:17" ht="30" customHeight="1" x14ac:dyDescent="0.2">
      <c r="A60" s="2850"/>
      <c r="B60" s="2850"/>
      <c r="C60" s="2850"/>
      <c r="D60" s="1769"/>
      <c r="E60" s="1769"/>
      <c r="F60" s="1774"/>
      <c r="G60" s="2850"/>
      <c r="H60" s="2850"/>
      <c r="I60" s="2851"/>
      <c r="J60" s="2852"/>
      <c r="K60" s="1783"/>
      <c r="L60" s="1788"/>
      <c r="M60" s="1791" t="s">
        <v>290</v>
      </c>
      <c r="N60" s="1794"/>
      <c r="O60" s="1799"/>
      <c r="P60" s="1791" t="s">
        <v>290</v>
      </c>
      <c r="Q60" s="1794"/>
    </row>
    <row r="61" spans="1:17" ht="30" customHeight="1" x14ac:dyDescent="0.2">
      <c r="A61" s="2850"/>
      <c r="B61" s="2850"/>
      <c r="C61" s="2850"/>
      <c r="D61" s="1769"/>
      <c r="E61" s="1769"/>
      <c r="F61" s="1774"/>
      <c r="G61" s="2850"/>
      <c r="H61" s="2850"/>
      <c r="I61" s="2851"/>
      <c r="J61" s="2852"/>
      <c r="K61" s="1783"/>
      <c r="L61" s="1788"/>
      <c r="M61" s="1791" t="s">
        <v>290</v>
      </c>
      <c r="N61" s="1794"/>
      <c r="O61" s="1799"/>
      <c r="P61" s="1791" t="s">
        <v>290</v>
      </c>
      <c r="Q61" s="1794"/>
    </row>
    <row r="62" spans="1:17" ht="30" customHeight="1" x14ac:dyDescent="0.2">
      <c r="A62" s="2850"/>
      <c r="B62" s="2850"/>
      <c r="C62" s="2850"/>
      <c r="D62" s="1769"/>
      <c r="E62" s="1769"/>
      <c r="F62" s="1774"/>
      <c r="G62" s="2850"/>
      <c r="H62" s="2850"/>
      <c r="I62" s="2851"/>
      <c r="J62" s="2852"/>
      <c r="K62" s="1783"/>
      <c r="L62" s="1788"/>
      <c r="M62" s="1791" t="s">
        <v>290</v>
      </c>
      <c r="N62" s="1794"/>
      <c r="O62" s="1799"/>
      <c r="P62" s="1791" t="s">
        <v>290</v>
      </c>
      <c r="Q62" s="1794"/>
    </row>
    <row r="63" spans="1:17" ht="30" customHeight="1" x14ac:dyDescent="0.2">
      <c r="A63" s="2850"/>
      <c r="B63" s="2850"/>
      <c r="C63" s="2850"/>
      <c r="D63" s="1769"/>
      <c r="E63" s="1769"/>
      <c r="F63" s="1774"/>
      <c r="G63" s="2850"/>
      <c r="H63" s="2850"/>
      <c r="I63" s="2851"/>
      <c r="J63" s="2852"/>
      <c r="K63" s="1783"/>
      <c r="L63" s="1788"/>
      <c r="M63" s="1791" t="s">
        <v>290</v>
      </c>
      <c r="N63" s="1794"/>
      <c r="O63" s="1799"/>
      <c r="P63" s="1791" t="s">
        <v>290</v>
      </c>
      <c r="Q63" s="1794"/>
    </row>
    <row r="64" spans="1:17" ht="30" customHeight="1" x14ac:dyDescent="0.2">
      <c r="A64" s="2850"/>
      <c r="B64" s="2850"/>
      <c r="C64" s="2850"/>
      <c r="D64" s="1769"/>
      <c r="E64" s="1769"/>
      <c r="F64" s="1774"/>
      <c r="G64" s="2850"/>
      <c r="H64" s="2850"/>
      <c r="I64" s="2851"/>
      <c r="J64" s="2852"/>
      <c r="K64" s="1783"/>
      <c r="L64" s="1788"/>
      <c r="M64" s="1791" t="s">
        <v>290</v>
      </c>
      <c r="N64" s="1794"/>
      <c r="O64" s="1799"/>
      <c r="P64" s="1791" t="s">
        <v>290</v>
      </c>
      <c r="Q64" s="1794"/>
    </row>
    <row r="65" spans="1:17" ht="30" customHeight="1" x14ac:dyDescent="0.2">
      <c r="A65" s="2850"/>
      <c r="B65" s="2850"/>
      <c r="C65" s="2850"/>
      <c r="D65" s="1769"/>
      <c r="E65" s="1769"/>
      <c r="F65" s="1774"/>
      <c r="G65" s="2850"/>
      <c r="H65" s="2850"/>
      <c r="I65" s="2851"/>
      <c r="J65" s="2852"/>
      <c r="K65" s="1783"/>
      <c r="L65" s="1788"/>
      <c r="M65" s="1791" t="s">
        <v>290</v>
      </c>
      <c r="N65" s="1794"/>
      <c r="O65" s="1799"/>
      <c r="P65" s="1791" t="s">
        <v>290</v>
      </c>
      <c r="Q65" s="1794"/>
    </row>
    <row r="66" spans="1:17" ht="30" customHeight="1" x14ac:dyDescent="0.2">
      <c r="A66" s="2850"/>
      <c r="B66" s="2850"/>
      <c r="C66" s="2850"/>
      <c r="D66" s="1769"/>
      <c r="E66" s="1769"/>
      <c r="F66" s="1774"/>
      <c r="G66" s="2850"/>
      <c r="H66" s="2850"/>
      <c r="I66" s="2851"/>
      <c r="J66" s="2852"/>
      <c r="K66" s="1783"/>
      <c r="L66" s="1788"/>
      <c r="M66" s="1791" t="s">
        <v>290</v>
      </c>
      <c r="N66" s="1794"/>
      <c r="O66" s="1799"/>
      <c r="P66" s="1791" t="s">
        <v>290</v>
      </c>
      <c r="Q66" s="1794"/>
    </row>
    <row r="67" spans="1:17" ht="30" customHeight="1" x14ac:dyDescent="0.2">
      <c r="A67" s="2850"/>
      <c r="B67" s="2850"/>
      <c r="C67" s="2850"/>
      <c r="D67" s="1769"/>
      <c r="E67" s="1769"/>
      <c r="F67" s="1774"/>
      <c r="G67" s="2850"/>
      <c r="H67" s="2850"/>
      <c r="I67" s="2851"/>
      <c r="J67" s="2852"/>
      <c r="K67" s="1783"/>
      <c r="L67" s="1788"/>
      <c r="M67" s="1791" t="s">
        <v>290</v>
      </c>
      <c r="N67" s="1794"/>
      <c r="O67" s="1799"/>
      <c r="P67" s="1791" t="s">
        <v>290</v>
      </c>
      <c r="Q67" s="1794"/>
    </row>
    <row r="68" spans="1:17" ht="30" customHeight="1" x14ac:dyDescent="0.2">
      <c r="A68" s="2850"/>
      <c r="B68" s="2850"/>
      <c r="C68" s="2850"/>
      <c r="D68" s="1769"/>
      <c r="E68" s="1769"/>
      <c r="F68" s="1774"/>
      <c r="G68" s="2850"/>
      <c r="H68" s="2850"/>
      <c r="I68" s="2851"/>
      <c r="J68" s="2852"/>
      <c r="K68" s="1783"/>
      <c r="L68" s="1788"/>
      <c r="M68" s="1791" t="s">
        <v>290</v>
      </c>
      <c r="N68" s="1794"/>
      <c r="O68" s="1799"/>
      <c r="P68" s="1791" t="s">
        <v>290</v>
      </c>
      <c r="Q68" s="1794"/>
    </row>
    <row r="69" spans="1:17" ht="30" customHeight="1" x14ac:dyDescent="0.2">
      <c r="A69" s="2850"/>
      <c r="B69" s="2850"/>
      <c r="C69" s="2850"/>
      <c r="D69" s="1769"/>
      <c r="E69" s="1769"/>
      <c r="F69" s="1774"/>
      <c r="G69" s="2850"/>
      <c r="H69" s="2850"/>
      <c r="I69" s="2851"/>
      <c r="J69" s="2852"/>
      <c r="K69" s="1783"/>
      <c r="L69" s="1788"/>
      <c r="M69" s="1791" t="s">
        <v>290</v>
      </c>
      <c r="N69" s="1794"/>
      <c r="O69" s="1799"/>
      <c r="P69" s="1791" t="s">
        <v>290</v>
      </c>
      <c r="Q69" s="1794"/>
    </row>
    <row r="70" spans="1:17" ht="30" customHeight="1" x14ac:dyDescent="0.2">
      <c r="A70" s="2850"/>
      <c r="B70" s="2850"/>
      <c r="C70" s="2850"/>
      <c r="D70" s="1769"/>
      <c r="E70" s="1769"/>
      <c r="F70" s="1774"/>
      <c r="G70" s="2850"/>
      <c r="H70" s="2850"/>
      <c r="I70" s="2851"/>
      <c r="J70" s="2852"/>
      <c r="K70" s="1783"/>
      <c r="L70" s="1788"/>
      <c r="M70" s="1791" t="s">
        <v>290</v>
      </c>
      <c r="N70" s="1794"/>
      <c r="O70" s="1799"/>
      <c r="P70" s="1791" t="s">
        <v>290</v>
      </c>
      <c r="Q70" s="1794"/>
    </row>
    <row r="71" spans="1:17" ht="30" customHeight="1" x14ac:dyDescent="0.2">
      <c r="A71" s="2850"/>
      <c r="B71" s="2850"/>
      <c r="C71" s="2850"/>
      <c r="D71" s="1769"/>
      <c r="E71" s="1769"/>
      <c r="F71" s="1774"/>
      <c r="G71" s="2850"/>
      <c r="H71" s="2850"/>
      <c r="I71" s="2853"/>
      <c r="J71" s="2854"/>
      <c r="K71" s="1783"/>
      <c r="L71" s="1788"/>
      <c r="M71" s="1791" t="s">
        <v>290</v>
      </c>
      <c r="N71" s="1794"/>
      <c r="O71" s="1799"/>
      <c r="P71" s="1791" t="s">
        <v>290</v>
      </c>
      <c r="Q71" s="1794"/>
    </row>
  </sheetData>
  <mergeCells count="170">
    <mergeCell ref="A70:C70"/>
    <mergeCell ref="G70:H70"/>
    <mergeCell ref="I70:J70"/>
    <mergeCell ref="A71:C71"/>
    <mergeCell ref="G71:H71"/>
    <mergeCell ref="I71:J71"/>
    <mergeCell ref="A67:C67"/>
    <mergeCell ref="G67:H67"/>
    <mergeCell ref="I67:J67"/>
    <mergeCell ref="A68:C68"/>
    <mergeCell ref="G68:H68"/>
    <mergeCell ref="I68:J68"/>
    <mergeCell ref="A69:C69"/>
    <mergeCell ref="G69:H69"/>
    <mergeCell ref="I69:J69"/>
    <mergeCell ref="A64:C64"/>
    <mergeCell ref="G64:H64"/>
    <mergeCell ref="I64:J64"/>
    <mergeCell ref="A65:C65"/>
    <mergeCell ref="G65:H65"/>
    <mergeCell ref="I65:J65"/>
    <mergeCell ref="A66:C66"/>
    <mergeCell ref="G66:H66"/>
    <mergeCell ref="I66:J66"/>
    <mergeCell ref="A61:C61"/>
    <mergeCell ref="G61:H61"/>
    <mergeCell ref="I61:J61"/>
    <mergeCell ref="A62:C62"/>
    <mergeCell ref="G62:H62"/>
    <mergeCell ref="I62:J62"/>
    <mergeCell ref="A63:C63"/>
    <mergeCell ref="G63:H63"/>
    <mergeCell ref="I63:J63"/>
    <mergeCell ref="A58:C58"/>
    <mergeCell ref="G58:H58"/>
    <mergeCell ref="I58:J58"/>
    <mergeCell ref="A59:C59"/>
    <mergeCell ref="G59:H59"/>
    <mergeCell ref="I59:J59"/>
    <mergeCell ref="A60:C60"/>
    <mergeCell ref="G60:H60"/>
    <mergeCell ref="I60:J60"/>
    <mergeCell ref="A55:C55"/>
    <mergeCell ref="G55:H55"/>
    <mergeCell ref="I55:J55"/>
    <mergeCell ref="A56:C56"/>
    <mergeCell ref="G56:H56"/>
    <mergeCell ref="I56:J56"/>
    <mergeCell ref="A57:C57"/>
    <mergeCell ref="G57:H57"/>
    <mergeCell ref="I57:J57"/>
    <mergeCell ref="A52:C52"/>
    <mergeCell ref="G52:H52"/>
    <mergeCell ref="I52:J52"/>
    <mergeCell ref="A53:C53"/>
    <mergeCell ref="G53:H53"/>
    <mergeCell ref="I53:J53"/>
    <mergeCell ref="A54:C54"/>
    <mergeCell ref="G54:H54"/>
    <mergeCell ref="I54:J54"/>
    <mergeCell ref="A49:C49"/>
    <mergeCell ref="G49:H49"/>
    <mergeCell ref="I49:J49"/>
    <mergeCell ref="A50:C50"/>
    <mergeCell ref="G50:H50"/>
    <mergeCell ref="I50:J50"/>
    <mergeCell ref="A51:C51"/>
    <mergeCell ref="G51:H51"/>
    <mergeCell ref="I51:J51"/>
    <mergeCell ref="A46:C46"/>
    <mergeCell ref="G46:H46"/>
    <mergeCell ref="I46:J46"/>
    <mergeCell ref="A47:C47"/>
    <mergeCell ref="G47:H47"/>
    <mergeCell ref="I47:J47"/>
    <mergeCell ref="A48:C48"/>
    <mergeCell ref="G48:H48"/>
    <mergeCell ref="I48:J48"/>
    <mergeCell ref="A43:C43"/>
    <mergeCell ref="G43:H43"/>
    <mergeCell ref="I43:J43"/>
    <mergeCell ref="A44:C44"/>
    <mergeCell ref="G44:H44"/>
    <mergeCell ref="I44:J44"/>
    <mergeCell ref="A45:C45"/>
    <mergeCell ref="G45:H45"/>
    <mergeCell ref="I45:J45"/>
    <mergeCell ref="A30:C30"/>
    <mergeCell ref="G30:H30"/>
    <mergeCell ref="I30:J30"/>
    <mergeCell ref="C32:Q32"/>
    <mergeCell ref="C33:Q33"/>
    <mergeCell ref="C37:Q37"/>
    <mergeCell ref="C38:Q38"/>
    <mergeCell ref="A42:C42"/>
    <mergeCell ref="G42:H42"/>
    <mergeCell ref="A27:C27"/>
    <mergeCell ref="G27:H27"/>
    <mergeCell ref="I27:J27"/>
    <mergeCell ref="A28:C28"/>
    <mergeCell ref="G28:H28"/>
    <mergeCell ref="I28:J28"/>
    <mergeCell ref="A29:C29"/>
    <mergeCell ref="G29:H29"/>
    <mergeCell ref="I29:J29"/>
    <mergeCell ref="A24:C24"/>
    <mergeCell ref="G24:H24"/>
    <mergeCell ref="I24:J24"/>
    <mergeCell ref="A25:C25"/>
    <mergeCell ref="G25:H25"/>
    <mergeCell ref="I25:J25"/>
    <mergeCell ref="A26:C26"/>
    <mergeCell ref="G26:H26"/>
    <mergeCell ref="I26:J26"/>
    <mergeCell ref="A21:C21"/>
    <mergeCell ref="G21:H21"/>
    <mergeCell ref="I21:J21"/>
    <mergeCell ref="A22:C22"/>
    <mergeCell ref="G22:H22"/>
    <mergeCell ref="I22:J22"/>
    <mergeCell ref="A23:C23"/>
    <mergeCell ref="G23:H23"/>
    <mergeCell ref="I23:J23"/>
    <mergeCell ref="A18:C18"/>
    <mergeCell ref="G18:H18"/>
    <mergeCell ref="I18:J18"/>
    <mergeCell ref="A19:C19"/>
    <mergeCell ref="G19:H19"/>
    <mergeCell ref="I19:J19"/>
    <mergeCell ref="A20:C20"/>
    <mergeCell ref="G20:H20"/>
    <mergeCell ref="I20:J20"/>
    <mergeCell ref="A15:C15"/>
    <mergeCell ref="G15:H15"/>
    <mergeCell ref="I15:J15"/>
    <mergeCell ref="A16:C16"/>
    <mergeCell ref="G16:H16"/>
    <mergeCell ref="I16:J16"/>
    <mergeCell ref="A17:C17"/>
    <mergeCell ref="G17:H17"/>
    <mergeCell ref="I17:J17"/>
    <mergeCell ref="A12:C12"/>
    <mergeCell ref="G12:H12"/>
    <mergeCell ref="I12:J12"/>
    <mergeCell ref="A13:C13"/>
    <mergeCell ref="G13:H13"/>
    <mergeCell ref="I13:J13"/>
    <mergeCell ref="A14:C14"/>
    <mergeCell ref="G14:H14"/>
    <mergeCell ref="I14:J14"/>
    <mergeCell ref="A8:C8"/>
    <mergeCell ref="G8:H8"/>
    <mergeCell ref="A9:C9"/>
    <mergeCell ref="G9:H9"/>
    <mergeCell ref="I9:J9"/>
    <mergeCell ref="A10:C10"/>
    <mergeCell ref="G10:H10"/>
    <mergeCell ref="I10:J10"/>
    <mergeCell ref="A11:C11"/>
    <mergeCell ref="G11:H11"/>
    <mergeCell ref="I11:J11"/>
    <mergeCell ref="G3:Q3"/>
    <mergeCell ref="J4:Q4"/>
    <mergeCell ref="K5:L5"/>
    <mergeCell ref="M5:N5"/>
    <mergeCell ref="O5:P5"/>
    <mergeCell ref="A7:C7"/>
    <mergeCell ref="G7:H7"/>
    <mergeCell ref="I7:J7"/>
    <mergeCell ref="O7:Q7"/>
  </mergeCells>
  <phoneticPr fontId="3"/>
  <dataValidations count="3">
    <dataValidation type="list" allowBlank="1" showInputMessage="1" showErrorMessage="1" sqref="D9:D30 D43:D71" xr:uid="{00000000-0002-0000-1400-000000000000}">
      <formula1>選択８</formula1>
    </dataValidation>
    <dataValidation type="list" allowBlank="1" showInputMessage="1" showErrorMessage="1" sqref="K9:K30 K43:K71" xr:uid="{00000000-0002-0000-1400-000001000000}">
      <formula1>選択３</formula1>
    </dataValidation>
    <dataValidation type="list" allowBlank="1" showInputMessage="1" showErrorMessage="1" sqref="E9:E30 E43:E71" xr:uid="{00000000-0002-0000-1400-000002000000}">
      <formula1>選択７</formula1>
    </dataValidation>
  </dataValidations>
  <printOptions horizontalCentered="1"/>
  <pageMargins left="0.78740157480314965" right="0.78740157480314965" top="0.78740157480314965" bottom="0.78740157480314965" header="0.51181102362204722" footer="0.51181102362204722"/>
  <pageSetup paperSize="9" scale="76" fitToHeight="0"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FF00"/>
    <pageSetUpPr fitToPage="1"/>
  </sheetPr>
  <dimension ref="A1:W51"/>
  <sheetViews>
    <sheetView view="pageBreakPreview" zoomScale="80" zoomScaleSheetLayoutView="80" workbookViewId="0">
      <pane ySplit="2" topLeftCell="A36" activePane="bottomLeft" state="frozen"/>
      <selection pane="bottomLeft" activeCell="F25" sqref="F25"/>
    </sheetView>
  </sheetViews>
  <sheetFormatPr defaultColWidth="9" defaultRowHeight="13" x14ac:dyDescent="0.2"/>
  <cols>
    <col min="1" max="2" width="3.6328125" style="1" customWidth="1"/>
    <col min="3" max="3" width="6.6328125" style="1" customWidth="1"/>
    <col min="4" max="14" width="6.1796875" style="1" customWidth="1"/>
    <col min="15" max="15" width="4.08984375" style="1" customWidth="1"/>
    <col min="16" max="16384" width="9" style="1"/>
  </cols>
  <sheetData>
    <row r="1" spans="1:15" ht="18.5" customHeight="1" x14ac:dyDescent="0.2"/>
    <row r="2" spans="1:15" ht="20" customHeight="1" x14ac:dyDescent="0.2">
      <c r="A2" s="3" t="s">
        <v>1450</v>
      </c>
      <c r="D2" s="3" t="s">
        <v>1740</v>
      </c>
      <c r="N2" s="1836" t="s">
        <v>986</v>
      </c>
    </row>
    <row r="3" spans="1:15" s="2" customFormat="1" ht="20.149999999999999" customHeight="1" x14ac:dyDescent="0.2">
      <c r="B3" s="13"/>
      <c r="C3" s="13"/>
      <c r="D3" s="13"/>
      <c r="E3" s="1770"/>
      <c r="F3" s="792" t="s">
        <v>12</v>
      </c>
      <c r="G3" s="2836" t="str">
        <f>IF(表紙!D10="","",表紙!D10)</f>
        <v/>
      </c>
      <c r="H3" s="2836"/>
      <c r="I3" s="2836"/>
      <c r="J3" s="2836"/>
      <c r="K3" s="2836"/>
      <c r="L3" s="2836"/>
      <c r="M3" s="2836"/>
      <c r="N3" s="2836"/>
      <c r="O3" s="1753"/>
    </row>
    <row r="4" spans="1:15" ht="20.149999999999999" customHeight="1" x14ac:dyDescent="0.2">
      <c r="A4" s="1801" t="s">
        <v>1396</v>
      </c>
    </row>
    <row r="5" spans="1:15" ht="15" customHeight="1" x14ac:dyDescent="0.2">
      <c r="A5" s="1802"/>
      <c r="D5" s="2857"/>
      <c r="E5" s="2857"/>
      <c r="F5" s="2857"/>
      <c r="G5" s="2857"/>
      <c r="H5" s="1747"/>
      <c r="I5" s="1778"/>
      <c r="J5" s="1778" t="s">
        <v>1115</v>
      </c>
      <c r="K5" s="1832">
        <v>0</v>
      </c>
      <c r="L5" s="1834">
        <v>0</v>
      </c>
      <c r="M5" s="1835" t="s">
        <v>1663</v>
      </c>
      <c r="N5" s="1800" t="s">
        <v>1945</v>
      </c>
    </row>
    <row r="6" spans="1:15" ht="15" customHeight="1" x14ac:dyDescent="0.2">
      <c r="A6" s="1803"/>
      <c r="B6" s="1810"/>
      <c r="C6" s="2860" t="s">
        <v>2215</v>
      </c>
      <c r="D6" s="2858" t="s">
        <v>623</v>
      </c>
      <c r="E6" s="2858"/>
      <c r="F6" s="2858"/>
      <c r="G6" s="2858"/>
      <c r="H6" s="2828"/>
      <c r="I6" s="2858" t="s">
        <v>2329</v>
      </c>
      <c r="J6" s="2858"/>
      <c r="K6" s="2858"/>
      <c r="L6" s="2858"/>
      <c r="M6" s="2858"/>
      <c r="N6" s="2828"/>
    </row>
    <row r="7" spans="1:15" ht="22.25" customHeight="1" x14ac:dyDescent="0.2">
      <c r="A7" s="1804"/>
      <c r="B7" s="1811"/>
      <c r="C7" s="2861"/>
      <c r="D7" s="1735" t="s">
        <v>1087</v>
      </c>
      <c r="E7" s="1735" t="s">
        <v>1960</v>
      </c>
      <c r="F7" s="1735" t="s">
        <v>1961</v>
      </c>
      <c r="G7" s="1735" t="s">
        <v>611</v>
      </c>
      <c r="H7" s="1822" t="s">
        <v>1963</v>
      </c>
      <c r="I7" s="1735" t="s">
        <v>1100</v>
      </c>
      <c r="J7" s="1735" t="s">
        <v>1965</v>
      </c>
      <c r="K7" s="1833" t="s">
        <v>1112</v>
      </c>
      <c r="L7" s="1735" t="s">
        <v>1344</v>
      </c>
      <c r="M7" s="1735" t="s">
        <v>611</v>
      </c>
      <c r="N7" s="1822" t="s">
        <v>1963</v>
      </c>
    </row>
    <row r="8" spans="1:15" ht="15" customHeight="1" x14ac:dyDescent="0.2">
      <c r="A8" s="1805" t="s">
        <v>745</v>
      </c>
      <c r="B8" s="1812" t="s">
        <v>1959</v>
      </c>
      <c r="C8" s="1814" t="s">
        <v>218</v>
      </c>
      <c r="D8" s="1821" t="s">
        <v>218</v>
      </c>
      <c r="E8" s="1821" t="s">
        <v>218</v>
      </c>
      <c r="F8" s="1821" t="s">
        <v>218</v>
      </c>
      <c r="G8" s="1821" t="s">
        <v>218</v>
      </c>
      <c r="H8" s="1821" t="s">
        <v>218</v>
      </c>
      <c r="I8" s="1821" t="s">
        <v>218</v>
      </c>
      <c r="J8" s="1821" t="s">
        <v>218</v>
      </c>
      <c r="K8" s="1814" t="s">
        <v>218</v>
      </c>
      <c r="L8" s="1821" t="s">
        <v>218</v>
      </c>
      <c r="M8" s="1821" t="s">
        <v>218</v>
      </c>
      <c r="N8" s="1821" t="s">
        <v>218</v>
      </c>
    </row>
    <row r="9" spans="1:15" ht="23.15" customHeight="1" x14ac:dyDescent="0.2">
      <c r="A9" s="1907" t="s">
        <v>1408</v>
      </c>
      <c r="B9" s="1736">
        <v>4</v>
      </c>
      <c r="C9" s="1815"/>
      <c r="D9" s="1815"/>
      <c r="E9" s="1815"/>
      <c r="F9" s="1815"/>
      <c r="G9" s="1815"/>
      <c r="H9" s="1829">
        <f t="shared" ref="H9:H20" si="0">SUM(D9:G9)</f>
        <v>0</v>
      </c>
      <c r="I9" s="1815"/>
      <c r="J9" s="1815"/>
      <c r="K9" s="1815"/>
      <c r="L9" s="1815"/>
      <c r="M9" s="1815"/>
      <c r="N9" s="1829">
        <f t="shared" ref="N9:N20" si="1">SUM(I9:M9)</f>
        <v>0</v>
      </c>
    </row>
    <row r="10" spans="1:15" ht="23.15" customHeight="1" x14ac:dyDescent="0.2">
      <c r="A10" s="1908" t="s">
        <v>1408</v>
      </c>
      <c r="B10" s="1813">
        <v>5</v>
      </c>
      <c r="C10" s="1816"/>
      <c r="D10" s="1816"/>
      <c r="E10" s="1816"/>
      <c r="F10" s="1816"/>
      <c r="G10" s="1816"/>
      <c r="H10" s="1819">
        <f t="shared" si="0"/>
        <v>0</v>
      </c>
      <c r="I10" s="1816"/>
      <c r="J10" s="1816"/>
      <c r="K10" s="1816"/>
      <c r="L10" s="1816"/>
      <c r="M10" s="1816"/>
      <c r="N10" s="1829">
        <f t="shared" si="1"/>
        <v>0</v>
      </c>
    </row>
    <row r="11" spans="1:15" ht="23.15" customHeight="1" x14ac:dyDescent="0.2">
      <c r="A11" s="1908" t="s">
        <v>1408</v>
      </c>
      <c r="B11" s="1813">
        <v>6</v>
      </c>
      <c r="C11" s="1816"/>
      <c r="D11" s="1816"/>
      <c r="E11" s="1816"/>
      <c r="F11" s="1816"/>
      <c r="G11" s="1816"/>
      <c r="H11" s="1819">
        <f t="shared" si="0"/>
        <v>0</v>
      </c>
      <c r="I11" s="1816"/>
      <c r="J11" s="1816"/>
      <c r="K11" s="1816"/>
      <c r="L11" s="1816"/>
      <c r="M11" s="1816"/>
      <c r="N11" s="1829">
        <f t="shared" si="1"/>
        <v>0</v>
      </c>
    </row>
    <row r="12" spans="1:15" ht="23.15" customHeight="1" x14ac:dyDescent="0.2">
      <c r="A12" s="1908" t="s">
        <v>1408</v>
      </c>
      <c r="B12" s="1813">
        <v>7</v>
      </c>
      <c r="C12" s="1816"/>
      <c r="D12" s="1816"/>
      <c r="E12" s="1816"/>
      <c r="F12" s="1816"/>
      <c r="G12" s="1816"/>
      <c r="H12" s="1819">
        <f t="shared" si="0"/>
        <v>0</v>
      </c>
      <c r="I12" s="1816"/>
      <c r="J12" s="1816"/>
      <c r="K12" s="1816"/>
      <c r="L12" s="1816"/>
      <c r="M12" s="1816"/>
      <c r="N12" s="1829">
        <f t="shared" si="1"/>
        <v>0</v>
      </c>
    </row>
    <row r="13" spans="1:15" ht="23.15" customHeight="1" x14ac:dyDescent="0.2">
      <c r="A13" s="1908" t="s">
        <v>1408</v>
      </c>
      <c r="B13" s="1813">
        <v>8</v>
      </c>
      <c r="C13" s="1816"/>
      <c r="D13" s="1816"/>
      <c r="E13" s="1816"/>
      <c r="F13" s="1816"/>
      <c r="G13" s="1816"/>
      <c r="H13" s="1819">
        <f t="shared" si="0"/>
        <v>0</v>
      </c>
      <c r="I13" s="1816"/>
      <c r="J13" s="1816"/>
      <c r="K13" s="1816"/>
      <c r="L13" s="1816"/>
      <c r="M13" s="1816"/>
      <c r="N13" s="1829">
        <f t="shared" si="1"/>
        <v>0</v>
      </c>
    </row>
    <row r="14" spans="1:15" ht="23.15" customHeight="1" x14ac:dyDescent="0.2">
      <c r="A14" s="1908" t="s">
        <v>1408</v>
      </c>
      <c r="B14" s="1813">
        <v>9</v>
      </c>
      <c r="C14" s="1816"/>
      <c r="D14" s="1816"/>
      <c r="E14" s="1816"/>
      <c r="F14" s="1816"/>
      <c r="G14" s="1816"/>
      <c r="H14" s="1819">
        <f t="shared" si="0"/>
        <v>0</v>
      </c>
      <c r="I14" s="1816"/>
      <c r="J14" s="1816"/>
      <c r="K14" s="1816"/>
      <c r="L14" s="1816"/>
      <c r="M14" s="1816"/>
      <c r="N14" s="1829">
        <f t="shared" si="1"/>
        <v>0</v>
      </c>
    </row>
    <row r="15" spans="1:15" ht="23.15" customHeight="1" x14ac:dyDescent="0.2">
      <c r="A15" s="1908" t="s">
        <v>1408</v>
      </c>
      <c r="B15" s="1813">
        <v>10</v>
      </c>
      <c r="C15" s="1816"/>
      <c r="D15" s="1816"/>
      <c r="E15" s="1816"/>
      <c r="F15" s="1816"/>
      <c r="G15" s="1816"/>
      <c r="H15" s="1819">
        <f t="shared" si="0"/>
        <v>0</v>
      </c>
      <c r="I15" s="1816"/>
      <c r="J15" s="1816"/>
      <c r="K15" s="1816"/>
      <c r="L15" s="1816"/>
      <c r="M15" s="1816"/>
      <c r="N15" s="1829">
        <f t="shared" si="1"/>
        <v>0</v>
      </c>
    </row>
    <row r="16" spans="1:15" ht="23.15" customHeight="1" x14ac:dyDescent="0.2">
      <c r="A16" s="1908" t="s">
        <v>1408</v>
      </c>
      <c r="B16" s="1813">
        <v>11</v>
      </c>
      <c r="C16" s="1816"/>
      <c r="D16" s="1816"/>
      <c r="E16" s="1816"/>
      <c r="F16" s="1816"/>
      <c r="G16" s="1816"/>
      <c r="H16" s="1819">
        <f t="shared" si="0"/>
        <v>0</v>
      </c>
      <c r="I16" s="1816"/>
      <c r="J16" s="1816"/>
      <c r="K16" s="1816"/>
      <c r="L16" s="1816"/>
      <c r="M16" s="1816"/>
      <c r="N16" s="1829">
        <f t="shared" si="1"/>
        <v>0</v>
      </c>
    </row>
    <row r="17" spans="1:14" ht="23.15" customHeight="1" x14ac:dyDescent="0.2">
      <c r="A17" s="1908" t="s">
        <v>1408</v>
      </c>
      <c r="B17" s="1813">
        <v>12</v>
      </c>
      <c r="C17" s="1816"/>
      <c r="D17" s="1816"/>
      <c r="E17" s="1816"/>
      <c r="F17" s="1816"/>
      <c r="G17" s="1816"/>
      <c r="H17" s="1819">
        <f t="shared" si="0"/>
        <v>0</v>
      </c>
      <c r="I17" s="1816"/>
      <c r="J17" s="1816"/>
      <c r="K17" s="1816"/>
      <c r="L17" s="1816"/>
      <c r="M17" s="1816"/>
      <c r="N17" s="1829">
        <f t="shared" si="1"/>
        <v>0</v>
      </c>
    </row>
    <row r="18" spans="1:14" ht="23.15" customHeight="1" x14ac:dyDescent="0.2">
      <c r="A18" s="1908" t="s">
        <v>1408</v>
      </c>
      <c r="B18" s="1813">
        <v>1</v>
      </c>
      <c r="C18" s="1816"/>
      <c r="D18" s="1816"/>
      <c r="E18" s="1816"/>
      <c r="F18" s="1816"/>
      <c r="G18" s="1816"/>
      <c r="H18" s="1819">
        <f t="shared" si="0"/>
        <v>0</v>
      </c>
      <c r="I18" s="1816"/>
      <c r="J18" s="1816"/>
      <c r="K18" s="1816"/>
      <c r="L18" s="1816"/>
      <c r="M18" s="1816"/>
      <c r="N18" s="1829">
        <f t="shared" si="1"/>
        <v>0</v>
      </c>
    </row>
    <row r="19" spans="1:14" ht="23.15" customHeight="1" x14ac:dyDescent="0.2">
      <c r="A19" s="1908" t="s">
        <v>1408</v>
      </c>
      <c r="B19" s="1813">
        <v>2</v>
      </c>
      <c r="C19" s="1816"/>
      <c r="D19" s="1816"/>
      <c r="E19" s="1816"/>
      <c r="F19" s="1816"/>
      <c r="G19" s="1816"/>
      <c r="H19" s="1819">
        <f t="shared" si="0"/>
        <v>0</v>
      </c>
      <c r="I19" s="1816"/>
      <c r="J19" s="1816"/>
      <c r="K19" s="1816"/>
      <c r="L19" s="1816"/>
      <c r="M19" s="1816"/>
      <c r="N19" s="1829">
        <f t="shared" si="1"/>
        <v>0</v>
      </c>
    </row>
    <row r="20" spans="1:14" ht="23.15" customHeight="1" x14ac:dyDescent="0.2">
      <c r="A20" s="1908" t="s">
        <v>1408</v>
      </c>
      <c r="B20" s="1813">
        <v>3</v>
      </c>
      <c r="C20" s="1816"/>
      <c r="D20" s="1816"/>
      <c r="E20" s="1816"/>
      <c r="F20" s="1816"/>
      <c r="G20" s="1816"/>
      <c r="H20" s="1819">
        <f t="shared" si="0"/>
        <v>0</v>
      </c>
      <c r="I20" s="1816"/>
      <c r="J20" s="1816"/>
      <c r="K20" s="1816"/>
      <c r="L20" s="1816"/>
      <c r="M20" s="1816"/>
      <c r="N20" s="1829">
        <f t="shared" si="1"/>
        <v>0</v>
      </c>
    </row>
    <row r="21" spans="1:14" ht="23.15" customHeight="1" x14ac:dyDescent="0.2">
      <c r="A21" s="2859" t="s">
        <v>1027</v>
      </c>
      <c r="B21" s="2859"/>
      <c r="C21" s="1817">
        <f t="shared" ref="C21:N21" si="2">SUM(C9:C20)</f>
        <v>0</v>
      </c>
      <c r="D21" s="1817">
        <f t="shared" si="2"/>
        <v>0</v>
      </c>
      <c r="E21" s="1817">
        <f t="shared" si="2"/>
        <v>0</v>
      </c>
      <c r="F21" s="1817">
        <f t="shared" si="2"/>
        <v>0</v>
      </c>
      <c r="G21" s="1817">
        <f t="shared" si="2"/>
        <v>0</v>
      </c>
      <c r="H21" s="1817">
        <f t="shared" si="2"/>
        <v>0</v>
      </c>
      <c r="I21" s="1817">
        <f t="shared" si="2"/>
        <v>0</v>
      </c>
      <c r="J21" s="1817">
        <f t="shared" si="2"/>
        <v>0</v>
      </c>
      <c r="K21" s="1817">
        <f t="shared" si="2"/>
        <v>0</v>
      </c>
      <c r="L21" s="1817">
        <f t="shared" si="2"/>
        <v>0</v>
      </c>
      <c r="M21" s="1817">
        <f t="shared" si="2"/>
        <v>0</v>
      </c>
      <c r="N21" s="1817">
        <f t="shared" si="2"/>
        <v>0</v>
      </c>
    </row>
    <row r="22" spans="1:14" ht="23.15" customHeight="1" x14ac:dyDescent="0.2">
      <c r="A22" s="1909" t="s">
        <v>760</v>
      </c>
      <c r="B22" s="1813">
        <v>4</v>
      </c>
      <c r="C22" s="1818"/>
      <c r="D22" s="1818"/>
      <c r="E22" s="1818"/>
      <c r="F22" s="1818"/>
      <c r="G22" s="1818"/>
      <c r="H22" s="1830">
        <f t="shared" ref="H22:H33" si="3">SUM(D22:G22)</f>
        <v>0</v>
      </c>
      <c r="I22" s="1818"/>
      <c r="J22" s="1818"/>
      <c r="K22" s="1818"/>
      <c r="L22" s="1818"/>
      <c r="M22" s="1818"/>
      <c r="N22" s="1829">
        <f t="shared" ref="N22:N33" si="4">SUM(I22:M22)</f>
        <v>0</v>
      </c>
    </row>
    <row r="23" spans="1:14" ht="23.15" customHeight="1" x14ac:dyDescent="0.2">
      <c r="A23" s="1910" t="s">
        <v>760</v>
      </c>
      <c r="B23" s="1813">
        <v>5</v>
      </c>
      <c r="C23" s="1816"/>
      <c r="D23" s="1816"/>
      <c r="E23" s="1816"/>
      <c r="F23" s="1816"/>
      <c r="G23" s="1816"/>
      <c r="H23" s="1819">
        <f t="shared" si="3"/>
        <v>0</v>
      </c>
      <c r="I23" s="1816"/>
      <c r="J23" s="1816"/>
      <c r="K23" s="1816"/>
      <c r="L23" s="1816"/>
      <c r="M23" s="1816"/>
      <c r="N23" s="1829">
        <f t="shared" si="4"/>
        <v>0</v>
      </c>
    </row>
    <row r="24" spans="1:14" ht="23.15" customHeight="1" x14ac:dyDescent="0.2">
      <c r="A24" s="1910" t="s">
        <v>760</v>
      </c>
      <c r="B24" s="1813">
        <v>6</v>
      </c>
      <c r="C24" s="1816"/>
      <c r="D24" s="1816"/>
      <c r="E24" s="1816"/>
      <c r="F24" s="1816"/>
      <c r="G24" s="1816"/>
      <c r="H24" s="1819">
        <f t="shared" si="3"/>
        <v>0</v>
      </c>
      <c r="I24" s="1816"/>
      <c r="J24" s="1816"/>
      <c r="K24" s="1816"/>
      <c r="L24" s="1816"/>
      <c r="M24" s="1816"/>
      <c r="N24" s="1829">
        <f t="shared" si="4"/>
        <v>0</v>
      </c>
    </row>
    <row r="25" spans="1:14" ht="23.15" customHeight="1" x14ac:dyDescent="0.2">
      <c r="A25" s="1910" t="s">
        <v>760</v>
      </c>
      <c r="B25" s="1813">
        <v>7</v>
      </c>
      <c r="C25" s="1816"/>
      <c r="D25" s="1816"/>
      <c r="E25" s="1816"/>
      <c r="F25" s="1816"/>
      <c r="G25" s="1816"/>
      <c r="H25" s="1819">
        <f t="shared" si="3"/>
        <v>0</v>
      </c>
      <c r="I25" s="1816"/>
      <c r="J25" s="1816"/>
      <c r="K25" s="1816"/>
      <c r="L25" s="1816"/>
      <c r="M25" s="1816"/>
      <c r="N25" s="1829">
        <f t="shared" si="4"/>
        <v>0</v>
      </c>
    </row>
    <row r="26" spans="1:14" ht="23.15" customHeight="1" x14ac:dyDescent="0.2">
      <c r="A26" s="1910" t="s">
        <v>760</v>
      </c>
      <c r="B26" s="1813">
        <v>8</v>
      </c>
      <c r="C26" s="1816"/>
      <c r="D26" s="1816"/>
      <c r="E26" s="1816"/>
      <c r="F26" s="1816"/>
      <c r="G26" s="1816"/>
      <c r="H26" s="1819">
        <f t="shared" si="3"/>
        <v>0</v>
      </c>
      <c r="I26" s="1816"/>
      <c r="J26" s="1816"/>
      <c r="K26" s="1816"/>
      <c r="L26" s="1816"/>
      <c r="M26" s="1816"/>
      <c r="N26" s="1829">
        <f t="shared" si="4"/>
        <v>0</v>
      </c>
    </row>
    <row r="27" spans="1:14" ht="23.15" customHeight="1" x14ac:dyDescent="0.2">
      <c r="A27" s="1910" t="s">
        <v>760</v>
      </c>
      <c r="B27" s="1813">
        <v>9</v>
      </c>
      <c r="C27" s="1816"/>
      <c r="D27" s="1816"/>
      <c r="E27" s="1816"/>
      <c r="F27" s="1816"/>
      <c r="G27" s="1816"/>
      <c r="H27" s="1819">
        <f t="shared" si="3"/>
        <v>0</v>
      </c>
      <c r="I27" s="1816"/>
      <c r="J27" s="1816"/>
      <c r="K27" s="1816"/>
      <c r="L27" s="1816"/>
      <c r="M27" s="1816"/>
      <c r="N27" s="1829">
        <f t="shared" si="4"/>
        <v>0</v>
      </c>
    </row>
    <row r="28" spans="1:14" ht="23.15" customHeight="1" x14ac:dyDescent="0.2">
      <c r="A28" s="1910" t="s">
        <v>760</v>
      </c>
      <c r="B28" s="1813">
        <v>10</v>
      </c>
      <c r="C28" s="1816"/>
      <c r="D28" s="1816"/>
      <c r="E28" s="1816"/>
      <c r="F28" s="1816"/>
      <c r="G28" s="1816"/>
      <c r="H28" s="1819">
        <f t="shared" si="3"/>
        <v>0</v>
      </c>
      <c r="I28" s="1816"/>
      <c r="J28" s="1816"/>
      <c r="K28" s="1816"/>
      <c r="L28" s="1816"/>
      <c r="M28" s="1816"/>
      <c r="N28" s="1829">
        <f t="shared" si="4"/>
        <v>0</v>
      </c>
    </row>
    <row r="29" spans="1:14" ht="23.15" customHeight="1" x14ac:dyDescent="0.2">
      <c r="A29" s="1910" t="s">
        <v>760</v>
      </c>
      <c r="B29" s="1813">
        <v>11</v>
      </c>
      <c r="C29" s="1816"/>
      <c r="D29" s="1816"/>
      <c r="E29" s="1816"/>
      <c r="F29" s="1816"/>
      <c r="G29" s="1816"/>
      <c r="H29" s="1819">
        <f t="shared" si="3"/>
        <v>0</v>
      </c>
      <c r="I29" s="1816"/>
      <c r="J29" s="1816"/>
      <c r="K29" s="1816"/>
      <c r="L29" s="1816"/>
      <c r="M29" s="1816"/>
      <c r="N29" s="1829">
        <f t="shared" si="4"/>
        <v>0</v>
      </c>
    </row>
    <row r="30" spans="1:14" ht="23.15" customHeight="1" x14ac:dyDescent="0.2">
      <c r="A30" s="1910" t="s">
        <v>760</v>
      </c>
      <c r="B30" s="1813">
        <v>12</v>
      </c>
      <c r="C30" s="1816"/>
      <c r="D30" s="1816"/>
      <c r="E30" s="1816"/>
      <c r="F30" s="1816"/>
      <c r="G30" s="1816"/>
      <c r="H30" s="1819">
        <f t="shared" si="3"/>
        <v>0</v>
      </c>
      <c r="I30" s="1816"/>
      <c r="J30" s="1816"/>
      <c r="K30" s="1816"/>
      <c r="L30" s="1816"/>
      <c r="M30" s="1816"/>
      <c r="N30" s="1829">
        <f t="shared" si="4"/>
        <v>0</v>
      </c>
    </row>
    <row r="31" spans="1:14" ht="23.15" customHeight="1" x14ac:dyDescent="0.2">
      <c r="A31" s="1910" t="s">
        <v>2815</v>
      </c>
      <c r="B31" s="1813">
        <v>1</v>
      </c>
      <c r="C31" s="1816"/>
      <c r="D31" s="1816"/>
      <c r="E31" s="1816"/>
      <c r="F31" s="1816"/>
      <c r="G31" s="1816"/>
      <c r="H31" s="1819">
        <f t="shared" si="3"/>
        <v>0</v>
      </c>
      <c r="I31" s="1816"/>
      <c r="J31" s="1816"/>
      <c r="K31" s="1816"/>
      <c r="L31" s="1816"/>
      <c r="M31" s="1816"/>
      <c r="N31" s="1829">
        <f t="shared" si="4"/>
        <v>0</v>
      </c>
    </row>
    <row r="32" spans="1:14" ht="23.15" customHeight="1" x14ac:dyDescent="0.2">
      <c r="A32" s="1910" t="s">
        <v>2815</v>
      </c>
      <c r="B32" s="1813">
        <v>2</v>
      </c>
      <c r="C32" s="1816"/>
      <c r="D32" s="1816"/>
      <c r="E32" s="1816"/>
      <c r="F32" s="1816"/>
      <c r="G32" s="1816"/>
      <c r="H32" s="1819">
        <f t="shared" si="3"/>
        <v>0</v>
      </c>
      <c r="I32" s="1816"/>
      <c r="J32" s="1816"/>
      <c r="K32" s="1816"/>
      <c r="L32" s="1816"/>
      <c r="M32" s="1816"/>
      <c r="N32" s="1829">
        <f t="shared" si="4"/>
        <v>0</v>
      </c>
    </row>
    <row r="33" spans="1:23" ht="23.15" customHeight="1" x14ac:dyDescent="0.2">
      <c r="A33" s="1910" t="s">
        <v>2815</v>
      </c>
      <c r="B33" s="1813">
        <v>3</v>
      </c>
      <c r="C33" s="1816"/>
      <c r="D33" s="1816"/>
      <c r="E33" s="1816"/>
      <c r="F33" s="1816"/>
      <c r="G33" s="1816"/>
      <c r="H33" s="1819">
        <f t="shared" si="3"/>
        <v>0</v>
      </c>
      <c r="I33" s="1816"/>
      <c r="J33" s="1816"/>
      <c r="K33" s="1816"/>
      <c r="L33" s="1816"/>
      <c r="M33" s="1816"/>
      <c r="N33" s="1829">
        <f t="shared" si="4"/>
        <v>0</v>
      </c>
    </row>
    <row r="34" spans="1:23" ht="23.15" customHeight="1" x14ac:dyDescent="0.2">
      <c r="A34" s="2862" t="s">
        <v>2445</v>
      </c>
      <c r="B34" s="2863"/>
      <c r="C34" s="1819">
        <f t="shared" ref="C34:N34" si="5">SUM(C22:C33)</f>
        <v>0</v>
      </c>
      <c r="D34" s="1819">
        <f t="shared" si="5"/>
        <v>0</v>
      </c>
      <c r="E34" s="1819">
        <f t="shared" si="5"/>
        <v>0</v>
      </c>
      <c r="F34" s="1819">
        <f t="shared" si="5"/>
        <v>0</v>
      </c>
      <c r="G34" s="1819">
        <f t="shared" si="5"/>
        <v>0</v>
      </c>
      <c r="H34" s="1819">
        <f t="shared" si="5"/>
        <v>0</v>
      </c>
      <c r="I34" s="1819">
        <f t="shared" si="5"/>
        <v>0</v>
      </c>
      <c r="J34" s="1819">
        <f t="shared" si="5"/>
        <v>0</v>
      </c>
      <c r="K34" s="1819">
        <f t="shared" si="5"/>
        <v>0</v>
      </c>
      <c r="L34" s="1819">
        <f t="shared" si="5"/>
        <v>0</v>
      </c>
      <c r="M34" s="1819">
        <f t="shared" si="5"/>
        <v>0</v>
      </c>
      <c r="N34" s="1819">
        <f t="shared" si="5"/>
        <v>0</v>
      </c>
    </row>
    <row r="35" spans="1:23" ht="6.75" customHeight="1" x14ac:dyDescent="0.2">
      <c r="A35" s="1806"/>
      <c r="B35" s="1806"/>
      <c r="C35" s="1820"/>
      <c r="D35" s="1820"/>
      <c r="E35" s="1820"/>
      <c r="F35" s="1820"/>
      <c r="G35" s="1820"/>
      <c r="H35" s="1820"/>
      <c r="I35" s="1831"/>
      <c r="J35" s="1831"/>
      <c r="K35" s="1831"/>
      <c r="L35" s="1831"/>
      <c r="M35" s="1831"/>
      <c r="N35" s="1831"/>
    </row>
    <row r="36" spans="1:23" ht="20.149999999999999" customHeight="1" x14ac:dyDescent="0.2">
      <c r="A36" s="1801" t="s">
        <v>1968</v>
      </c>
      <c r="G36" s="1826"/>
      <c r="H36" s="1826"/>
      <c r="I36" s="1826"/>
      <c r="J36" s="1826"/>
      <c r="K36" s="1826"/>
      <c r="L36" s="1826"/>
      <c r="M36" s="1826"/>
      <c r="N36" s="991"/>
    </row>
    <row r="37" spans="1:23" ht="15" customHeight="1" x14ac:dyDescent="0.2">
      <c r="A37" s="1802"/>
      <c r="D37" s="2857"/>
      <c r="E37" s="2857"/>
      <c r="F37" s="2857"/>
      <c r="G37" s="2857"/>
      <c r="H37" s="1747"/>
      <c r="I37" s="1778"/>
      <c r="J37" s="1778" t="s">
        <v>1115</v>
      </c>
      <c r="K37" s="1832">
        <v>0</v>
      </c>
      <c r="L37" s="1834">
        <v>0</v>
      </c>
      <c r="M37" s="1835" t="s">
        <v>1663</v>
      </c>
      <c r="N37" s="1800" t="s">
        <v>1945</v>
      </c>
    </row>
    <row r="38" spans="1:23" ht="12.75" customHeight="1" x14ac:dyDescent="0.2">
      <c r="A38" s="1750"/>
      <c r="B38" s="2876" t="s">
        <v>164</v>
      </c>
      <c r="C38" s="2877"/>
      <c r="D38" s="2878"/>
      <c r="E38" s="1735"/>
      <c r="F38" s="1824" t="s">
        <v>1344</v>
      </c>
      <c r="G38" s="1827"/>
      <c r="H38" s="2885" t="s">
        <v>853</v>
      </c>
      <c r="I38" s="2886"/>
      <c r="J38" s="2864" t="s">
        <v>1920</v>
      </c>
      <c r="K38" s="2865"/>
      <c r="L38" s="2865"/>
      <c r="M38" s="2865"/>
      <c r="N38" s="2866"/>
    </row>
    <row r="39" spans="1:23" ht="14.25" customHeight="1" x14ac:dyDescent="0.2">
      <c r="A39" s="1807" t="s">
        <v>315</v>
      </c>
      <c r="B39" s="2879"/>
      <c r="C39" s="2880"/>
      <c r="D39" s="2881"/>
      <c r="E39" s="1822" t="s">
        <v>1955</v>
      </c>
      <c r="F39" s="2867" t="s">
        <v>2282</v>
      </c>
      <c r="G39" s="2867"/>
      <c r="H39" s="2887"/>
      <c r="I39" s="2888"/>
      <c r="J39" s="2885" t="s">
        <v>2559</v>
      </c>
      <c r="K39" s="2886"/>
      <c r="L39" s="2822" t="s">
        <v>1373</v>
      </c>
      <c r="M39" s="2822"/>
      <c r="N39" s="2834" t="s">
        <v>1967</v>
      </c>
    </row>
    <row r="40" spans="1:23" ht="12.75" customHeight="1" x14ac:dyDescent="0.2">
      <c r="A40" s="1808"/>
      <c r="B40" s="2882"/>
      <c r="C40" s="2883"/>
      <c r="D40" s="2884"/>
      <c r="E40" s="1736"/>
      <c r="F40" s="1825" t="s">
        <v>2281</v>
      </c>
      <c r="G40" s="1828"/>
      <c r="H40" s="2889"/>
      <c r="I40" s="2890"/>
      <c r="J40" s="2889"/>
      <c r="K40" s="2890"/>
      <c r="L40" s="2822"/>
      <c r="M40" s="2822"/>
      <c r="N40" s="2834"/>
    </row>
    <row r="41" spans="1:23" ht="25" customHeight="1" x14ac:dyDescent="0.2">
      <c r="A41" s="1809"/>
      <c r="B41" s="2868"/>
      <c r="C41" s="2869"/>
      <c r="D41" s="2870"/>
      <c r="E41" s="1823"/>
      <c r="F41" s="2871">
        <v>0</v>
      </c>
      <c r="G41" s="2871"/>
      <c r="H41" s="2872"/>
      <c r="I41" s="2873"/>
      <c r="J41" s="2874"/>
      <c r="K41" s="2875"/>
      <c r="L41" s="2871">
        <v>0</v>
      </c>
      <c r="M41" s="2871"/>
      <c r="N41" s="1837"/>
    </row>
    <row r="42" spans="1:23" ht="25" customHeight="1" x14ac:dyDescent="0.2">
      <c r="A42" s="1809"/>
      <c r="B42" s="2868"/>
      <c r="C42" s="2869"/>
      <c r="D42" s="2870"/>
      <c r="E42" s="1823"/>
      <c r="F42" s="2871">
        <v>0</v>
      </c>
      <c r="G42" s="2871"/>
      <c r="H42" s="2872"/>
      <c r="I42" s="2873"/>
      <c r="J42" s="2874"/>
      <c r="K42" s="2875"/>
      <c r="L42" s="2871">
        <v>0</v>
      </c>
      <c r="M42" s="2871"/>
      <c r="N42" s="1837"/>
    </row>
    <row r="43" spans="1:23" ht="25" customHeight="1" x14ac:dyDescent="0.2">
      <c r="A43" s="1809"/>
      <c r="B43" s="2868"/>
      <c r="C43" s="2869"/>
      <c r="D43" s="2870"/>
      <c r="E43" s="1823"/>
      <c r="F43" s="2871">
        <v>0</v>
      </c>
      <c r="G43" s="2871"/>
      <c r="H43" s="2872"/>
      <c r="I43" s="2873"/>
      <c r="J43" s="2874"/>
      <c r="K43" s="2875"/>
      <c r="L43" s="2871">
        <v>0</v>
      </c>
      <c r="M43" s="2871"/>
      <c r="N43" s="1837"/>
    </row>
    <row r="44" spans="1:23" ht="25" customHeight="1" x14ac:dyDescent="0.2">
      <c r="A44" s="1809"/>
      <c r="B44" s="2868"/>
      <c r="C44" s="2869"/>
      <c r="D44" s="2870"/>
      <c r="E44" s="1823"/>
      <c r="F44" s="2871">
        <v>0</v>
      </c>
      <c r="G44" s="2871"/>
      <c r="H44" s="2872"/>
      <c r="I44" s="2873"/>
      <c r="J44" s="2874"/>
      <c r="K44" s="2875"/>
      <c r="L44" s="2871">
        <v>0</v>
      </c>
      <c r="M44" s="2871"/>
      <c r="N44" s="1837"/>
    </row>
    <row r="45" spans="1:23" ht="25" customHeight="1" x14ac:dyDescent="0.2">
      <c r="A45" s="1809"/>
      <c r="B45" s="2868"/>
      <c r="C45" s="2869"/>
      <c r="D45" s="2870"/>
      <c r="E45" s="1823"/>
      <c r="F45" s="2871">
        <v>0</v>
      </c>
      <c r="G45" s="2871"/>
      <c r="H45" s="2872"/>
      <c r="I45" s="2873"/>
      <c r="J45" s="2874"/>
      <c r="K45" s="2875"/>
      <c r="L45" s="2871">
        <v>0</v>
      </c>
      <c r="M45" s="2871"/>
      <c r="N45" s="1837"/>
    </row>
    <row r="46" spans="1:23" ht="25" customHeight="1" x14ac:dyDescent="0.2">
      <c r="A46" s="1809"/>
      <c r="B46" s="2868"/>
      <c r="C46" s="2869"/>
      <c r="D46" s="2870"/>
      <c r="E46" s="1823"/>
      <c r="F46" s="2871">
        <v>0</v>
      </c>
      <c r="G46" s="2871"/>
      <c r="H46" s="2872"/>
      <c r="I46" s="2873"/>
      <c r="J46" s="2874"/>
      <c r="K46" s="2875"/>
      <c r="L46" s="2871">
        <v>0</v>
      </c>
      <c r="M46" s="2871"/>
      <c r="N46" s="1837"/>
      <c r="W46" s="1" t="e">
        <f ca="1">LastSaveTime()</f>
        <v>#NAME?</v>
      </c>
    </row>
    <row r="47" spans="1:23" ht="25" customHeight="1" x14ac:dyDescent="0.2">
      <c r="A47" s="1809"/>
      <c r="B47" s="2868"/>
      <c r="C47" s="2869"/>
      <c r="D47" s="2870"/>
      <c r="E47" s="1823"/>
      <c r="F47" s="2871">
        <v>0</v>
      </c>
      <c r="G47" s="2871"/>
      <c r="H47" s="2872"/>
      <c r="I47" s="2873"/>
      <c r="J47" s="2874"/>
      <c r="K47" s="2875"/>
      <c r="L47" s="2871">
        <v>0</v>
      </c>
      <c r="M47" s="2871"/>
      <c r="N47" s="1837"/>
      <c r="W47" s="1" t="e">
        <f ca="1">TEXT(W46,"gyymmdd-hhMM")</f>
        <v>#NAME?</v>
      </c>
    </row>
    <row r="48" spans="1:23" ht="25" customHeight="1" x14ac:dyDescent="0.2">
      <c r="A48" s="1809"/>
      <c r="B48" s="2868"/>
      <c r="C48" s="2869"/>
      <c r="D48" s="2870"/>
      <c r="E48" s="1823"/>
      <c r="F48" s="2871">
        <v>0</v>
      </c>
      <c r="G48" s="2871"/>
      <c r="H48" s="2872"/>
      <c r="I48" s="2873"/>
      <c r="J48" s="2874"/>
      <c r="K48" s="2875"/>
      <c r="L48" s="2871">
        <v>0</v>
      </c>
      <c r="M48" s="2871"/>
      <c r="N48" s="1837"/>
    </row>
    <row r="49" spans="1:14" ht="25" customHeight="1" x14ac:dyDescent="0.2">
      <c r="A49" s="1809"/>
      <c r="B49" s="2868"/>
      <c r="C49" s="2869"/>
      <c r="D49" s="2870"/>
      <c r="E49" s="1823"/>
      <c r="F49" s="2871">
        <v>0</v>
      </c>
      <c r="G49" s="2871"/>
      <c r="H49" s="2872"/>
      <c r="I49" s="2873"/>
      <c r="J49" s="2874"/>
      <c r="K49" s="2875"/>
      <c r="L49" s="2871">
        <v>0</v>
      </c>
      <c r="M49" s="2871"/>
      <c r="N49" s="1837"/>
    </row>
    <row r="50" spans="1:14" x14ac:dyDescent="0.2">
      <c r="A50" s="621" t="s">
        <v>928</v>
      </c>
    </row>
    <row r="51" spans="1:14" ht="15" customHeight="1" x14ac:dyDescent="0.2">
      <c r="A51" s="1343"/>
      <c r="C51" s="1741"/>
    </row>
  </sheetData>
  <mergeCells count="60">
    <mergeCell ref="B49:D49"/>
    <mergeCell ref="F49:G49"/>
    <mergeCell ref="H49:I49"/>
    <mergeCell ref="J49:K49"/>
    <mergeCell ref="L49:M49"/>
    <mergeCell ref="B48:D48"/>
    <mergeCell ref="F48:G48"/>
    <mergeCell ref="H48:I48"/>
    <mergeCell ref="J48:K48"/>
    <mergeCell ref="L48:M48"/>
    <mergeCell ref="B47:D47"/>
    <mergeCell ref="F47:G47"/>
    <mergeCell ref="H47:I47"/>
    <mergeCell ref="J47:K47"/>
    <mergeCell ref="L47:M47"/>
    <mergeCell ref="B46:D46"/>
    <mergeCell ref="F46:G46"/>
    <mergeCell ref="H46:I46"/>
    <mergeCell ref="J46:K46"/>
    <mergeCell ref="L46:M46"/>
    <mergeCell ref="B45:D45"/>
    <mergeCell ref="F45:G45"/>
    <mergeCell ref="H45:I45"/>
    <mergeCell ref="J45:K45"/>
    <mergeCell ref="L45:M45"/>
    <mergeCell ref="B44:D44"/>
    <mergeCell ref="F44:G44"/>
    <mergeCell ref="H44:I44"/>
    <mergeCell ref="J44:K44"/>
    <mergeCell ref="L44:M44"/>
    <mergeCell ref="B43:D43"/>
    <mergeCell ref="F43:G43"/>
    <mergeCell ref="H43:I43"/>
    <mergeCell ref="J43:K43"/>
    <mergeCell ref="L43:M43"/>
    <mergeCell ref="B42:D42"/>
    <mergeCell ref="F42:G42"/>
    <mergeCell ref="H42:I42"/>
    <mergeCell ref="J42:K42"/>
    <mergeCell ref="L42:M42"/>
    <mergeCell ref="A34:B34"/>
    <mergeCell ref="D37:G37"/>
    <mergeCell ref="J38:N38"/>
    <mergeCell ref="F39:G39"/>
    <mergeCell ref="B41:D41"/>
    <mergeCell ref="F41:G41"/>
    <mergeCell ref="H41:I41"/>
    <mergeCell ref="J41:K41"/>
    <mergeCell ref="L41:M41"/>
    <mergeCell ref="B38:D40"/>
    <mergeCell ref="H38:I40"/>
    <mergeCell ref="J39:K40"/>
    <mergeCell ref="L39:M40"/>
    <mergeCell ref="N39:N40"/>
    <mergeCell ref="G3:N3"/>
    <mergeCell ref="D5:G5"/>
    <mergeCell ref="D6:H6"/>
    <mergeCell ref="I6:N6"/>
    <mergeCell ref="A21:B21"/>
    <mergeCell ref="C6:C7"/>
  </mergeCells>
  <phoneticPr fontId="3"/>
  <dataValidations count="1">
    <dataValidation type="list" allowBlank="1" showInputMessage="1" showErrorMessage="1" sqref="A41:A49" xr:uid="{00000000-0002-0000-1500-000000000000}">
      <formula1>選択９</formula1>
    </dataValidation>
  </dataValidations>
  <printOptions horizontalCentered="1"/>
  <pageMargins left="0.78740157480314965" right="0.78740157480314965" top="0.98425196850393704" bottom="0.98425196850393704" header="0.51181102362204722" footer="0.51181102362204722"/>
  <pageSetup paperSize="9" fitToHeight="0" orientation="portrait" r:id="rId1"/>
  <headerFooter alignWithMargins="0"/>
  <rowBreaks count="1" manualBreakCount="1">
    <brk id="35"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FF00"/>
    <pageSetUpPr fitToPage="1"/>
  </sheetPr>
  <dimension ref="B1:BI33"/>
  <sheetViews>
    <sheetView view="pageBreakPreview" zoomScale="85" zoomScaleNormal="85" zoomScaleSheetLayoutView="85" workbookViewId="0">
      <pane xSplit="1" ySplit="9" topLeftCell="B23" activePane="bottomRight" state="frozen"/>
      <selection pane="topRight"/>
      <selection pane="bottomLeft"/>
      <selection pane="bottomRight" activeCell="AQ5" sqref="AQ5:BI5"/>
    </sheetView>
  </sheetViews>
  <sheetFormatPr defaultColWidth="9.08984375" defaultRowHeight="13" x14ac:dyDescent="0.2"/>
  <cols>
    <col min="1" max="1" width="3.08984375" style="1" customWidth="1"/>
    <col min="2" max="2" width="3.453125" style="1" customWidth="1"/>
    <col min="3" max="6" width="2.6328125" style="1" customWidth="1"/>
    <col min="7" max="7" width="2.453125" style="1" customWidth="1"/>
    <col min="8" max="19" width="2.6328125" style="1" customWidth="1"/>
    <col min="20" max="50" width="2.90625" style="1" customWidth="1"/>
    <col min="51" max="59" width="2.6328125" style="1" customWidth="1"/>
    <col min="60" max="60" width="14.08984375" style="1" customWidth="1"/>
    <col min="61" max="61" width="6.6328125" style="1" customWidth="1"/>
    <col min="62" max="62" width="2.6328125" style="1" customWidth="1"/>
    <col min="63" max="16384" width="9.08984375" style="1"/>
  </cols>
  <sheetData>
    <row r="1" spans="2:61" s="92" customFormat="1" ht="3" customHeight="1" x14ac:dyDescent="0.2">
      <c r="B1" s="1838"/>
      <c r="C1" s="1838"/>
      <c r="D1" s="1838"/>
      <c r="E1" s="1838"/>
      <c r="F1" s="1838"/>
      <c r="G1" s="1838"/>
      <c r="H1" s="1838"/>
      <c r="I1" s="1838"/>
      <c r="J1" s="1838"/>
      <c r="K1" s="1838"/>
      <c r="L1" s="1838"/>
      <c r="M1" s="1838"/>
      <c r="N1" s="1838"/>
      <c r="O1" s="1838"/>
      <c r="P1" s="1838"/>
      <c r="Q1" s="1838"/>
      <c r="R1" s="1838"/>
      <c r="S1" s="1838"/>
      <c r="T1" s="1838"/>
      <c r="U1" s="1838"/>
      <c r="V1" s="1838"/>
      <c r="W1" s="1838"/>
      <c r="X1" s="1838"/>
      <c r="Y1" s="1838"/>
      <c r="Z1" s="1838"/>
      <c r="AA1" s="1838"/>
      <c r="AB1" s="1838"/>
      <c r="AC1" s="1838"/>
      <c r="AD1" s="1838"/>
      <c r="AE1" s="1838"/>
      <c r="AF1" s="1838"/>
      <c r="AG1" s="1838"/>
      <c r="AH1" s="1838"/>
      <c r="AI1" s="1838"/>
      <c r="AJ1" s="1838"/>
      <c r="AK1" s="1838"/>
      <c r="AL1" s="1838"/>
      <c r="AM1" s="1838"/>
      <c r="AN1" s="1838"/>
      <c r="AO1" s="1838"/>
      <c r="AP1" s="1838"/>
      <c r="AQ1" s="1838"/>
      <c r="AR1" s="1838"/>
      <c r="AS1" s="1838"/>
      <c r="AT1" s="1838"/>
      <c r="AU1" s="1838"/>
      <c r="AV1" s="1838"/>
      <c r="AW1" s="1838"/>
      <c r="AX1" s="1838"/>
      <c r="AY1" s="1838"/>
      <c r="AZ1" s="1838"/>
      <c r="BA1" s="1838"/>
    </row>
    <row r="2" spans="2:61" s="92" customFormat="1" ht="22" customHeight="1" x14ac:dyDescent="0.2">
      <c r="B2" s="2891" t="s">
        <v>717</v>
      </c>
      <c r="C2" s="2891"/>
      <c r="D2" s="2891"/>
      <c r="E2" s="2891"/>
      <c r="F2" s="2891"/>
      <c r="G2" s="2891"/>
      <c r="H2" s="2891"/>
      <c r="I2" s="2891"/>
      <c r="J2" s="2891"/>
      <c r="K2" s="2891"/>
      <c r="L2" s="2891"/>
      <c r="M2" s="2891"/>
      <c r="N2" s="2891"/>
      <c r="O2" s="2891"/>
      <c r="P2" s="2891"/>
      <c r="Q2" s="2891"/>
      <c r="R2" s="2891"/>
      <c r="S2" s="2891"/>
      <c r="T2" s="2891"/>
      <c r="U2" s="2891"/>
      <c r="V2" s="2891"/>
      <c r="W2" s="2891"/>
      <c r="X2" s="2891"/>
      <c r="Y2" s="2891"/>
      <c r="Z2" s="2891"/>
      <c r="AA2" s="2891"/>
      <c r="AB2" s="2891"/>
      <c r="AC2" s="2891"/>
      <c r="AD2" s="2891"/>
      <c r="AE2" s="2891"/>
      <c r="AF2" s="2891"/>
      <c r="AG2" s="2891"/>
      <c r="AH2" s="2891"/>
      <c r="AI2" s="2891"/>
      <c r="AJ2" s="2891"/>
      <c r="AK2" s="2891"/>
      <c r="AL2" s="2891"/>
      <c r="AM2" s="2891"/>
      <c r="AN2" s="2891"/>
      <c r="AO2" s="2891"/>
      <c r="AP2" s="2891"/>
      <c r="AQ2" s="2891"/>
      <c r="AR2" s="2891"/>
      <c r="AS2" s="2891"/>
      <c r="AT2" s="2891"/>
      <c r="AU2" s="2891"/>
      <c r="AV2" s="2891"/>
      <c r="AW2" s="2891"/>
      <c r="AX2" s="2891"/>
      <c r="AY2" s="2891"/>
      <c r="AZ2" s="2891"/>
      <c r="BA2" s="2891"/>
      <c r="BB2" s="2891"/>
      <c r="BC2" s="2891"/>
      <c r="BD2" s="2891"/>
      <c r="BE2" s="2891"/>
      <c r="BF2" s="2891"/>
      <c r="BG2" s="2891"/>
      <c r="BH2" s="2891"/>
      <c r="BI2" s="2891"/>
    </row>
    <row r="3" spans="2:61" s="92" customFormat="1" ht="20.149999999999999" customHeight="1" x14ac:dyDescent="0.25">
      <c r="B3" s="2892" t="s">
        <v>442</v>
      </c>
      <c r="C3" s="2893"/>
      <c r="D3" s="2893"/>
      <c r="E3" s="2894"/>
      <c r="F3" s="2894"/>
      <c r="G3" s="2894"/>
      <c r="H3" s="2895" t="s">
        <v>745</v>
      </c>
      <c r="I3" s="2895"/>
      <c r="J3" s="2896"/>
      <c r="K3" s="2896"/>
      <c r="L3" s="2896"/>
      <c r="M3" s="2895" t="s">
        <v>1815</v>
      </c>
      <c r="N3" s="2895"/>
      <c r="O3" s="2895"/>
      <c r="P3" s="2895"/>
      <c r="Q3" s="2895"/>
      <c r="R3" s="2895"/>
    </row>
    <row r="4" spans="2:61" s="92" customFormat="1" ht="24" customHeight="1" x14ac:dyDescent="0.2">
      <c r="B4" s="2897" t="s">
        <v>1337</v>
      </c>
      <c r="C4" s="2898"/>
      <c r="D4" s="2898"/>
      <c r="E4" s="2898"/>
      <c r="F4" s="2898"/>
      <c r="G4" s="2899"/>
      <c r="H4" s="2900"/>
      <c r="I4" s="2901"/>
      <c r="J4" s="2901"/>
      <c r="K4" s="2901"/>
      <c r="L4" s="2901"/>
      <c r="M4" s="2901"/>
      <c r="N4" s="2901"/>
      <c r="O4" s="2901"/>
      <c r="P4" s="2901"/>
      <c r="Q4" s="2901"/>
      <c r="R4" s="2901"/>
      <c r="S4" s="2901"/>
      <c r="T4" s="2901"/>
      <c r="U4" s="2901"/>
      <c r="V4" s="2901"/>
      <c r="W4" s="2901"/>
      <c r="X4" s="2901"/>
      <c r="Y4" s="2901"/>
      <c r="Z4" s="2901"/>
      <c r="AA4" s="2901"/>
      <c r="AB4" s="2901"/>
      <c r="AC4" s="2901"/>
      <c r="AD4" s="2901"/>
      <c r="AE4" s="2901"/>
      <c r="AF4" s="2901"/>
      <c r="AG4" s="2901"/>
      <c r="AH4" s="2902"/>
      <c r="AI4" s="1873" t="s">
        <v>787</v>
      </c>
      <c r="AJ4" s="1846"/>
      <c r="AK4" s="1873"/>
      <c r="AL4" s="1844"/>
      <c r="AM4" s="1844"/>
      <c r="AN4" s="1844"/>
      <c r="AO4" s="1844"/>
      <c r="AP4" s="1844"/>
      <c r="AQ4" s="2903" t="str">
        <f>IF(表紙!D10="","",表紙!D10)</f>
        <v/>
      </c>
      <c r="AR4" s="2904"/>
      <c r="AS4" s="2904"/>
      <c r="AT4" s="2904"/>
      <c r="AU4" s="2904"/>
      <c r="AV4" s="2904"/>
      <c r="AW4" s="2904"/>
      <c r="AX4" s="2904"/>
      <c r="AY4" s="2904"/>
      <c r="AZ4" s="2904"/>
      <c r="BA4" s="2904"/>
      <c r="BB4" s="2904"/>
      <c r="BC4" s="2904"/>
      <c r="BD4" s="2904"/>
      <c r="BE4" s="2904"/>
      <c r="BF4" s="2904"/>
      <c r="BG4" s="2904"/>
      <c r="BH4" s="2904"/>
      <c r="BI4" s="2905"/>
    </row>
    <row r="5" spans="2:61" s="92" customFormat="1" ht="24" customHeight="1" x14ac:dyDescent="0.2">
      <c r="B5" s="1839" t="s">
        <v>1334</v>
      </c>
      <c r="C5" s="1844"/>
      <c r="D5" s="1844"/>
      <c r="E5" s="1844"/>
      <c r="F5" s="1844"/>
      <c r="G5" s="1846"/>
      <c r="H5" s="2900"/>
      <c r="I5" s="2901"/>
      <c r="J5" s="2901"/>
      <c r="K5" s="2901"/>
      <c r="L5" s="2898" t="s">
        <v>61</v>
      </c>
      <c r="M5" s="2899"/>
      <c r="N5" s="2906" t="s">
        <v>1341</v>
      </c>
      <c r="O5" s="2898"/>
      <c r="P5" s="2898"/>
      <c r="Q5" s="2898"/>
      <c r="R5" s="2898"/>
      <c r="S5" s="2898"/>
      <c r="T5" s="2898"/>
      <c r="U5" s="2898"/>
      <c r="V5" s="2898"/>
      <c r="W5" s="2899"/>
      <c r="X5" s="2900"/>
      <c r="Y5" s="2901"/>
      <c r="Z5" s="2901"/>
      <c r="AA5" s="2901"/>
      <c r="AB5" s="2901"/>
      <c r="AC5" s="1844" t="s">
        <v>1156</v>
      </c>
      <c r="AD5" s="1873"/>
      <c r="AE5" s="1844"/>
      <c r="AF5" s="1844"/>
      <c r="AG5" s="1844"/>
      <c r="AH5" s="1846"/>
      <c r="AI5" s="1873" t="s">
        <v>545</v>
      </c>
      <c r="AJ5" s="1846"/>
      <c r="AK5" s="1873"/>
      <c r="AL5" s="1844"/>
      <c r="AM5" s="1844"/>
      <c r="AN5" s="1844"/>
      <c r="AO5" s="1844"/>
      <c r="AP5" s="1844"/>
      <c r="AQ5" s="2907"/>
      <c r="AR5" s="2908"/>
      <c r="AS5" s="2908"/>
      <c r="AT5" s="2908"/>
      <c r="AU5" s="2908"/>
      <c r="AV5" s="2908"/>
      <c r="AW5" s="2908"/>
      <c r="AX5" s="2908"/>
      <c r="AY5" s="2908"/>
      <c r="AZ5" s="2908"/>
      <c r="BA5" s="2908"/>
      <c r="BB5" s="2908"/>
      <c r="BC5" s="2908"/>
      <c r="BD5" s="2908"/>
      <c r="BE5" s="2908"/>
      <c r="BF5" s="2908"/>
      <c r="BG5" s="2908"/>
      <c r="BH5" s="2908"/>
      <c r="BI5" s="2909"/>
    </row>
    <row r="6" spans="2:61" s="92" customFormat="1" ht="24" customHeight="1" x14ac:dyDescent="0.2">
      <c r="B6" s="1840" t="s">
        <v>1343</v>
      </c>
      <c r="C6" s="1845"/>
      <c r="D6" s="1845"/>
      <c r="E6" s="1845"/>
      <c r="F6" s="1845"/>
      <c r="G6" s="1847"/>
      <c r="H6" s="2910"/>
      <c r="I6" s="2911"/>
      <c r="J6" s="2911"/>
      <c r="K6" s="2911"/>
      <c r="L6" s="2911"/>
      <c r="M6" s="2911"/>
      <c r="N6" s="2911"/>
      <c r="O6" s="2911"/>
      <c r="P6" s="2911"/>
      <c r="Q6" s="2911"/>
      <c r="R6" s="2911"/>
      <c r="S6" s="2911"/>
      <c r="T6" s="2911"/>
      <c r="U6" s="2911"/>
      <c r="V6" s="2911"/>
      <c r="W6" s="2911"/>
      <c r="X6" s="2911"/>
      <c r="Y6" s="2911"/>
      <c r="Z6" s="2911"/>
      <c r="AA6" s="2911"/>
      <c r="AB6" s="2911"/>
      <c r="AC6" s="2911"/>
      <c r="AD6" s="2911"/>
      <c r="AE6" s="2911"/>
      <c r="AF6" s="2911"/>
      <c r="AG6" s="2911"/>
      <c r="AH6" s="2912"/>
      <c r="AI6" s="1876" t="s">
        <v>555</v>
      </c>
      <c r="AJ6" s="1847"/>
      <c r="AK6" s="1876"/>
      <c r="AL6" s="1845"/>
      <c r="AM6" s="1845"/>
      <c r="AN6" s="1845"/>
      <c r="AO6" s="1844"/>
      <c r="AP6" s="1844"/>
      <c r="AQ6" s="2907"/>
      <c r="AR6" s="2908"/>
      <c r="AS6" s="2908"/>
      <c r="AT6" s="2908"/>
      <c r="AU6" s="2908"/>
      <c r="AV6" s="2908"/>
      <c r="AW6" s="2908"/>
      <c r="AX6" s="2908"/>
      <c r="AY6" s="2908"/>
      <c r="AZ6" s="2908"/>
      <c r="BA6" s="2908"/>
      <c r="BB6" s="2908"/>
      <c r="BC6" s="2908"/>
      <c r="BD6" s="2908"/>
      <c r="BE6" s="2908"/>
      <c r="BF6" s="2908"/>
      <c r="BG6" s="2908"/>
      <c r="BH6" s="2908"/>
      <c r="BI6" s="2909"/>
    </row>
    <row r="7" spans="2:61" s="92" customFormat="1" ht="18" customHeight="1" x14ac:dyDescent="0.2">
      <c r="B7" s="2913" t="s">
        <v>365</v>
      </c>
      <c r="C7" s="2914"/>
      <c r="D7" s="2914"/>
      <c r="E7" s="2914"/>
      <c r="F7" s="2914"/>
      <c r="G7" s="2914"/>
      <c r="H7" s="2951" t="s">
        <v>1226</v>
      </c>
      <c r="I7" s="2951"/>
      <c r="J7" s="2951"/>
      <c r="K7" s="2951"/>
      <c r="L7" s="2951"/>
      <c r="M7" s="1848"/>
      <c r="N7" s="1851"/>
      <c r="O7" s="1851"/>
      <c r="P7" s="1851"/>
      <c r="Q7" s="1851"/>
      <c r="R7" s="1851"/>
      <c r="S7" s="1854"/>
      <c r="T7" s="2913" t="s">
        <v>1346</v>
      </c>
      <c r="U7" s="2914"/>
      <c r="V7" s="2914"/>
      <c r="W7" s="2914"/>
      <c r="X7" s="2914"/>
      <c r="Y7" s="2914"/>
      <c r="Z7" s="2915"/>
      <c r="AA7" s="2913" t="s">
        <v>240</v>
      </c>
      <c r="AB7" s="2914"/>
      <c r="AC7" s="2914"/>
      <c r="AD7" s="2914"/>
      <c r="AE7" s="2914"/>
      <c r="AF7" s="2914"/>
      <c r="AG7" s="2915"/>
      <c r="AH7" s="2913" t="s">
        <v>1347</v>
      </c>
      <c r="AI7" s="2914"/>
      <c r="AJ7" s="2914"/>
      <c r="AK7" s="2914"/>
      <c r="AL7" s="2914"/>
      <c r="AM7" s="2914"/>
      <c r="AN7" s="2915"/>
      <c r="AO7" s="2916" t="s">
        <v>622</v>
      </c>
      <c r="AP7" s="2914"/>
      <c r="AQ7" s="2914"/>
      <c r="AR7" s="2914"/>
      <c r="AS7" s="2914"/>
      <c r="AT7" s="2914"/>
      <c r="AU7" s="2915"/>
      <c r="AV7" s="2917" t="s">
        <v>501</v>
      </c>
      <c r="AW7" s="2918"/>
      <c r="AX7" s="2919"/>
      <c r="AY7" s="2953" t="s">
        <v>956</v>
      </c>
      <c r="AZ7" s="2951"/>
      <c r="BA7" s="2951"/>
      <c r="BB7" s="2951" t="s">
        <v>1348</v>
      </c>
      <c r="BC7" s="2951"/>
      <c r="BD7" s="2951"/>
      <c r="BE7" s="2951" t="s">
        <v>1349</v>
      </c>
      <c r="BF7" s="2951"/>
      <c r="BG7" s="2956"/>
      <c r="BH7" s="2958" t="s">
        <v>1785</v>
      </c>
      <c r="BI7" s="2961" t="s">
        <v>1817</v>
      </c>
    </row>
    <row r="8" spans="2:61" s="92" customFormat="1" ht="18" customHeight="1" x14ac:dyDescent="0.2">
      <c r="B8" s="2947"/>
      <c r="C8" s="2948"/>
      <c r="D8" s="2948"/>
      <c r="E8" s="2948"/>
      <c r="F8" s="2948"/>
      <c r="G8" s="2948"/>
      <c r="H8" s="2952"/>
      <c r="I8" s="2952"/>
      <c r="J8" s="2952"/>
      <c r="K8" s="2952"/>
      <c r="L8" s="2952"/>
      <c r="M8" s="1849" t="s">
        <v>245</v>
      </c>
      <c r="N8" s="1852"/>
      <c r="O8" s="1852"/>
      <c r="P8" s="1852"/>
      <c r="Q8" s="1852"/>
      <c r="R8" s="1852"/>
      <c r="S8" s="1855"/>
      <c r="T8" s="1857">
        <v>1</v>
      </c>
      <c r="U8" s="1861">
        <v>2</v>
      </c>
      <c r="V8" s="1861">
        <v>3</v>
      </c>
      <c r="W8" s="1861">
        <v>4</v>
      </c>
      <c r="X8" s="1861">
        <v>5</v>
      </c>
      <c r="Y8" s="1861">
        <v>6</v>
      </c>
      <c r="Z8" s="1867">
        <v>7</v>
      </c>
      <c r="AA8" s="1857">
        <v>8</v>
      </c>
      <c r="AB8" s="1861">
        <v>9</v>
      </c>
      <c r="AC8" s="1861">
        <v>10</v>
      </c>
      <c r="AD8" s="1861">
        <v>11</v>
      </c>
      <c r="AE8" s="1861">
        <v>12</v>
      </c>
      <c r="AF8" s="1861">
        <v>13</v>
      </c>
      <c r="AG8" s="1867">
        <v>14</v>
      </c>
      <c r="AH8" s="1857">
        <v>15</v>
      </c>
      <c r="AI8" s="1861">
        <v>16</v>
      </c>
      <c r="AJ8" s="1861">
        <v>17</v>
      </c>
      <c r="AK8" s="1861">
        <v>18</v>
      </c>
      <c r="AL8" s="1861">
        <v>19</v>
      </c>
      <c r="AM8" s="1861">
        <v>20</v>
      </c>
      <c r="AN8" s="1867">
        <v>21</v>
      </c>
      <c r="AO8" s="1877">
        <v>22</v>
      </c>
      <c r="AP8" s="1861">
        <v>23</v>
      </c>
      <c r="AQ8" s="1861">
        <v>24</v>
      </c>
      <c r="AR8" s="1861">
        <v>25</v>
      </c>
      <c r="AS8" s="1861">
        <v>26</v>
      </c>
      <c r="AT8" s="1861">
        <v>27</v>
      </c>
      <c r="AU8" s="1867">
        <v>28</v>
      </c>
      <c r="AV8" s="1857">
        <v>29</v>
      </c>
      <c r="AW8" s="1861">
        <v>30</v>
      </c>
      <c r="AX8" s="1881">
        <v>31</v>
      </c>
      <c r="AY8" s="2954"/>
      <c r="AZ8" s="2952"/>
      <c r="BA8" s="2952"/>
      <c r="BB8" s="2952"/>
      <c r="BC8" s="2952"/>
      <c r="BD8" s="2952"/>
      <c r="BE8" s="2952"/>
      <c r="BF8" s="2952"/>
      <c r="BG8" s="2957"/>
      <c r="BH8" s="2959"/>
      <c r="BI8" s="2962"/>
    </row>
    <row r="9" spans="2:61" s="92" customFormat="1" ht="18" customHeight="1" x14ac:dyDescent="0.2">
      <c r="B9" s="2947"/>
      <c r="C9" s="2948"/>
      <c r="D9" s="2948"/>
      <c r="E9" s="2948"/>
      <c r="F9" s="2948"/>
      <c r="G9" s="2948"/>
      <c r="H9" s="2952"/>
      <c r="I9" s="2952"/>
      <c r="J9" s="2952"/>
      <c r="K9" s="2952"/>
      <c r="L9" s="2952"/>
      <c r="M9" s="1850"/>
      <c r="N9" s="1853"/>
      <c r="O9" s="1853"/>
      <c r="P9" s="1853"/>
      <c r="Q9" s="1853"/>
      <c r="R9" s="1853"/>
      <c r="S9" s="1856" t="s">
        <v>1649</v>
      </c>
      <c r="T9" s="1857"/>
      <c r="U9" s="1862"/>
      <c r="V9" s="1865"/>
      <c r="W9" s="1861"/>
      <c r="X9" s="1861"/>
      <c r="Y9" s="1861"/>
      <c r="Z9" s="1867"/>
      <c r="AA9" s="1872"/>
      <c r="AB9" s="1862"/>
      <c r="AC9" s="1865"/>
      <c r="AD9" s="1861"/>
      <c r="AE9" s="1861"/>
      <c r="AF9" s="1861"/>
      <c r="AG9" s="1862"/>
      <c r="AH9" s="1857"/>
      <c r="AI9" s="1862"/>
      <c r="AJ9" s="1865"/>
      <c r="AK9" s="1861"/>
      <c r="AL9" s="1861"/>
      <c r="AM9" s="1861"/>
      <c r="AN9" s="1867"/>
      <c r="AO9" s="1872"/>
      <c r="AP9" s="1862"/>
      <c r="AQ9" s="1865"/>
      <c r="AR9" s="1861"/>
      <c r="AS9" s="1861"/>
      <c r="AT9" s="1861"/>
      <c r="AU9" s="1867"/>
      <c r="AV9" s="1857"/>
      <c r="AW9" s="1861"/>
      <c r="AX9" s="1881"/>
      <c r="AY9" s="2955"/>
      <c r="AZ9" s="2952"/>
      <c r="BA9" s="2952"/>
      <c r="BB9" s="2952"/>
      <c r="BC9" s="2952"/>
      <c r="BD9" s="2952"/>
      <c r="BE9" s="2952"/>
      <c r="BF9" s="2952"/>
      <c r="BG9" s="2957"/>
      <c r="BH9" s="2960"/>
      <c r="BI9" s="2963"/>
    </row>
    <row r="10" spans="2:61" s="92" customFormat="1" ht="30" customHeight="1" x14ac:dyDescent="0.2">
      <c r="B10" s="2920"/>
      <c r="C10" s="2921"/>
      <c r="D10" s="2921"/>
      <c r="E10" s="2921"/>
      <c r="F10" s="2921"/>
      <c r="G10" s="2922"/>
      <c r="H10" s="2923"/>
      <c r="I10" s="2924"/>
      <c r="J10" s="2924"/>
      <c r="K10" s="2924"/>
      <c r="L10" s="2925"/>
      <c r="M10" s="2926"/>
      <c r="N10" s="2927"/>
      <c r="O10" s="2927"/>
      <c r="P10" s="2927"/>
      <c r="Q10" s="2927"/>
      <c r="R10" s="2927"/>
      <c r="S10" s="2927"/>
      <c r="T10" s="1857"/>
      <c r="U10" s="1862"/>
      <c r="V10" s="1861"/>
      <c r="W10" s="1861"/>
      <c r="X10" s="1861"/>
      <c r="Y10" s="1861"/>
      <c r="Z10" s="1867"/>
      <c r="AA10" s="1872"/>
      <c r="AB10" s="1862"/>
      <c r="AC10" s="1861"/>
      <c r="AD10" s="1861"/>
      <c r="AE10" s="1861"/>
      <c r="AF10" s="1861"/>
      <c r="AG10" s="1862"/>
      <c r="AH10" s="1857"/>
      <c r="AI10" s="1862"/>
      <c r="AJ10" s="1861"/>
      <c r="AK10" s="1861"/>
      <c r="AL10" s="1861"/>
      <c r="AM10" s="1861"/>
      <c r="AN10" s="1867"/>
      <c r="AO10" s="1872"/>
      <c r="AP10" s="1862"/>
      <c r="AQ10" s="1861"/>
      <c r="AR10" s="1861"/>
      <c r="AS10" s="1861"/>
      <c r="AT10" s="1861"/>
      <c r="AU10" s="1867"/>
      <c r="AV10" s="1857"/>
      <c r="AW10" s="1861"/>
      <c r="AX10" s="1881"/>
      <c r="AY10" s="2928"/>
      <c r="AZ10" s="2928"/>
      <c r="BA10" s="2929"/>
      <c r="BB10" s="2930"/>
      <c r="BC10" s="2928"/>
      <c r="BD10" s="2929"/>
      <c r="BE10" s="2930"/>
      <c r="BF10" s="2928"/>
      <c r="BG10" s="2931"/>
      <c r="BH10" s="1887"/>
      <c r="BI10" s="1893"/>
    </row>
    <row r="11" spans="2:61" s="92" customFormat="1" ht="24" customHeight="1" x14ac:dyDescent="0.2">
      <c r="B11" s="2932"/>
      <c r="C11" s="2927"/>
      <c r="D11" s="2927"/>
      <c r="E11" s="2927"/>
      <c r="F11" s="2927"/>
      <c r="G11" s="2933"/>
      <c r="H11" s="2923"/>
      <c r="I11" s="2924"/>
      <c r="J11" s="2924"/>
      <c r="K11" s="2924"/>
      <c r="L11" s="2925"/>
      <c r="M11" s="2926"/>
      <c r="N11" s="2927"/>
      <c r="O11" s="2927"/>
      <c r="P11" s="2927"/>
      <c r="Q11" s="2927"/>
      <c r="R11" s="2927"/>
      <c r="S11" s="2927"/>
      <c r="T11" s="1857"/>
      <c r="U11" s="1862"/>
      <c r="V11" s="1861"/>
      <c r="W11" s="1866"/>
      <c r="X11" s="1866"/>
      <c r="Y11" s="1866"/>
      <c r="Z11" s="1868"/>
      <c r="AA11" s="1872"/>
      <c r="AB11" s="1862"/>
      <c r="AC11" s="1861"/>
      <c r="AD11" s="1866"/>
      <c r="AE11" s="1866"/>
      <c r="AF11" s="1866"/>
      <c r="AG11" s="1875"/>
      <c r="AH11" s="1857"/>
      <c r="AI11" s="1862"/>
      <c r="AJ11" s="1861"/>
      <c r="AK11" s="1866"/>
      <c r="AL11" s="1866"/>
      <c r="AM11" s="1866"/>
      <c r="AN11" s="1868"/>
      <c r="AO11" s="1872"/>
      <c r="AP11" s="1862"/>
      <c r="AQ11" s="1861"/>
      <c r="AR11" s="1866"/>
      <c r="AS11" s="1866"/>
      <c r="AT11" s="1866"/>
      <c r="AU11" s="1868"/>
      <c r="AV11" s="1878"/>
      <c r="AW11" s="1866"/>
      <c r="AX11" s="1882"/>
      <c r="AY11" s="2928"/>
      <c r="AZ11" s="2928"/>
      <c r="BA11" s="2929"/>
      <c r="BB11" s="2930"/>
      <c r="BC11" s="2928"/>
      <c r="BD11" s="2929"/>
      <c r="BE11" s="2926"/>
      <c r="BF11" s="2927"/>
      <c r="BG11" s="2934"/>
      <c r="BH11" s="1888"/>
      <c r="BI11" s="1893"/>
    </row>
    <row r="12" spans="2:61" s="92" customFormat="1" ht="24" customHeight="1" x14ac:dyDescent="0.2">
      <c r="B12" s="2932"/>
      <c r="C12" s="2927"/>
      <c r="D12" s="2927"/>
      <c r="E12" s="2927"/>
      <c r="F12" s="2927"/>
      <c r="G12" s="2933"/>
      <c r="H12" s="2923"/>
      <c r="I12" s="2924"/>
      <c r="J12" s="2924"/>
      <c r="K12" s="2924"/>
      <c r="L12" s="2925"/>
      <c r="M12" s="2926"/>
      <c r="N12" s="2927"/>
      <c r="O12" s="2927"/>
      <c r="P12" s="2927"/>
      <c r="Q12" s="2927"/>
      <c r="R12" s="2927"/>
      <c r="S12" s="2927"/>
      <c r="T12" s="1857"/>
      <c r="U12" s="1862"/>
      <c r="V12" s="1861"/>
      <c r="W12" s="1866"/>
      <c r="X12" s="1866"/>
      <c r="Y12" s="1866"/>
      <c r="Z12" s="1868"/>
      <c r="AA12" s="1872"/>
      <c r="AB12" s="1862"/>
      <c r="AC12" s="1861"/>
      <c r="AD12" s="1866"/>
      <c r="AE12" s="1866"/>
      <c r="AF12" s="1866"/>
      <c r="AG12" s="1875"/>
      <c r="AH12" s="1857"/>
      <c r="AI12" s="1862"/>
      <c r="AJ12" s="1861"/>
      <c r="AK12" s="1866"/>
      <c r="AL12" s="1866"/>
      <c r="AM12" s="1866"/>
      <c r="AN12" s="1868"/>
      <c r="AO12" s="1872"/>
      <c r="AP12" s="1862"/>
      <c r="AQ12" s="1861"/>
      <c r="AR12" s="1866"/>
      <c r="AS12" s="1866"/>
      <c r="AT12" s="1866"/>
      <c r="AU12" s="1868"/>
      <c r="AV12" s="1878"/>
      <c r="AW12" s="1866"/>
      <c r="AX12" s="1882"/>
      <c r="AY12" s="2928"/>
      <c r="AZ12" s="2928"/>
      <c r="BA12" s="2929"/>
      <c r="BB12" s="2930"/>
      <c r="BC12" s="2928"/>
      <c r="BD12" s="2929"/>
      <c r="BE12" s="2926"/>
      <c r="BF12" s="2927"/>
      <c r="BG12" s="2934"/>
      <c r="BH12" s="1889"/>
      <c r="BI12" s="1893"/>
    </row>
    <row r="13" spans="2:61" s="92" customFormat="1" ht="24" customHeight="1" x14ac:dyDescent="0.2">
      <c r="B13" s="2932"/>
      <c r="C13" s="2927"/>
      <c r="D13" s="2927"/>
      <c r="E13" s="2927"/>
      <c r="F13" s="2927"/>
      <c r="G13" s="2933"/>
      <c r="H13" s="2923"/>
      <c r="I13" s="2924"/>
      <c r="J13" s="2924"/>
      <c r="K13" s="2924"/>
      <c r="L13" s="2925"/>
      <c r="M13" s="2926"/>
      <c r="N13" s="2927"/>
      <c r="O13" s="2927"/>
      <c r="P13" s="2927"/>
      <c r="Q13" s="2927"/>
      <c r="R13" s="2927"/>
      <c r="S13" s="2927"/>
      <c r="T13" s="1857"/>
      <c r="U13" s="1862"/>
      <c r="V13" s="1861"/>
      <c r="W13" s="1861"/>
      <c r="X13" s="1861"/>
      <c r="Y13" s="1861"/>
      <c r="Z13" s="1867"/>
      <c r="AA13" s="1872"/>
      <c r="AB13" s="1862"/>
      <c r="AC13" s="1861"/>
      <c r="AD13" s="1861"/>
      <c r="AE13" s="1861"/>
      <c r="AF13" s="1861"/>
      <c r="AG13" s="1862"/>
      <c r="AH13" s="1857"/>
      <c r="AI13" s="1862"/>
      <c r="AJ13" s="1861"/>
      <c r="AK13" s="1861"/>
      <c r="AL13" s="1861"/>
      <c r="AM13" s="1861"/>
      <c r="AN13" s="1867"/>
      <c r="AO13" s="1872"/>
      <c r="AP13" s="1862"/>
      <c r="AQ13" s="1861"/>
      <c r="AR13" s="1861"/>
      <c r="AS13" s="1861"/>
      <c r="AT13" s="1861"/>
      <c r="AU13" s="1867"/>
      <c r="AV13" s="1857"/>
      <c r="AW13" s="1861"/>
      <c r="AX13" s="1881"/>
      <c r="AY13" s="2928"/>
      <c r="AZ13" s="2928"/>
      <c r="BA13" s="2929"/>
      <c r="BB13" s="2930"/>
      <c r="BC13" s="2928"/>
      <c r="BD13" s="2929"/>
      <c r="BE13" s="2926"/>
      <c r="BF13" s="2927"/>
      <c r="BG13" s="2934"/>
      <c r="BH13" s="1889"/>
      <c r="BI13" s="1893"/>
    </row>
    <row r="14" spans="2:61" s="92" customFormat="1" ht="30" customHeight="1" x14ac:dyDescent="0.2">
      <c r="B14" s="2932"/>
      <c r="C14" s="2927"/>
      <c r="D14" s="2927"/>
      <c r="E14" s="2927"/>
      <c r="F14" s="2927"/>
      <c r="G14" s="2933"/>
      <c r="H14" s="2923"/>
      <c r="I14" s="2924"/>
      <c r="J14" s="2924"/>
      <c r="K14" s="2924"/>
      <c r="L14" s="2925"/>
      <c r="M14" s="2926"/>
      <c r="N14" s="2927"/>
      <c r="O14" s="2927"/>
      <c r="P14" s="2927"/>
      <c r="Q14" s="2927"/>
      <c r="R14" s="2927"/>
      <c r="S14" s="2927"/>
      <c r="T14" s="1857"/>
      <c r="U14" s="1862"/>
      <c r="V14" s="1861"/>
      <c r="W14" s="1861"/>
      <c r="X14" s="1861"/>
      <c r="Y14" s="1861"/>
      <c r="Z14" s="1867"/>
      <c r="AA14" s="1872"/>
      <c r="AB14" s="1862"/>
      <c r="AC14" s="1861"/>
      <c r="AD14" s="1861"/>
      <c r="AE14" s="1861"/>
      <c r="AF14" s="1861"/>
      <c r="AG14" s="1862"/>
      <c r="AH14" s="1857"/>
      <c r="AI14" s="1862"/>
      <c r="AJ14" s="1861"/>
      <c r="AK14" s="1861"/>
      <c r="AL14" s="1861"/>
      <c r="AM14" s="1861"/>
      <c r="AN14" s="1867"/>
      <c r="AO14" s="1872"/>
      <c r="AP14" s="1862"/>
      <c r="AQ14" s="1861"/>
      <c r="AR14" s="1861"/>
      <c r="AS14" s="1861"/>
      <c r="AT14" s="1861"/>
      <c r="AU14" s="1867"/>
      <c r="AV14" s="1857"/>
      <c r="AW14" s="1861"/>
      <c r="AX14" s="1881"/>
      <c r="AY14" s="2928"/>
      <c r="AZ14" s="2928"/>
      <c r="BA14" s="2929"/>
      <c r="BB14" s="2930"/>
      <c r="BC14" s="2928"/>
      <c r="BD14" s="2929"/>
      <c r="BE14" s="2926"/>
      <c r="BF14" s="2927"/>
      <c r="BG14" s="2934"/>
      <c r="BH14" s="1889"/>
      <c r="BI14" s="1893"/>
    </row>
    <row r="15" spans="2:61" s="92" customFormat="1" ht="24" customHeight="1" x14ac:dyDescent="0.2">
      <c r="B15" s="2932"/>
      <c r="C15" s="2927"/>
      <c r="D15" s="2927"/>
      <c r="E15" s="2927"/>
      <c r="F15" s="2927"/>
      <c r="G15" s="2933"/>
      <c r="H15" s="2935"/>
      <c r="I15" s="2921"/>
      <c r="J15" s="2921"/>
      <c r="K15" s="2921"/>
      <c r="L15" s="2922"/>
      <c r="M15" s="2926"/>
      <c r="N15" s="2927"/>
      <c r="O15" s="2927"/>
      <c r="P15" s="2927"/>
      <c r="Q15" s="2927"/>
      <c r="R15" s="2927"/>
      <c r="S15" s="2927"/>
      <c r="T15" s="1857"/>
      <c r="U15" s="1862"/>
      <c r="V15" s="1861"/>
      <c r="W15" s="1861"/>
      <c r="X15" s="1861"/>
      <c r="Y15" s="1861"/>
      <c r="Z15" s="1867"/>
      <c r="AA15" s="1872"/>
      <c r="AB15" s="1862"/>
      <c r="AC15" s="1861"/>
      <c r="AD15" s="1861"/>
      <c r="AE15" s="1861"/>
      <c r="AF15" s="1861"/>
      <c r="AG15" s="1862"/>
      <c r="AH15" s="1857"/>
      <c r="AI15" s="1862"/>
      <c r="AJ15" s="1861"/>
      <c r="AK15" s="1861"/>
      <c r="AL15" s="1861"/>
      <c r="AM15" s="1861"/>
      <c r="AN15" s="1867"/>
      <c r="AO15" s="1872"/>
      <c r="AP15" s="1862"/>
      <c r="AQ15" s="1861"/>
      <c r="AR15" s="1861"/>
      <c r="AS15" s="1861"/>
      <c r="AT15" s="1861"/>
      <c r="AU15" s="1867"/>
      <c r="AV15" s="1857"/>
      <c r="AW15" s="1861"/>
      <c r="AX15" s="1881"/>
      <c r="AY15" s="2928"/>
      <c r="AZ15" s="2928"/>
      <c r="BA15" s="2929"/>
      <c r="BB15" s="2930"/>
      <c r="BC15" s="2928"/>
      <c r="BD15" s="2929"/>
      <c r="BE15" s="2926"/>
      <c r="BF15" s="2927"/>
      <c r="BG15" s="2934"/>
      <c r="BH15" s="1889"/>
      <c r="BI15" s="1893"/>
    </row>
    <row r="16" spans="2:61" s="92" customFormat="1" ht="24" customHeight="1" x14ac:dyDescent="0.2">
      <c r="B16" s="2932"/>
      <c r="C16" s="2927"/>
      <c r="D16" s="2927"/>
      <c r="E16" s="2927"/>
      <c r="F16" s="2927"/>
      <c r="G16" s="2933"/>
      <c r="H16" s="2935"/>
      <c r="I16" s="2921"/>
      <c r="J16" s="2921"/>
      <c r="K16" s="2921"/>
      <c r="L16" s="2922"/>
      <c r="M16" s="2926"/>
      <c r="N16" s="2927"/>
      <c r="O16" s="2927"/>
      <c r="P16" s="2927"/>
      <c r="Q16" s="2927"/>
      <c r="R16" s="2927"/>
      <c r="S16" s="2927"/>
      <c r="T16" s="1857"/>
      <c r="U16" s="1862"/>
      <c r="V16" s="1861"/>
      <c r="W16" s="1861"/>
      <c r="X16" s="1861"/>
      <c r="Y16" s="1861"/>
      <c r="Z16" s="1867"/>
      <c r="AA16" s="1872"/>
      <c r="AB16" s="1862"/>
      <c r="AC16" s="1861"/>
      <c r="AD16" s="1861"/>
      <c r="AE16" s="1861"/>
      <c r="AF16" s="1861"/>
      <c r="AG16" s="1862"/>
      <c r="AH16" s="1857"/>
      <c r="AI16" s="1862"/>
      <c r="AJ16" s="1861"/>
      <c r="AK16" s="1861"/>
      <c r="AL16" s="1861"/>
      <c r="AM16" s="1861"/>
      <c r="AN16" s="1867"/>
      <c r="AO16" s="1872"/>
      <c r="AP16" s="1862"/>
      <c r="AQ16" s="1861"/>
      <c r="AR16" s="1861"/>
      <c r="AS16" s="1861"/>
      <c r="AT16" s="1861"/>
      <c r="AU16" s="1867"/>
      <c r="AV16" s="1857"/>
      <c r="AW16" s="1861"/>
      <c r="AX16" s="1881"/>
      <c r="AY16" s="2928"/>
      <c r="AZ16" s="2928"/>
      <c r="BA16" s="2929"/>
      <c r="BB16" s="2930"/>
      <c r="BC16" s="2928"/>
      <c r="BD16" s="2929"/>
      <c r="BE16" s="2926"/>
      <c r="BF16" s="2927"/>
      <c r="BG16" s="2934"/>
      <c r="BH16" s="1889"/>
      <c r="BI16" s="1893"/>
    </row>
    <row r="17" spans="2:61" s="92" customFormat="1" ht="24" customHeight="1" x14ac:dyDescent="0.2">
      <c r="B17" s="2932"/>
      <c r="C17" s="2927"/>
      <c r="D17" s="2927"/>
      <c r="E17" s="2927"/>
      <c r="F17" s="2927"/>
      <c r="G17" s="2933"/>
      <c r="H17" s="2935"/>
      <c r="I17" s="2921"/>
      <c r="J17" s="2921"/>
      <c r="K17" s="2921"/>
      <c r="L17" s="2922"/>
      <c r="M17" s="2926"/>
      <c r="N17" s="2927"/>
      <c r="O17" s="2927"/>
      <c r="P17" s="2927"/>
      <c r="Q17" s="2927"/>
      <c r="R17" s="2927"/>
      <c r="S17" s="2927"/>
      <c r="T17" s="1857"/>
      <c r="U17" s="1862"/>
      <c r="V17" s="1861"/>
      <c r="W17" s="1861"/>
      <c r="X17" s="1861"/>
      <c r="Y17" s="1861"/>
      <c r="Z17" s="1867"/>
      <c r="AA17" s="1872"/>
      <c r="AB17" s="1862"/>
      <c r="AC17" s="1861"/>
      <c r="AD17" s="1861"/>
      <c r="AE17" s="1861"/>
      <c r="AF17" s="1861"/>
      <c r="AG17" s="1862"/>
      <c r="AH17" s="1857"/>
      <c r="AI17" s="1862"/>
      <c r="AJ17" s="1861"/>
      <c r="AK17" s="1861"/>
      <c r="AL17" s="1861"/>
      <c r="AM17" s="1861"/>
      <c r="AN17" s="1867"/>
      <c r="AO17" s="1872"/>
      <c r="AP17" s="1862"/>
      <c r="AQ17" s="1861"/>
      <c r="AR17" s="1861"/>
      <c r="AS17" s="1861"/>
      <c r="AT17" s="1861"/>
      <c r="AU17" s="1867"/>
      <c r="AV17" s="1857"/>
      <c r="AW17" s="1861"/>
      <c r="AX17" s="1881"/>
      <c r="AY17" s="2928"/>
      <c r="AZ17" s="2928"/>
      <c r="BA17" s="2929"/>
      <c r="BB17" s="2930"/>
      <c r="BC17" s="2928"/>
      <c r="BD17" s="2929"/>
      <c r="BE17" s="2926"/>
      <c r="BF17" s="2927"/>
      <c r="BG17" s="2934"/>
      <c r="BH17" s="1889"/>
      <c r="BI17" s="1893"/>
    </row>
    <row r="18" spans="2:61" s="92" customFormat="1" ht="30" customHeight="1" x14ac:dyDescent="0.2">
      <c r="B18" s="2932"/>
      <c r="C18" s="2927"/>
      <c r="D18" s="2927"/>
      <c r="E18" s="2927"/>
      <c r="F18" s="2927"/>
      <c r="G18" s="2933"/>
      <c r="H18" s="2935"/>
      <c r="I18" s="2921"/>
      <c r="J18" s="2921"/>
      <c r="K18" s="2921"/>
      <c r="L18" s="2922"/>
      <c r="M18" s="2926"/>
      <c r="N18" s="2927"/>
      <c r="O18" s="2927"/>
      <c r="P18" s="2927"/>
      <c r="Q18" s="2927"/>
      <c r="R18" s="2927"/>
      <c r="S18" s="2934"/>
      <c r="T18" s="1857"/>
      <c r="U18" s="1861"/>
      <c r="V18" s="1861"/>
      <c r="W18" s="1861"/>
      <c r="X18" s="1861"/>
      <c r="Y18" s="1861"/>
      <c r="Z18" s="1867"/>
      <c r="AA18" s="1857"/>
      <c r="AB18" s="1861"/>
      <c r="AC18" s="1861"/>
      <c r="AD18" s="1861"/>
      <c r="AE18" s="1861"/>
      <c r="AF18" s="1861"/>
      <c r="AG18" s="1867"/>
      <c r="AH18" s="1857"/>
      <c r="AI18" s="1861"/>
      <c r="AJ18" s="1861"/>
      <c r="AK18" s="1861"/>
      <c r="AL18" s="1861"/>
      <c r="AM18" s="1861"/>
      <c r="AN18" s="1867"/>
      <c r="AO18" s="1857"/>
      <c r="AP18" s="1861"/>
      <c r="AQ18" s="1861"/>
      <c r="AR18" s="1861"/>
      <c r="AS18" s="1861"/>
      <c r="AT18" s="1861"/>
      <c r="AU18" s="1867"/>
      <c r="AV18" s="1857"/>
      <c r="AW18" s="1861"/>
      <c r="AX18" s="1881"/>
      <c r="AY18" s="2928"/>
      <c r="AZ18" s="2928"/>
      <c r="BA18" s="2929"/>
      <c r="BB18" s="2930"/>
      <c r="BC18" s="2928"/>
      <c r="BD18" s="2929"/>
      <c r="BE18" s="2926"/>
      <c r="BF18" s="2927"/>
      <c r="BG18" s="2934"/>
      <c r="BH18" s="1889"/>
      <c r="BI18" s="1893"/>
    </row>
    <row r="19" spans="2:61" s="92" customFormat="1" ht="24" customHeight="1" x14ac:dyDescent="0.2">
      <c r="B19" s="2947"/>
      <c r="C19" s="2948"/>
      <c r="D19" s="2948"/>
      <c r="E19" s="2948"/>
      <c r="F19" s="2948"/>
      <c r="G19" s="2948"/>
      <c r="H19" s="2935"/>
      <c r="I19" s="2921"/>
      <c r="J19" s="2921"/>
      <c r="K19" s="2921"/>
      <c r="L19" s="2922"/>
      <c r="M19" s="2948"/>
      <c r="N19" s="2948"/>
      <c r="O19" s="2948"/>
      <c r="P19" s="2948"/>
      <c r="Q19" s="2948"/>
      <c r="R19" s="2948"/>
      <c r="S19" s="2926"/>
      <c r="T19" s="1857"/>
      <c r="U19" s="1861"/>
      <c r="V19" s="1861"/>
      <c r="W19" s="1861"/>
      <c r="X19" s="1861"/>
      <c r="Y19" s="1861"/>
      <c r="Z19" s="1867"/>
      <c r="AA19" s="1857"/>
      <c r="AB19" s="1861"/>
      <c r="AC19" s="1861"/>
      <c r="AD19" s="1861"/>
      <c r="AE19" s="1861"/>
      <c r="AF19" s="1861"/>
      <c r="AG19" s="1867"/>
      <c r="AH19" s="1857"/>
      <c r="AI19" s="1861"/>
      <c r="AJ19" s="1861"/>
      <c r="AK19" s="1861"/>
      <c r="AL19" s="1861"/>
      <c r="AM19" s="1861"/>
      <c r="AN19" s="1867"/>
      <c r="AO19" s="1872"/>
      <c r="AP19" s="1861"/>
      <c r="AQ19" s="1861"/>
      <c r="AR19" s="1861"/>
      <c r="AS19" s="1861"/>
      <c r="AT19" s="1861"/>
      <c r="AU19" s="1867"/>
      <c r="AV19" s="1857"/>
      <c r="AW19" s="1861"/>
      <c r="AX19" s="1881"/>
      <c r="AY19" s="2928"/>
      <c r="AZ19" s="2928"/>
      <c r="BA19" s="2929"/>
      <c r="BB19" s="2930"/>
      <c r="BC19" s="2928"/>
      <c r="BD19" s="2929"/>
      <c r="BE19" s="2926"/>
      <c r="BF19" s="2927"/>
      <c r="BG19" s="2934"/>
      <c r="BH19" s="1890"/>
      <c r="BI19" s="1894"/>
    </row>
    <row r="20" spans="2:61" s="92" customFormat="1" ht="24" customHeight="1" x14ac:dyDescent="0.2">
      <c r="B20" s="2897" t="s">
        <v>1291</v>
      </c>
      <c r="C20" s="2898"/>
      <c r="D20" s="2898"/>
      <c r="E20" s="2898"/>
      <c r="F20" s="2898"/>
      <c r="G20" s="2898"/>
      <c r="H20" s="2898"/>
      <c r="I20" s="2898"/>
      <c r="J20" s="2898"/>
      <c r="K20" s="2898"/>
      <c r="L20" s="2898"/>
      <c r="M20" s="2898"/>
      <c r="N20" s="2898"/>
      <c r="O20" s="2898"/>
      <c r="P20" s="2898"/>
      <c r="Q20" s="2898"/>
      <c r="R20" s="2898"/>
      <c r="S20" s="2936"/>
      <c r="T20" s="1858"/>
      <c r="U20" s="1863"/>
      <c r="V20" s="1863"/>
      <c r="W20" s="1863"/>
      <c r="X20" s="1863"/>
      <c r="Y20" s="1863"/>
      <c r="Z20" s="1869"/>
      <c r="AA20" s="1859"/>
      <c r="AB20" s="1863"/>
      <c r="AC20" s="1863"/>
      <c r="AD20" s="1863"/>
      <c r="AE20" s="1863"/>
      <c r="AF20" s="1863"/>
      <c r="AG20" s="1869"/>
      <c r="AH20" s="1859"/>
      <c r="AI20" s="1863"/>
      <c r="AJ20" s="1863"/>
      <c r="AK20" s="1863"/>
      <c r="AL20" s="1863"/>
      <c r="AM20" s="1863"/>
      <c r="AN20" s="1869"/>
      <c r="AO20" s="1859"/>
      <c r="AP20" s="1863"/>
      <c r="AQ20" s="1863"/>
      <c r="AR20" s="1863"/>
      <c r="AS20" s="1863"/>
      <c r="AT20" s="1863"/>
      <c r="AU20" s="1869"/>
      <c r="AV20" s="1859"/>
      <c r="AW20" s="1863"/>
      <c r="AX20" s="1883"/>
      <c r="AY20" s="2941"/>
      <c r="AZ20" s="2941"/>
      <c r="BA20" s="2942"/>
      <c r="BB20" s="2939"/>
      <c r="BC20" s="2941"/>
      <c r="BD20" s="2942"/>
      <c r="BE20" s="2906"/>
      <c r="BF20" s="2898"/>
      <c r="BG20" s="2936"/>
      <c r="BH20" s="1891"/>
      <c r="BI20" s="1895"/>
    </row>
    <row r="21" spans="2:61" s="92" customFormat="1" ht="24" customHeight="1" x14ac:dyDescent="0.2">
      <c r="B21" s="2897" t="s">
        <v>1819</v>
      </c>
      <c r="C21" s="2898"/>
      <c r="D21" s="2898"/>
      <c r="E21" s="2898"/>
      <c r="F21" s="2898"/>
      <c r="G21" s="2898"/>
      <c r="H21" s="2898"/>
      <c r="I21" s="2898"/>
      <c r="J21" s="2898"/>
      <c r="K21" s="2898"/>
      <c r="L21" s="2898"/>
      <c r="M21" s="2898"/>
      <c r="N21" s="2898"/>
      <c r="O21" s="2898"/>
      <c r="P21" s="2898"/>
      <c r="Q21" s="2898"/>
      <c r="R21" s="2898"/>
      <c r="S21" s="2898"/>
      <c r="T21" s="2898"/>
      <c r="U21" s="2898"/>
      <c r="V21" s="2898"/>
      <c r="W21" s="2898"/>
      <c r="X21" s="2898"/>
      <c r="Y21" s="2898"/>
      <c r="Z21" s="2898"/>
      <c r="AA21" s="2900"/>
      <c r="AB21" s="2901"/>
      <c r="AC21" s="2901"/>
      <c r="AD21" s="2901"/>
      <c r="AE21" s="2901"/>
      <c r="AF21" s="1874" t="s">
        <v>1641</v>
      </c>
      <c r="AG21" s="1874"/>
      <c r="AH21" s="1874"/>
      <c r="AI21" s="1874"/>
      <c r="AJ21" s="1874"/>
      <c r="AK21" s="1874"/>
      <c r="AL21" s="1874"/>
      <c r="AM21" s="1874"/>
      <c r="AN21" s="1874"/>
      <c r="AO21" s="1874"/>
      <c r="AP21" s="1874"/>
      <c r="AQ21" s="1874"/>
      <c r="AR21" s="1874"/>
      <c r="AS21" s="1874"/>
      <c r="AT21" s="1874"/>
      <c r="AU21" s="1874"/>
      <c r="AV21" s="1874"/>
      <c r="AW21" s="1874"/>
      <c r="AX21" s="1884"/>
      <c r="AY21" s="2897"/>
      <c r="AZ21" s="2898"/>
      <c r="BA21" s="2898"/>
      <c r="BB21" s="2898"/>
      <c r="BC21" s="2898"/>
      <c r="BD21" s="2898"/>
      <c r="BE21" s="2898"/>
      <c r="BF21" s="2898"/>
      <c r="BG21" s="2936"/>
      <c r="BH21" s="1891"/>
      <c r="BI21" s="1895"/>
    </row>
    <row r="22" spans="2:61" s="92" customFormat="1" ht="24" customHeight="1" x14ac:dyDescent="0.2">
      <c r="B22" s="2937" t="s">
        <v>830</v>
      </c>
      <c r="C22" s="2938"/>
      <c r="D22" s="2938"/>
      <c r="E22" s="2938"/>
      <c r="F22" s="2938"/>
      <c r="G22" s="2938"/>
      <c r="H22" s="2938"/>
      <c r="I22" s="2938"/>
      <c r="J22" s="2938"/>
      <c r="K22" s="2938"/>
      <c r="L22" s="2938"/>
      <c r="M22" s="2938"/>
      <c r="N22" s="2938"/>
      <c r="O22" s="2938"/>
      <c r="P22" s="2938"/>
      <c r="Q22" s="2938"/>
      <c r="R22" s="2938"/>
      <c r="S22" s="2939"/>
      <c r="T22" s="1859"/>
      <c r="U22" s="1863"/>
      <c r="V22" s="1863"/>
      <c r="W22" s="1863"/>
      <c r="X22" s="1863"/>
      <c r="Y22" s="1863"/>
      <c r="Z22" s="1870"/>
      <c r="AA22" s="1859"/>
      <c r="AB22" s="1863"/>
      <c r="AC22" s="1863"/>
      <c r="AD22" s="1863"/>
      <c r="AE22" s="1863"/>
      <c r="AF22" s="1863"/>
      <c r="AG22" s="1870"/>
      <c r="AH22" s="1859"/>
      <c r="AI22" s="1863"/>
      <c r="AJ22" s="1863"/>
      <c r="AK22" s="1863"/>
      <c r="AL22" s="1863"/>
      <c r="AM22" s="1863"/>
      <c r="AN22" s="1870"/>
      <c r="AO22" s="1859"/>
      <c r="AP22" s="1863"/>
      <c r="AQ22" s="1863"/>
      <c r="AR22" s="1863"/>
      <c r="AS22" s="1863"/>
      <c r="AT22" s="1863"/>
      <c r="AU22" s="1870"/>
      <c r="AV22" s="1858"/>
      <c r="AW22" s="1863"/>
      <c r="AX22" s="1885"/>
      <c r="AY22" s="2940"/>
      <c r="AZ22" s="2941"/>
      <c r="BA22" s="2942"/>
      <c r="BB22" s="2943"/>
      <c r="BC22" s="2944"/>
      <c r="BD22" s="2945"/>
      <c r="BE22" s="2943"/>
      <c r="BF22" s="2944"/>
      <c r="BG22" s="2946"/>
      <c r="BH22" s="1892"/>
      <c r="BI22" s="1896"/>
    </row>
    <row r="23" spans="2:61" s="92" customFormat="1" ht="24" customHeight="1" x14ac:dyDescent="0.2">
      <c r="B23" s="2937" t="s">
        <v>1353</v>
      </c>
      <c r="C23" s="2938"/>
      <c r="D23" s="2938"/>
      <c r="E23" s="2938"/>
      <c r="F23" s="2938"/>
      <c r="G23" s="2938"/>
      <c r="H23" s="2938"/>
      <c r="I23" s="2938"/>
      <c r="J23" s="2938"/>
      <c r="K23" s="2938"/>
      <c r="L23" s="2938"/>
      <c r="M23" s="2938"/>
      <c r="N23" s="2938"/>
      <c r="O23" s="2938"/>
      <c r="P23" s="2938"/>
      <c r="Q23" s="2938"/>
      <c r="R23" s="2938"/>
      <c r="S23" s="2939"/>
      <c r="T23" s="1860"/>
      <c r="U23" s="1864"/>
      <c r="V23" s="1864"/>
      <c r="W23" s="1864"/>
      <c r="X23" s="1864"/>
      <c r="Y23" s="1864"/>
      <c r="Z23" s="1871"/>
      <c r="AA23" s="1860"/>
      <c r="AB23" s="1864"/>
      <c r="AC23" s="1864"/>
      <c r="AD23" s="1864"/>
      <c r="AE23" s="1864"/>
      <c r="AF23" s="1864"/>
      <c r="AG23" s="1871"/>
      <c r="AH23" s="1860"/>
      <c r="AI23" s="1864"/>
      <c r="AJ23" s="1864"/>
      <c r="AK23" s="1864"/>
      <c r="AL23" s="1864"/>
      <c r="AM23" s="1864"/>
      <c r="AN23" s="1871"/>
      <c r="AO23" s="1860"/>
      <c r="AP23" s="1864"/>
      <c r="AQ23" s="1864"/>
      <c r="AR23" s="1864"/>
      <c r="AS23" s="1864"/>
      <c r="AT23" s="1864"/>
      <c r="AU23" s="1871"/>
      <c r="AV23" s="1879"/>
      <c r="AW23" s="1880"/>
      <c r="AX23" s="1874"/>
      <c r="AY23" s="2897"/>
      <c r="AZ23" s="2898"/>
      <c r="BA23" s="2899"/>
      <c r="BB23" s="2943"/>
      <c r="BC23" s="2944"/>
      <c r="BD23" s="2945"/>
      <c r="BE23" s="2943"/>
      <c r="BF23" s="2944"/>
      <c r="BG23" s="2946"/>
      <c r="BH23" s="1892"/>
      <c r="BI23" s="1896"/>
    </row>
    <row r="24" spans="2:61" s="92" customFormat="1" ht="12" customHeight="1" x14ac:dyDescent="0.2">
      <c r="B24" s="1841"/>
      <c r="C24" s="1841"/>
      <c r="D24" s="1841"/>
      <c r="E24" s="1841"/>
      <c r="F24" s="1841"/>
      <c r="G24" s="1841"/>
      <c r="H24" s="1841"/>
      <c r="I24" s="1841"/>
      <c r="J24" s="1841"/>
      <c r="K24" s="1841"/>
      <c r="L24" s="1841"/>
      <c r="M24" s="1841"/>
      <c r="N24" s="1841"/>
      <c r="O24" s="1841"/>
      <c r="P24" s="1841"/>
      <c r="Q24" s="1841"/>
      <c r="R24" s="1841"/>
      <c r="S24" s="1841"/>
      <c r="AW24" s="1"/>
      <c r="AY24" s="1886"/>
      <c r="AZ24" s="1886"/>
      <c r="BA24" s="1886"/>
      <c r="BB24" s="1886"/>
      <c r="BC24" s="1886"/>
      <c r="BD24" s="1886"/>
      <c r="BE24" s="1886"/>
      <c r="BF24" s="1886"/>
      <c r="BG24" s="1886"/>
      <c r="BH24" s="3"/>
      <c r="BI24" s="3"/>
    </row>
    <row r="25" spans="2:61" s="92" customFormat="1" ht="15.75" customHeight="1" x14ac:dyDescent="0.2">
      <c r="B25" s="1842">
        <v>1</v>
      </c>
      <c r="C25" s="574" t="s">
        <v>207</v>
      </c>
      <c r="D25" s="574"/>
      <c r="E25" s="1841"/>
      <c r="F25" s="1841"/>
      <c r="G25" s="1841"/>
      <c r="H25" s="1841"/>
      <c r="I25" s="1841"/>
      <c r="J25" s="1841"/>
      <c r="K25" s="1841"/>
      <c r="L25" s="1841"/>
      <c r="M25" s="1841"/>
      <c r="N25" s="1841"/>
      <c r="O25" s="1841"/>
      <c r="P25" s="1841"/>
      <c r="Q25" s="1841"/>
      <c r="R25" s="1841"/>
      <c r="S25" s="1841"/>
      <c r="AR25" s="2967" t="s">
        <v>2611</v>
      </c>
      <c r="AS25" s="2967"/>
      <c r="AT25" s="2967"/>
      <c r="AU25" s="2967"/>
      <c r="AV25" s="2967"/>
      <c r="AW25" s="2967"/>
      <c r="AX25" s="2967"/>
      <c r="AY25" s="2967"/>
      <c r="AZ25" s="2967"/>
      <c r="BA25" s="2967"/>
      <c r="BB25" s="2967"/>
      <c r="BC25" s="2967"/>
      <c r="BD25" s="574"/>
      <c r="BE25" s="574"/>
      <c r="BF25" s="574"/>
      <c r="BG25" s="574"/>
      <c r="BH25" s="3"/>
      <c r="BI25" s="3"/>
    </row>
    <row r="26" spans="2:61" s="92" customFormat="1" ht="15" customHeight="1" x14ac:dyDescent="0.2">
      <c r="B26" s="1842">
        <v>2</v>
      </c>
      <c r="C26" s="574" t="s">
        <v>2786</v>
      </c>
      <c r="D26" s="1841"/>
      <c r="E26" s="1841"/>
      <c r="F26" s="1841"/>
      <c r="G26" s="1841"/>
      <c r="H26" s="1841"/>
      <c r="I26" s="1841"/>
      <c r="J26" s="1841"/>
      <c r="K26" s="1841"/>
      <c r="L26" s="1841"/>
      <c r="M26" s="1841"/>
      <c r="N26" s="1841"/>
      <c r="O26" s="1841"/>
      <c r="P26" s="1841"/>
      <c r="Q26" s="1841"/>
      <c r="R26" s="1841"/>
      <c r="S26" s="1841"/>
      <c r="AR26" s="2964" t="s">
        <v>2293</v>
      </c>
      <c r="AS26" s="2964"/>
      <c r="AT26" s="2964"/>
      <c r="AU26" s="2964"/>
      <c r="AV26" s="2964"/>
      <c r="AW26" s="2964"/>
      <c r="AX26" s="2964"/>
      <c r="AY26" s="2964"/>
      <c r="AZ26" s="2964"/>
      <c r="BA26" s="2964"/>
      <c r="BB26" s="2965"/>
      <c r="BC26" s="2965"/>
      <c r="BD26" s="574"/>
      <c r="BE26" s="574"/>
      <c r="BF26" s="574"/>
      <c r="BG26" s="574"/>
      <c r="BH26" s="3"/>
      <c r="BI26" s="3"/>
    </row>
    <row r="27" spans="2:61" s="92" customFormat="1" ht="15" customHeight="1" x14ac:dyDescent="0.2">
      <c r="B27" s="1842">
        <v>3</v>
      </c>
      <c r="C27" s="574" t="s">
        <v>1034</v>
      </c>
      <c r="D27" s="609"/>
      <c r="E27" s="574"/>
      <c r="F27" s="574"/>
      <c r="G27" s="574"/>
      <c r="H27" s="574"/>
      <c r="I27" s="574"/>
      <c r="J27" s="574"/>
      <c r="K27" s="574"/>
      <c r="L27" s="574"/>
      <c r="M27" s="574"/>
      <c r="N27" s="574"/>
      <c r="O27" s="574"/>
      <c r="P27" s="574"/>
      <c r="Q27" s="574"/>
      <c r="R27" s="574"/>
      <c r="S27" s="574"/>
      <c r="T27" s="574"/>
      <c r="U27" s="574"/>
      <c r="V27" s="574"/>
      <c r="W27" s="574"/>
      <c r="X27" s="574"/>
      <c r="Y27" s="574"/>
      <c r="Z27" s="574"/>
      <c r="AA27" s="574"/>
      <c r="AB27" s="574"/>
      <c r="AC27" s="574"/>
      <c r="AD27" s="574"/>
      <c r="AE27" s="574"/>
      <c r="AF27" s="574"/>
      <c r="AG27" s="574"/>
      <c r="AH27" s="574"/>
      <c r="AI27" s="574"/>
      <c r="AJ27" s="574"/>
      <c r="AK27" s="574"/>
      <c r="AL27" s="574"/>
      <c r="AM27" s="574"/>
      <c r="AN27" s="574"/>
      <c r="AO27" s="574"/>
      <c r="AP27" s="574"/>
      <c r="AQ27" s="574"/>
      <c r="AR27" s="2964"/>
      <c r="AS27" s="2964"/>
      <c r="AT27" s="2964"/>
      <c r="AU27" s="2964"/>
      <c r="AV27" s="2964"/>
      <c r="AW27" s="2964"/>
      <c r="AX27" s="2964"/>
      <c r="AY27" s="2964"/>
      <c r="AZ27" s="2964"/>
      <c r="BA27" s="2964"/>
      <c r="BB27" s="2966"/>
      <c r="BC27" s="2966"/>
      <c r="BD27" s="574"/>
      <c r="BE27" s="574"/>
      <c r="BF27" s="574"/>
      <c r="BG27" s="574"/>
      <c r="BH27" s="666"/>
      <c r="BI27" s="666"/>
    </row>
    <row r="28" spans="2:61" s="92" customFormat="1" ht="15" customHeight="1" x14ac:dyDescent="0.2">
      <c r="B28" s="1842">
        <v>4</v>
      </c>
      <c r="C28" s="2968" t="s">
        <v>1211</v>
      </c>
      <c r="D28" s="2968"/>
      <c r="E28" s="2968"/>
      <c r="F28" s="2968"/>
      <c r="G28" s="2968"/>
      <c r="H28" s="2968"/>
      <c r="I28" s="2968"/>
      <c r="J28" s="2968"/>
      <c r="K28" s="2968"/>
      <c r="L28" s="2968"/>
      <c r="M28" s="2968"/>
      <c r="N28" s="2968"/>
      <c r="O28" s="2968"/>
      <c r="P28" s="2968"/>
      <c r="Q28" s="2968"/>
      <c r="R28" s="2968"/>
      <c r="S28" s="2968"/>
      <c r="T28" s="2968"/>
      <c r="U28" s="2968"/>
      <c r="V28" s="2968"/>
      <c r="W28" s="2968"/>
      <c r="X28" s="2968"/>
      <c r="Y28" s="2968"/>
      <c r="Z28" s="2968"/>
      <c r="AA28" s="2968"/>
      <c r="AB28" s="2968"/>
      <c r="AC28" s="2968"/>
      <c r="AD28" s="2968"/>
      <c r="AE28" s="2968"/>
      <c r="AF28" s="2968"/>
      <c r="AG28" s="2968"/>
      <c r="AH28" s="2968"/>
      <c r="AI28" s="2968"/>
      <c r="AJ28" s="2968"/>
      <c r="AK28" s="2968"/>
      <c r="AL28" s="2968"/>
      <c r="AM28" s="2968"/>
      <c r="AN28" s="2968"/>
      <c r="AO28" s="2968"/>
      <c r="AP28" s="2968"/>
      <c r="AQ28" s="609"/>
      <c r="AR28" s="609"/>
      <c r="AS28" s="609"/>
      <c r="AT28" s="609"/>
      <c r="AU28" s="609"/>
      <c r="AV28" s="609"/>
      <c r="AW28" s="609"/>
      <c r="AX28" s="609"/>
      <c r="AY28" s="2968"/>
      <c r="AZ28" s="2968"/>
      <c r="BA28" s="609"/>
      <c r="BB28" s="609"/>
      <c r="BC28" s="609"/>
      <c r="BD28" s="609"/>
      <c r="BE28" s="609"/>
      <c r="BF28" s="609"/>
      <c r="BG28" s="609"/>
      <c r="BH28" s="609"/>
      <c r="BI28" s="609"/>
    </row>
    <row r="29" spans="2:61" s="92" customFormat="1" ht="33.75" customHeight="1" x14ac:dyDescent="0.2">
      <c r="B29" s="1842">
        <v>5</v>
      </c>
      <c r="C29" s="2950" t="s">
        <v>1823</v>
      </c>
      <c r="D29" s="2950"/>
      <c r="E29" s="2950"/>
      <c r="F29" s="2950"/>
      <c r="G29" s="2950"/>
      <c r="H29" s="2950"/>
      <c r="I29" s="2950"/>
      <c r="J29" s="2950"/>
      <c r="K29" s="2950"/>
      <c r="L29" s="2950"/>
      <c r="M29" s="2950"/>
      <c r="N29" s="2950"/>
      <c r="O29" s="2950"/>
      <c r="P29" s="2950"/>
      <c r="Q29" s="2950"/>
      <c r="R29" s="2950"/>
      <c r="S29" s="2950"/>
      <c r="T29" s="2950"/>
      <c r="U29" s="2950"/>
      <c r="V29" s="2950"/>
      <c r="W29" s="2950"/>
      <c r="X29" s="2950"/>
      <c r="Y29" s="2950"/>
      <c r="Z29" s="2950"/>
      <c r="AA29" s="2950"/>
      <c r="AB29" s="2950"/>
      <c r="AC29" s="2950"/>
      <c r="AD29" s="2950"/>
      <c r="AE29" s="2950"/>
      <c r="AF29" s="2950"/>
      <c r="AG29" s="2950"/>
      <c r="AH29" s="2950"/>
      <c r="AI29" s="2950"/>
      <c r="AJ29" s="2950"/>
      <c r="AK29" s="2950"/>
      <c r="AL29" s="2950"/>
      <c r="AM29" s="2950"/>
      <c r="AN29" s="2950"/>
      <c r="AO29" s="2950"/>
      <c r="AP29" s="2950"/>
      <c r="AQ29" s="2950"/>
      <c r="AR29" s="2950"/>
      <c r="AS29" s="2950"/>
      <c r="AT29" s="2950"/>
      <c r="AU29" s="2950"/>
      <c r="AV29" s="2950"/>
      <c r="AW29" s="2950"/>
      <c r="AX29" s="2950"/>
      <c r="AY29" s="2950"/>
      <c r="AZ29" s="2950"/>
      <c r="BA29" s="2950"/>
      <c r="BB29" s="2950"/>
      <c r="BC29" s="2950"/>
      <c r="BD29" s="2950"/>
      <c r="BE29" s="2950"/>
      <c r="BF29" s="2950"/>
      <c r="BG29" s="2950"/>
      <c r="BH29" s="2950"/>
      <c r="BI29" s="2950"/>
    </row>
    <row r="30" spans="2:61" s="92" customFormat="1" ht="15" customHeight="1" x14ac:dyDescent="0.2">
      <c r="B30" s="1843">
        <v>6</v>
      </c>
      <c r="C30" s="2949" t="s">
        <v>2149</v>
      </c>
      <c r="D30" s="2949"/>
      <c r="E30" s="2949"/>
      <c r="F30" s="2949"/>
      <c r="G30" s="2949"/>
      <c r="H30" s="2949"/>
      <c r="I30" s="2949"/>
      <c r="J30" s="2949"/>
      <c r="K30" s="2949"/>
      <c r="L30" s="2949"/>
      <c r="M30" s="2949"/>
      <c r="N30" s="2949"/>
      <c r="O30" s="2949"/>
      <c r="P30" s="2949"/>
      <c r="Q30" s="2949"/>
      <c r="R30" s="2949"/>
      <c r="S30" s="2949"/>
      <c r="T30" s="2949"/>
      <c r="U30" s="2949"/>
      <c r="V30" s="2949"/>
      <c r="W30" s="2949"/>
      <c r="X30" s="2949"/>
      <c r="Y30" s="2949"/>
      <c r="Z30" s="2949"/>
      <c r="AA30" s="2949"/>
      <c r="AB30" s="2949"/>
      <c r="AC30" s="2949"/>
      <c r="AD30" s="2949"/>
      <c r="AE30" s="2949"/>
      <c r="AF30" s="2949"/>
      <c r="AG30" s="2949"/>
      <c r="AH30" s="2949"/>
      <c r="AI30" s="2949"/>
      <c r="AJ30" s="2949"/>
      <c r="AK30" s="2949"/>
      <c r="AL30" s="2949"/>
      <c r="AM30" s="2949"/>
      <c r="AN30" s="2949"/>
      <c r="AO30" s="2949"/>
      <c r="AP30" s="2949"/>
      <c r="AQ30" s="2949"/>
      <c r="AR30" s="2949"/>
      <c r="AS30" s="2949"/>
      <c r="AT30" s="2949"/>
      <c r="AU30" s="2949"/>
      <c r="AV30" s="2949"/>
      <c r="AW30" s="2949"/>
      <c r="AX30" s="2949"/>
      <c r="AY30" s="2949"/>
      <c r="AZ30" s="2949"/>
      <c r="BA30" s="2949"/>
      <c r="BB30" s="2949"/>
      <c r="BC30" s="2949"/>
      <c r="BD30" s="2949"/>
      <c r="BE30" s="2949"/>
      <c r="BF30" s="2949"/>
      <c r="BG30" s="2949"/>
      <c r="BH30" s="2949"/>
      <c r="BI30" s="2949"/>
    </row>
    <row r="31" spans="2:61" s="92" customFormat="1" ht="15" customHeight="1" x14ac:dyDescent="0.2">
      <c r="B31" s="1842">
        <v>7</v>
      </c>
      <c r="C31" s="2949" t="s">
        <v>2612</v>
      </c>
      <c r="D31" s="2949"/>
      <c r="E31" s="2949"/>
      <c r="F31" s="2949"/>
      <c r="G31" s="2949"/>
      <c r="H31" s="2949"/>
      <c r="I31" s="2949"/>
      <c r="J31" s="2949"/>
      <c r="K31" s="2949"/>
      <c r="L31" s="2949"/>
      <c r="M31" s="2949"/>
      <c r="N31" s="2949"/>
      <c r="O31" s="2949"/>
      <c r="P31" s="2949"/>
      <c r="Q31" s="2949"/>
      <c r="R31" s="2949"/>
      <c r="S31" s="2949"/>
      <c r="T31" s="2949"/>
      <c r="U31" s="2949"/>
      <c r="V31" s="2949"/>
      <c r="W31" s="2949"/>
      <c r="X31" s="2949"/>
      <c r="Y31" s="2949"/>
      <c r="Z31" s="2949"/>
      <c r="AA31" s="2949"/>
      <c r="AB31" s="2949"/>
      <c r="AC31" s="2949"/>
      <c r="AD31" s="2949"/>
      <c r="AE31" s="2949"/>
      <c r="AF31" s="2949"/>
      <c r="AG31" s="2949"/>
      <c r="AH31" s="2949"/>
      <c r="AI31" s="2949"/>
      <c r="AJ31" s="2949"/>
      <c r="AK31" s="2949"/>
      <c r="AL31" s="2949"/>
      <c r="AM31" s="2949"/>
      <c r="AN31" s="2949"/>
      <c r="AO31" s="2949"/>
      <c r="AP31" s="2949"/>
      <c r="AQ31" s="2949"/>
      <c r="AR31" s="2949"/>
      <c r="AS31" s="2949"/>
      <c r="AT31" s="2949"/>
      <c r="AU31" s="2949"/>
      <c r="AV31" s="2949"/>
      <c r="AW31" s="2949"/>
      <c r="AX31" s="2949"/>
      <c r="AY31" s="2949"/>
      <c r="AZ31" s="2949"/>
      <c r="BA31" s="2949"/>
      <c r="BB31" s="2949"/>
      <c r="BC31" s="2949"/>
      <c r="BD31" s="2949"/>
      <c r="BE31" s="2949"/>
      <c r="BF31" s="2949"/>
      <c r="BG31" s="2949"/>
      <c r="BH31" s="2949"/>
      <c r="BI31" s="2949"/>
    </row>
    <row r="32" spans="2:61" s="92" customFormat="1" ht="15" customHeight="1" x14ac:dyDescent="0.2">
      <c r="B32" s="1842">
        <v>8</v>
      </c>
      <c r="C32" s="2949" t="s">
        <v>2613</v>
      </c>
      <c r="D32" s="2949"/>
      <c r="E32" s="2949"/>
      <c r="F32" s="2949"/>
      <c r="G32" s="2949"/>
      <c r="H32" s="2949"/>
      <c r="I32" s="2949"/>
      <c r="J32" s="2949"/>
      <c r="K32" s="2949"/>
      <c r="L32" s="2949"/>
      <c r="M32" s="2949"/>
      <c r="N32" s="2949"/>
      <c r="O32" s="2949"/>
      <c r="P32" s="2949"/>
      <c r="Q32" s="2949"/>
      <c r="R32" s="2949"/>
      <c r="S32" s="2949"/>
      <c r="T32" s="2949"/>
      <c r="U32" s="2949"/>
      <c r="V32" s="2949"/>
      <c r="W32" s="2949"/>
      <c r="X32" s="2949"/>
      <c r="Y32" s="2949"/>
      <c r="Z32" s="2949"/>
      <c r="AA32" s="2949"/>
      <c r="AB32" s="2949"/>
      <c r="AC32" s="2949"/>
      <c r="AD32" s="2949"/>
      <c r="AE32" s="2949"/>
      <c r="AF32" s="2949"/>
      <c r="AG32" s="2949"/>
      <c r="AH32" s="2949"/>
      <c r="AI32" s="2949"/>
      <c r="AJ32" s="2949"/>
      <c r="AK32" s="2949"/>
      <c r="AL32" s="2949"/>
      <c r="AM32" s="2949"/>
      <c r="AN32" s="2949"/>
      <c r="AO32" s="2949"/>
      <c r="AP32" s="2949"/>
      <c r="AQ32" s="2949"/>
      <c r="AR32" s="2949"/>
      <c r="AS32" s="2949"/>
      <c r="AT32" s="2949"/>
      <c r="AU32" s="2949"/>
      <c r="AV32" s="2949"/>
      <c r="AW32" s="2949"/>
      <c r="AX32" s="2949"/>
      <c r="AY32" s="2949"/>
      <c r="AZ32" s="2949"/>
      <c r="BA32" s="2949"/>
      <c r="BB32" s="2949"/>
      <c r="BC32" s="2949"/>
      <c r="BD32" s="2949"/>
      <c r="BE32" s="2949"/>
      <c r="BF32" s="2949"/>
      <c r="BG32" s="2949"/>
      <c r="BH32" s="2949"/>
      <c r="BI32" s="2949"/>
    </row>
    <row r="33" spans="2:61" s="92" customFormat="1" ht="39.75" customHeight="1" x14ac:dyDescent="0.2">
      <c r="B33" s="1842">
        <v>9</v>
      </c>
      <c r="C33" s="2950" t="s">
        <v>342</v>
      </c>
      <c r="D33" s="2950"/>
      <c r="E33" s="2950"/>
      <c r="F33" s="2950"/>
      <c r="G33" s="2950"/>
      <c r="H33" s="2950"/>
      <c r="I33" s="2950"/>
      <c r="J33" s="2950"/>
      <c r="K33" s="2950"/>
      <c r="L33" s="2950"/>
      <c r="M33" s="2950"/>
      <c r="N33" s="2950"/>
      <c r="O33" s="2950"/>
      <c r="P33" s="2950"/>
      <c r="Q33" s="2950"/>
      <c r="R33" s="2950"/>
      <c r="S33" s="2950"/>
      <c r="T33" s="2950"/>
      <c r="U33" s="2950"/>
      <c r="V33" s="2950"/>
      <c r="W33" s="2950"/>
      <c r="X33" s="2950"/>
      <c r="Y33" s="2950"/>
      <c r="Z33" s="2950"/>
      <c r="AA33" s="2950"/>
      <c r="AB33" s="2950"/>
      <c r="AC33" s="2950"/>
      <c r="AD33" s="2950"/>
      <c r="AE33" s="2950"/>
      <c r="AF33" s="2950"/>
      <c r="AG33" s="2950"/>
      <c r="AH33" s="2950"/>
      <c r="AI33" s="2950"/>
      <c r="AJ33" s="2950"/>
      <c r="AK33" s="2950"/>
      <c r="AL33" s="2950"/>
      <c r="AM33" s="2950"/>
      <c r="AN33" s="2950"/>
      <c r="AO33" s="2950"/>
      <c r="AP33" s="2950"/>
      <c r="AQ33" s="2950"/>
      <c r="AR33" s="2950"/>
      <c r="AS33" s="2950"/>
      <c r="AT33" s="2950"/>
      <c r="AU33" s="2950"/>
      <c r="AV33" s="2950"/>
      <c r="AW33" s="2950"/>
      <c r="AX33" s="2950"/>
      <c r="AY33" s="2950"/>
      <c r="AZ33" s="2950"/>
      <c r="BA33" s="2950"/>
      <c r="BB33" s="2950"/>
      <c r="BC33" s="2950"/>
      <c r="BD33" s="2950"/>
      <c r="BE33" s="2950"/>
      <c r="BF33" s="2950"/>
      <c r="BG33" s="2950"/>
      <c r="BH33" s="2950"/>
      <c r="BI33" s="2950"/>
    </row>
  </sheetData>
  <mergeCells count="113">
    <mergeCell ref="C31:BI31"/>
    <mergeCell ref="C32:BI32"/>
    <mergeCell ref="C33:BI33"/>
    <mergeCell ref="B7:G9"/>
    <mergeCell ref="H7:L9"/>
    <mergeCell ref="AY7:BA9"/>
    <mergeCell ref="BB7:BD9"/>
    <mergeCell ref="BE7:BG9"/>
    <mergeCell ref="BH7:BH9"/>
    <mergeCell ref="BI7:BI9"/>
    <mergeCell ref="AR26:BA27"/>
    <mergeCell ref="BB26:BC27"/>
    <mergeCell ref="B23:S23"/>
    <mergeCell ref="AY23:BA23"/>
    <mergeCell ref="BB23:BD23"/>
    <mergeCell ref="BE23:BG23"/>
    <mergeCell ref="AR25:BC25"/>
    <mergeCell ref="C28:AP28"/>
    <mergeCell ref="AY28:AZ28"/>
    <mergeCell ref="C29:BI29"/>
    <mergeCell ref="C30:BI30"/>
    <mergeCell ref="B20:S20"/>
    <mergeCell ref="AY20:BA20"/>
    <mergeCell ref="BB20:BD20"/>
    <mergeCell ref="BE20:BG20"/>
    <mergeCell ref="B21:Z21"/>
    <mergeCell ref="AA21:AE21"/>
    <mergeCell ref="AY21:BG21"/>
    <mergeCell ref="B22:S22"/>
    <mergeCell ref="AY22:BA22"/>
    <mergeCell ref="BB22:BD22"/>
    <mergeCell ref="BE22:BG22"/>
    <mergeCell ref="B18:G18"/>
    <mergeCell ref="H18:L18"/>
    <mergeCell ref="M18:S18"/>
    <mergeCell ref="AY18:BA18"/>
    <mergeCell ref="BB18:BD18"/>
    <mergeCell ref="BE18:BG18"/>
    <mergeCell ref="B19:G19"/>
    <mergeCell ref="H19:L19"/>
    <mergeCell ref="M19:S19"/>
    <mergeCell ref="AY19:BA19"/>
    <mergeCell ref="BB19:BD19"/>
    <mergeCell ref="BE19:BG19"/>
    <mergeCell ref="B16:G16"/>
    <mergeCell ref="H16:L16"/>
    <mergeCell ref="M16:S16"/>
    <mergeCell ref="AY16:BA16"/>
    <mergeCell ref="BB16:BD16"/>
    <mergeCell ref="BE16:BG16"/>
    <mergeCell ref="B17:G17"/>
    <mergeCell ref="H17:L17"/>
    <mergeCell ref="M17:S17"/>
    <mergeCell ref="AY17:BA17"/>
    <mergeCell ref="BB17:BD17"/>
    <mergeCell ref="BE17:BG17"/>
    <mergeCell ref="B14:G14"/>
    <mergeCell ref="H14:L14"/>
    <mergeCell ref="M14:S14"/>
    <mergeCell ref="AY14:BA14"/>
    <mergeCell ref="BB14:BD14"/>
    <mergeCell ref="BE14:BG14"/>
    <mergeCell ref="B15:G15"/>
    <mergeCell ref="H15:L15"/>
    <mergeCell ref="M15:S15"/>
    <mergeCell ref="AY15:BA15"/>
    <mergeCell ref="BB15:BD15"/>
    <mergeCell ref="BE15:BG15"/>
    <mergeCell ref="B12:G12"/>
    <mergeCell ref="H12:L12"/>
    <mergeCell ref="M12:S12"/>
    <mergeCell ref="AY12:BA12"/>
    <mergeCell ref="BB12:BD12"/>
    <mergeCell ref="BE12:BG12"/>
    <mergeCell ref="B13:G13"/>
    <mergeCell ref="H13:L13"/>
    <mergeCell ref="M13:S13"/>
    <mergeCell ref="AY13:BA13"/>
    <mergeCell ref="BB13:BD13"/>
    <mergeCell ref="BE13:BG13"/>
    <mergeCell ref="B10:G10"/>
    <mergeCell ref="H10:L10"/>
    <mergeCell ref="M10:S10"/>
    <mergeCell ref="AY10:BA10"/>
    <mergeCell ref="BB10:BD10"/>
    <mergeCell ref="BE10:BG10"/>
    <mergeCell ref="B11:G11"/>
    <mergeCell ref="H11:L11"/>
    <mergeCell ref="M11:S11"/>
    <mergeCell ref="AY11:BA11"/>
    <mergeCell ref="BB11:BD11"/>
    <mergeCell ref="BE11:BG11"/>
    <mergeCell ref="H5:K5"/>
    <mergeCell ref="L5:M5"/>
    <mergeCell ref="N5:W5"/>
    <mergeCell ref="X5:AB5"/>
    <mergeCell ref="AQ5:BI5"/>
    <mergeCell ref="H6:AH6"/>
    <mergeCell ref="AQ6:BI6"/>
    <mergeCell ref="T7:Z7"/>
    <mergeCell ref="AA7:AG7"/>
    <mergeCell ref="AH7:AN7"/>
    <mergeCell ref="AO7:AU7"/>
    <mergeCell ref="AV7:AX7"/>
    <mergeCell ref="B2:BI2"/>
    <mergeCell ref="B3:D3"/>
    <mergeCell ref="E3:G3"/>
    <mergeCell ref="H3:I3"/>
    <mergeCell ref="J3:L3"/>
    <mergeCell ref="M3:R3"/>
    <mergeCell ref="B4:G4"/>
    <mergeCell ref="H4:AH4"/>
    <mergeCell ref="AQ4:BI4"/>
  </mergeCells>
  <phoneticPr fontId="3"/>
  <printOptions horizontalCentered="1"/>
  <pageMargins left="0.59055118110236227" right="0.59055118110236227" top="0.59055118110236227" bottom="0.39370078740157483" header="0.31496062992125984" footer="0.31496062992125984"/>
  <pageSetup paperSize="9" scale="7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L59"/>
  <sheetViews>
    <sheetView view="pageBreakPreview" zoomScale="80" zoomScaleSheetLayoutView="80" workbookViewId="0">
      <pane ySplit="2" topLeftCell="A3" activePane="bottomLeft" state="frozen"/>
      <selection pane="bottomLeft" activeCell="C46" sqref="C46:K46"/>
    </sheetView>
  </sheetViews>
  <sheetFormatPr defaultColWidth="9" defaultRowHeight="14" x14ac:dyDescent="0.2"/>
  <cols>
    <col min="1" max="1" width="1.6328125" style="85" customWidth="1"/>
    <col min="2" max="2" width="6.6328125" style="85" customWidth="1"/>
    <col min="3" max="3" width="10.81640625" style="85" customWidth="1"/>
    <col min="4" max="11" width="8.1796875" style="85" customWidth="1"/>
    <col min="12" max="16384" width="9" style="85"/>
  </cols>
  <sheetData>
    <row r="1" spans="1:11" ht="20.149999999999999" customHeight="1" x14ac:dyDescent="0.2">
      <c r="A1" s="89" t="s">
        <v>358</v>
      </c>
    </row>
    <row r="2" spans="1:11" ht="10.25" customHeight="1" x14ac:dyDescent="0.2"/>
    <row r="3" spans="1:11" ht="15" customHeight="1" x14ac:dyDescent="0.2">
      <c r="A3" s="88" t="s">
        <v>917</v>
      </c>
    </row>
    <row r="4" spans="1:11" ht="7.5" customHeight="1" x14ac:dyDescent="0.2"/>
    <row r="5" spans="1:11" ht="118.25" customHeight="1" x14ac:dyDescent="0.2">
      <c r="B5" s="2086" t="s">
        <v>1522</v>
      </c>
      <c r="C5" s="2086"/>
      <c r="D5" s="2086"/>
      <c r="E5" s="2086"/>
      <c r="F5" s="2086"/>
      <c r="G5" s="2086"/>
      <c r="H5" s="2086"/>
      <c r="I5" s="2086"/>
      <c r="J5" s="2086"/>
      <c r="K5" s="2086"/>
    </row>
    <row r="6" spans="1:11" ht="15" customHeight="1" x14ac:dyDescent="0.2">
      <c r="B6" s="90"/>
      <c r="C6" s="90"/>
      <c r="D6" s="90"/>
      <c r="E6" s="90"/>
      <c r="F6" s="90"/>
      <c r="G6" s="90"/>
      <c r="H6" s="90"/>
      <c r="I6" s="90"/>
      <c r="J6" s="90"/>
      <c r="K6" s="90"/>
    </row>
    <row r="7" spans="1:11" ht="15" customHeight="1" x14ac:dyDescent="0.2">
      <c r="A7" s="88" t="s">
        <v>1191</v>
      </c>
    </row>
    <row r="8" spans="1:11" ht="7.5" customHeight="1" x14ac:dyDescent="0.2"/>
    <row r="9" spans="1:11" ht="150" customHeight="1" x14ac:dyDescent="0.2">
      <c r="B9" s="2086" t="s">
        <v>2454</v>
      </c>
      <c r="C9" s="2086"/>
      <c r="D9" s="2086"/>
      <c r="E9" s="2086"/>
      <c r="F9" s="2086"/>
      <c r="G9" s="2086"/>
      <c r="H9" s="2086"/>
      <c r="I9" s="2086"/>
      <c r="J9" s="2086"/>
      <c r="K9" s="2086"/>
    </row>
    <row r="10" spans="1:11" ht="15" customHeight="1" x14ac:dyDescent="0.2">
      <c r="B10" s="91"/>
    </row>
    <row r="11" spans="1:11" ht="15" customHeight="1" x14ac:dyDescent="0.2">
      <c r="A11" s="88" t="s">
        <v>292</v>
      </c>
    </row>
    <row r="12" spans="1:11" ht="7.5" customHeight="1" x14ac:dyDescent="0.2"/>
    <row r="13" spans="1:11" s="86" customFormat="1" ht="15" customHeight="1" x14ac:dyDescent="0.2">
      <c r="B13" s="2086" t="s">
        <v>592</v>
      </c>
      <c r="C13" s="2086"/>
      <c r="D13" s="2086"/>
      <c r="E13" s="2086"/>
      <c r="F13" s="2086"/>
      <c r="G13" s="2086"/>
      <c r="H13" s="2086"/>
      <c r="I13" s="2086"/>
      <c r="J13" s="2086"/>
      <c r="K13" s="2086"/>
    </row>
    <row r="14" spans="1:11" s="86" customFormat="1" ht="15" customHeight="1" x14ac:dyDescent="0.2">
      <c r="B14" s="2086"/>
      <c r="C14" s="2086"/>
      <c r="D14" s="2086"/>
      <c r="E14" s="2086"/>
      <c r="F14" s="2086"/>
      <c r="G14" s="2086"/>
      <c r="H14" s="2086"/>
      <c r="I14" s="2086"/>
      <c r="J14" s="2086"/>
      <c r="K14" s="2086"/>
    </row>
    <row r="15" spans="1:11" ht="15" customHeight="1" x14ac:dyDescent="0.2">
      <c r="B15" s="91"/>
    </row>
    <row r="16" spans="1:11" ht="15" customHeight="1" x14ac:dyDescent="0.2">
      <c r="A16" s="88" t="s">
        <v>801</v>
      </c>
    </row>
    <row r="17" spans="1:12" ht="7.5" customHeight="1" x14ac:dyDescent="0.2"/>
    <row r="18" spans="1:12" ht="15" customHeight="1" x14ac:dyDescent="0.2">
      <c r="B18" s="2086" t="s">
        <v>2730</v>
      </c>
      <c r="C18" s="2086"/>
      <c r="D18" s="2086"/>
      <c r="E18" s="2086"/>
      <c r="F18" s="2086"/>
      <c r="G18" s="2086"/>
      <c r="H18" s="2086"/>
      <c r="I18" s="2086"/>
      <c r="J18" s="2086"/>
      <c r="K18" s="2086"/>
    </row>
    <row r="19" spans="1:12" ht="15" customHeight="1" x14ac:dyDescent="0.2">
      <c r="B19" s="2086"/>
      <c r="C19" s="2086"/>
      <c r="D19" s="2086"/>
      <c r="E19" s="2086"/>
      <c r="F19" s="2086"/>
      <c r="G19" s="2086"/>
      <c r="H19" s="2086"/>
      <c r="I19" s="2086"/>
      <c r="J19" s="2086"/>
      <c r="K19" s="2086"/>
    </row>
    <row r="20" spans="1:12" ht="15" customHeight="1" x14ac:dyDescent="0.2">
      <c r="B20" s="2086"/>
      <c r="C20" s="2086"/>
      <c r="D20" s="2086"/>
      <c r="E20" s="2086"/>
      <c r="F20" s="2086"/>
      <c r="G20" s="2086"/>
      <c r="H20" s="2086"/>
      <c r="I20" s="2086"/>
      <c r="J20" s="2086"/>
      <c r="K20" s="2086"/>
    </row>
    <row r="21" spans="1:12" ht="15" customHeight="1" x14ac:dyDescent="0.2">
      <c r="B21" s="90"/>
      <c r="C21" s="90"/>
      <c r="D21" s="90"/>
      <c r="E21" s="90"/>
      <c r="F21" s="90"/>
      <c r="G21" s="90"/>
      <c r="H21" s="90"/>
      <c r="I21" s="90"/>
      <c r="J21" s="90"/>
    </row>
    <row r="22" spans="1:12" ht="15" customHeight="1" x14ac:dyDescent="0.2">
      <c r="A22" s="88" t="s">
        <v>1391</v>
      </c>
    </row>
    <row r="23" spans="1:12" ht="7.5" customHeight="1" x14ac:dyDescent="0.2"/>
    <row r="24" spans="1:12" ht="15" customHeight="1" x14ac:dyDescent="0.2">
      <c r="B24" s="92" t="s">
        <v>1406</v>
      </c>
    </row>
    <row r="25" spans="1:12" ht="7.5" customHeight="1" x14ac:dyDescent="0.2"/>
    <row r="26" spans="1:12" ht="43.25" customHeight="1" x14ac:dyDescent="0.2">
      <c r="B26" s="93" t="s">
        <v>1250</v>
      </c>
      <c r="C26" s="2086" t="s">
        <v>2495</v>
      </c>
      <c r="D26" s="2086"/>
      <c r="E26" s="2086"/>
      <c r="F26" s="2086"/>
      <c r="G26" s="2086"/>
      <c r="H26" s="2086"/>
      <c r="I26" s="2086"/>
      <c r="J26" s="2086"/>
      <c r="K26" s="2086"/>
    </row>
    <row r="27" spans="1:12" s="87" customFormat="1" ht="5.15" customHeight="1" x14ac:dyDescent="0.2">
      <c r="B27" s="90"/>
      <c r="C27" s="90"/>
      <c r="D27" s="96"/>
      <c r="E27" s="96"/>
      <c r="F27" s="96"/>
      <c r="G27" s="96"/>
      <c r="H27" s="96"/>
      <c r="I27" s="96"/>
      <c r="J27" s="96"/>
      <c r="K27" s="90"/>
      <c r="L27" s="98"/>
    </row>
    <row r="28" spans="1:12" ht="45" customHeight="1" x14ac:dyDescent="0.2">
      <c r="C28" s="2086" t="s">
        <v>1423</v>
      </c>
      <c r="D28" s="2086"/>
      <c r="E28" s="2086"/>
      <c r="F28" s="2086"/>
      <c r="G28" s="2086"/>
      <c r="H28" s="2086"/>
      <c r="I28" s="2086"/>
      <c r="J28" s="2086"/>
      <c r="K28" s="2086"/>
    </row>
    <row r="29" spans="1:12" ht="15" customHeight="1" x14ac:dyDescent="0.2">
      <c r="B29" s="90"/>
      <c r="C29" s="97" t="s">
        <v>98</v>
      </c>
      <c r="D29" s="90"/>
      <c r="E29" s="90"/>
      <c r="F29" s="90"/>
      <c r="G29" s="90"/>
      <c r="H29" s="90"/>
      <c r="I29" s="90"/>
      <c r="J29" s="90"/>
      <c r="K29" s="90"/>
    </row>
    <row r="30" spans="1:12" s="87" customFormat="1" ht="8" customHeight="1" x14ac:dyDescent="0.2">
      <c r="B30" s="90"/>
      <c r="C30" s="90"/>
      <c r="D30" s="96"/>
      <c r="E30" s="96"/>
      <c r="F30" s="96"/>
      <c r="G30" s="96"/>
      <c r="H30" s="96"/>
      <c r="I30" s="96"/>
      <c r="J30" s="96"/>
      <c r="K30" s="90"/>
      <c r="L30" s="98"/>
    </row>
    <row r="31" spans="1:12" s="87" customFormat="1" ht="15" customHeight="1" x14ac:dyDescent="0.2">
      <c r="B31" s="93" t="s">
        <v>137</v>
      </c>
      <c r="C31" s="93"/>
      <c r="D31" s="90"/>
      <c r="E31" s="90"/>
      <c r="F31" s="90"/>
      <c r="G31" s="90"/>
      <c r="H31" s="90"/>
      <c r="I31" s="90"/>
      <c r="J31" s="90"/>
      <c r="K31" s="90"/>
      <c r="L31" s="98"/>
    </row>
    <row r="32" spans="1:12" s="87" customFormat="1" ht="43.25" customHeight="1" x14ac:dyDescent="0.2">
      <c r="B32" s="90"/>
      <c r="C32" s="2086" t="s">
        <v>2246</v>
      </c>
      <c r="D32" s="2086"/>
      <c r="E32" s="2086"/>
      <c r="F32" s="2086"/>
      <c r="G32" s="2086"/>
      <c r="H32" s="2086"/>
      <c r="I32" s="2086"/>
      <c r="J32" s="2086"/>
      <c r="K32" s="2086"/>
      <c r="L32" s="98"/>
    </row>
    <row r="33" spans="2:12" s="87" customFormat="1" ht="5.15" customHeight="1" x14ac:dyDescent="0.2">
      <c r="B33" s="90"/>
      <c r="C33" s="90"/>
      <c r="D33" s="96"/>
      <c r="E33" s="96"/>
      <c r="F33" s="96"/>
      <c r="G33" s="96"/>
      <c r="H33" s="96"/>
      <c r="I33" s="96"/>
      <c r="J33" s="96"/>
      <c r="K33" s="90"/>
      <c r="L33" s="98"/>
    </row>
    <row r="34" spans="2:12" s="87" customFormat="1" ht="42.65" customHeight="1" x14ac:dyDescent="0.2">
      <c r="B34" s="90"/>
      <c r="C34" s="2086" t="s">
        <v>1526</v>
      </c>
      <c r="D34" s="2086"/>
      <c r="E34" s="2086"/>
      <c r="F34" s="2086"/>
      <c r="G34" s="2086"/>
      <c r="H34" s="2086"/>
      <c r="I34" s="2086"/>
      <c r="J34" s="2086"/>
      <c r="K34" s="2086"/>
      <c r="L34" s="98"/>
    </row>
    <row r="35" spans="2:12" s="87" customFormat="1" ht="5.15" customHeight="1" x14ac:dyDescent="0.2">
      <c r="B35" s="90"/>
      <c r="C35" s="90"/>
      <c r="D35" s="96"/>
      <c r="E35" s="96"/>
      <c r="F35" s="96"/>
      <c r="G35" s="96"/>
      <c r="H35" s="96"/>
      <c r="I35" s="96"/>
      <c r="J35" s="96"/>
      <c r="K35" s="90"/>
      <c r="L35" s="98"/>
    </row>
    <row r="36" spans="2:12" ht="15" customHeight="1" x14ac:dyDescent="0.2">
      <c r="B36" s="93" t="s">
        <v>1789</v>
      </c>
      <c r="D36" s="90"/>
      <c r="E36" s="90"/>
      <c r="F36" s="90"/>
      <c r="G36" s="90"/>
      <c r="H36" s="90"/>
      <c r="I36" s="90"/>
      <c r="J36" s="90"/>
      <c r="K36" s="90"/>
    </row>
    <row r="37" spans="2:12" s="87" customFormat="1" ht="30" customHeight="1" x14ac:dyDescent="0.2">
      <c r="B37" s="90"/>
      <c r="C37" s="2086" t="s">
        <v>2391</v>
      </c>
      <c r="D37" s="2086"/>
      <c r="E37" s="2086"/>
      <c r="F37" s="2086"/>
      <c r="G37" s="2086"/>
      <c r="H37" s="2086"/>
      <c r="I37" s="2086"/>
      <c r="J37" s="2086"/>
      <c r="K37" s="2086"/>
      <c r="L37" s="98"/>
    </row>
    <row r="38" spans="2:12" s="87" customFormat="1" ht="5.15" customHeight="1" x14ac:dyDescent="0.2">
      <c r="B38" s="90"/>
      <c r="C38" s="90"/>
      <c r="D38" s="96"/>
      <c r="E38" s="96"/>
      <c r="F38" s="96"/>
      <c r="G38" s="96"/>
      <c r="H38" s="96"/>
      <c r="I38" s="96"/>
      <c r="J38" s="96"/>
      <c r="K38" s="90"/>
      <c r="L38" s="98"/>
    </row>
    <row r="39" spans="2:12" ht="30" customHeight="1" x14ac:dyDescent="0.2">
      <c r="B39" s="86"/>
      <c r="C39" s="2086" t="s">
        <v>2444</v>
      </c>
      <c r="D39" s="2086"/>
      <c r="E39" s="2086"/>
      <c r="F39" s="2086"/>
      <c r="G39" s="2086"/>
      <c r="H39" s="2086"/>
      <c r="I39" s="2086"/>
      <c r="J39" s="2086"/>
      <c r="K39" s="2086"/>
    </row>
    <row r="40" spans="2:12" s="87" customFormat="1" ht="5.15" customHeight="1" x14ac:dyDescent="0.2">
      <c r="B40" s="90"/>
      <c r="C40" s="90"/>
      <c r="D40" s="96"/>
      <c r="E40" s="96"/>
      <c r="F40" s="96"/>
      <c r="G40" s="96"/>
      <c r="H40" s="96"/>
      <c r="I40" s="96"/>
      <c r="J40" s="96"/>
      <c r="K40" s="90"/>
      <c r="L40" s="98"/>
    </row>
    <row r="41" spans="2:12" ht="30" customHeight="1" x14ac:dyDescent="0.2">
      <c r="B41" s="86"/>
      <c r="C41" s="2086" t="s">
        <v>828</v>
      </c>
      <c r="D41" s="2086"/>
      <c r="E41" s="2086"/>
      <c r="F41" s="2086"/>
      <c r="G41" s="2086"/>
      <c r="H41" s="2086"/>
      <c r="I41" s="2086"/>
      <c r="J41" s="2086"/>
      <c r="K41" s="2086"/>
    </row>
    <row r="42" spans="2:12" s="87" customFormat="1" ht="5.15" customHeight="1" x14ac:dyDescent="0.2">
      <c r="B42" s="90"/>
      <c r="C42" s="90"/>
      <c r="D42" s="96"/>
      <c r="E42" s="96"/>
      <c r="F42" s="96"/>
      <c r="G42" s="96"/>
      <c r="H42" s="96"/>
      <c r="I42" s="96"/>
      <c r="J42" s="96"/>
      <c r="K42" s="90"/>
      <c r="L42" s="98"/>
    </row>
    <row r="43" spans="2:12" ht="30" customHeight="1" x14ac:dyDescent="0.2">
      <c r="B43" s="86"/>
      <c r="C43" s="2086" t="s">
        <v>2326</v>
      </c>
      <c r="D43" s="2086"/>
      <c r="E43" s="2086"/>
      <c r="F43" s="2086"/>
      <c r="G43" s="2086"/>
      <c r="H43" s="2086"/>
      <c r="I43" s="2086"/>
      <c r="J43" s="2086"/>
      <c r="K43" s="2086"/>
    </row>
    <row r="44" spans="2:12" s="87" customFormat="1" ht="7.5" customHeight="1" x14ac:dyDescent="0.2">
      <c r="B44" s="90"/>
      <c r="C44" s="90"/>
      <c r="D44" s="96"/>
      <c r="E44" s="96"/>
      <c r="F44" s="96"/>
      <c r="G44" s="96"/>
      <c r="H44" s="96"/>
      <c r="I44" s="96"/>
      <c r="J44" s="96"/>
      <c r="K44" s="90"/>
      <c r="L44" s="98"/>
    </row>
    <row r="45" spans="2:12" s="87" customFormat="1" ht="15" customHeight="1" x14ac:dyDescent="0.2">
      <c r="B45" s="93" t="s">
        <v>1797</v>
      </c>
      <c r="C45" s="93"/>
      <c r="D45" s="90"/>
      <c r="E45" s="90"/>
      <c r="F45" s="90"/>
      <c r="G45" s="90"/>
      <c r="H45" s="90"/>
      <c r="I45" s="90"/>
      <c r="J45" s="90"/>
      <c r="K45" s="90"/>
      <c r="L45" s="98"/>
    </row>
    <row r="46" spans="2:12" s="87" customFormat="1" ht="45" customHeight="1" x14ac:dyDescent="0.2">
      <c r="B46" s="90"/>
      <c r="C46" s="2086" t="s">
        <v>654</v>
      </c>
      <c r="D46" s="2086"/>
      <c r="E46" s="2086"/>
      <c r="F46" s="2086"/>
      <c r="G46" s="2086"/>
      <c r="H46" s="2086"/>
      <c r="I46" s="2086"/>
      <c r="J46" s="2086"/>
      <c r="K46" s="2086"/>
      <c r="L46" s="98"/>
    </row>
    <row r="47" spans="2:12" s="87" customFormat="1" ht="7.5" customHeight="1" x14ac:dyDescent="0.2">
      <c r="B47" s="90"/>
      <c r="C47" s="90"/>
      <c r="D47" s="96"/>
      <c r="E47" s="96"/>
      <c r="F47" s="96"/>
      <c r="G47" s="96"/>
      <c r="H47" s="96"/>
      <c r="I47" s="96"/>
      <c r="J47" s="96"/>
      <c r="K47" s="90"/>
      <c r="L47" s="98"/>
    </row>
    <row r="48" spans="2:12" s="87" customFormat="1" ht="15" customHeight="1" x14ac:dyDescent="0.2">
      <c r="B48" s="93" t="s">
        <v>1701</v>
      </c>
      <c r="C48" s="93"/>
      <c r="D48" s="90"/>
      <c r="E48" s="90"/>
      <c r="F48" s="90"/>
      <c r="G48" s="90"/>
      <c r="H48" s="90"/>
      <c r="I48" s="90"/>
      <c r="J48" s="90"/>
      <c r="K48" s="90"/>
      <c r="L48" s="98"/>
    </row>
    <row r="49" spans="1:12" s="87" customFormat="1" ht="60" customHeight="1" x14ac:dyDescent="0.2">
      <c r="B49" s="90"/>
      <c r="C49" s="2086" t="s">
        <v>1795</v>
      </c>
      <c r="D49" s="2086"/>
      <c r="E49" s="2086"/>
      <c r="F49" s="2086"/>
      <c r="G49" s="2086"/>
      <c r="H49" s="2086"/>
      <c r="I49" s="2086"/>
      <c r="J49" s="2086"/>
      <c r="K49" s="2086"/>
      <c r="L49" s="98"/>
    </row>
    <row r="50" spans="1:12" s="87" customFormat="1" ht="7.5" customHeight="1" x14ac:dyDescent="0.2">
      <c r="A50" s="88"/>
      <c r="B50" s="86"/>
      <c r="C50" s="86"/>
      <c r="D50" s="86"/>
      <c r="E50" s="86"/>
      <c r="F50" s="86"/>
      <c r="G50" s="86"/>
      <c r="H50" s="86"/>
      <c r="I50" s="86"/>
      <c r="J50" s="86"/>
      <c r="K50" s="86"/>
    </row>
    <row r="51" spans="1:12" s="87" customFormat="1" ht="15.5" customHeight="1" x14ac:dyDescent="0.2">
      <c r="B51" s="94" t="s">
        <v>1266</v>
      </c>
      <c r="C51" s="85"/>
      <c r="D51" s="85"/>
      <c r="E51" s="85"/>
      <c r="F51" s="85"/>
      <c r="G51" s="85"/>
      <c r="H51" s="85"/>
      <c r="I51" s="85"/>
      <c r="J51" s="88"/>
    </row>
    <row r="52" spans="1:12" s="87" customFormat="1" ht="29.75" customHeight="1" x14ac:dyDescent="0.2">
      <c r="A52" s="88"/>
      <c r="B52" s="95"/>
      <c r="C52" s="2087" t="s">
        <v>874</v>
      </c>
      <c r="D52" s="2087"/>
      <c r="E52" s="2087"/>
      <c r="F52" s="2087"/>
      <c r="G52" s="2087"/>
      <c r="H52" s="2087"/>
      <c r="I52" s="2087"/>
      <c r="J52" s="2087"/>
      <c r="K52" s="2087"/>
    </row>
    <row r="53" spans="1:12" s="87" customFormat="1" ht="4.25" customHeight="1" x14ac:dyDescent="0.2">
      <c r="A53" s="90"/>
      <c r="B53" s="96"/>
      <c r="C53" s="96"/>
      <c r="D53" s="96"/>
      <c r="E53" s="96"/>
      <c r="F53" s="96"/>
      <c r="G53" s="96"/>
      <c r="H53" s="96"/>
      <c r="I53" s="96"/>
      <c r="J53" s="90"/>
    </row>
    <row r="54" spans="1:12" s="87" customFormat="1" ht="15" customHeight="1" x14ac:dyDescent="0.2">
      <c r="A54" s="88"/>
      <c r="B54" s="86"/>
      <c r="C54" s="86" t="s">
        <v>1618</v>
      </c>
      <c r="D54" s="86"/>
      <c r="E54" s="86"/>
      <c r="F54" s="86"/>
      <c r="G54" s="86"/>
      <c r="H54" s="86"/>
      <c r="I54" s="86"/>
      <c r="J54" s="86"/>
      <c r="K54" s="86"/>
    </row>
    <row r="55" spans="1:12" s="87" customFormat="1" ht="3.65" customHeight="1" x14ac:dyDescent="0.2">
      <c r="A55" s="90"/>
      <c r="B55" s="96"/>
      <c r="C55" s="96"/>
      <c r="D55" s="96"/>
      <c r="E55" s="96"/>
      <c r="F55" s="96"/>
      <c r="G55" s="96"/>
      <c r="H55" s="96"/>
      <c r="I55" s="96"/>
      <c r="J55" s="90"/>
    </row>
    <row r="56" spans="1:12" s="87" customFormat="1" ht="15" customHeight="1" x14ac:dyDescent="0.2">
      <c r="A56" s="88"/>
      <c r="C56" s="86" t="s">
        <v>680</v>
      </c>
      <c r="D56" s="86"/>
      <c r="E56" s="86"/>
      <c r="F56" s="86"/>
      <c r="G56" s="86"/>
      <c r="H56" s="86"/>
      <c r="I56" s="86"/>
      <c r="J56" s="86"/>
      <c r="K56" s="86"/>
    </row>
    <row r="57" spans="1:12" s="87" customFormat="1" ht="10.25" customHeight="1" x14ac:dyDescent="0.2">
      <c r="A57" s="88"/>
      <c r="B57" s="86"/>
      <c r="C57" s="86"/>
      <c r="D57" s="86"/>
      <c r="E57" s="86"/>
      <c r="F57" s="86"/>
      <c r="G57" s="86"/>
      <c r="H57" s="86"/>
      <c r="I57" s="86"/>
      <c r="J57" s="86"/>
      <c r="K57" s="86"/>
    </row>
    <row r="58" spans="1:12" s="88" customFormat="1" ht="15" customHeight="1" x14ac:dyDescent="0.2">
      <c r="B58" s="85"/>
      <c r="C58" s="85"/>
      <c r="D58" s="85"/>
      <c r="E58" s="85"/>
      <c r="F58" s="85"/>
      <c r="G58" s="85"/>
      <c r="H58" s="85"/>
      <c r="I58" s="85"/>
      <c r="J58" s="85"/>
    </row>
    <row r="59" spans="1:12" s="88" customFormat="1" ht="15" customHeight="1" x14ac:dyDescent="0.2">
      <c r="B59" s="85"/>
      <c r="C59" s="85"/>
      <c r="D59" s="85"/>
      <c r="E59" s="85"/>
      <c r="F59" s="85"/>
      <c r="G59" s="85"/>
      <c r="H59" s="85"/>
      <c r="I59" s="85"/>
      <c r="J59" s="85"/>
    </row>
  </sheetData>
  <mergeCells count="15">
    <mergeCell ref="C46:K46"/>
    <mergeCell ref="C49:K49"/>
    <mergeCell ref="C52:K52"/>
    <mergeCell ref="B13:K14"/>
    <mergeCell ref="B18:K20"/>
    <mergeCell ref="C34:K34"/>
    <mergeCell ref="C37:K37"/>
    <mergeCell ref="C39:K39"/>
    <mergeCell ref="C41:K41"/>
    <mergeCell ref="C43:K43"/>
    <mergeCell ref="B5:K5"/>
    <mergeCell ref="B9:K9"/>
    <mergeCell ref="C26:K26"/>
    <mergeCell ref="C28:K28"/>
    <mergeCell ref="C32:K32"/>
  </mergeCells>
  <phoneticPr fontId="3"/>
  <printOptions horizontalCentered="1"/>
  <pageMargins left="0.78740157480314965" right="0.78740157480314965" top="0.78740157480314965" bottom="0.78740157480314965" header="0.31496062992125984" footer="0.31496062992125984"/>
  <pageSetup paperSize="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X41"/>
  <sheetViews>
    <sheetView view="pageBreakPreview" zoomScale="80" zoomScaleSheetLayoutView="80" workbookViewId="0">
      <pane ySplit="2" topLeftCell="A3" activePane="bottomLeft" state="frozen"/>
      <selection pane="bottomLeft" activeCell="E2" sqref="E2:W2"/>
    </sheetView>
  </sheetViews>
  <sheetFormatPr defaultColWidth="9" defaultRowHeight="13" x14ac:dyDescent="0.2"/>
  <cols>
    <col min="1" max="1" width="1.36328125" style="1" customWidth="1"/>
    <col min="2" max="2" width="2.6328125" style="1" customWidth="1"/>
    <col min="3" max="3" width="3.08984375" style="1" customWidth="1"/>
    <col min="4" max="4" width="1.6328125" style="1" customWidth="1"/>
    <col min="5" max="5" width="4.6328125" style="99" customWidth="1"/>
    <col min="6" max="21" width="3.6328125" style="1" customWidth="1"/>
    <col min="22" max="22" width="1.6328125" style="1" customWidth="1"/>
    <col min="23" max="23" width="2.6328125" style="1" hidden="1" customWidth="1"/>
    <col min="24" max="24" width="10.08984375" style="1" customWidth="1"/>
    <col min="25" max="16384" width="9" style="1"/>
  </cols>
  <sheetData>
    <row r="1" spans="1:24" ht="21" customHeight="1" x14ac:dyDescent="0.2">
      <c r="B1" s="103" t="s">
        <v>2117</v>
      </c>
      <c r="C1" s="110"/>
      <c r="D1" s="110"/>
      <c r="L1" s="134" t="s">
        <v>12</v>
      </c>
      <c r="M1" s="2088" t="str">
        <f>IF(表紙!D10="","",表紙!D10)</f>
        <v/>
      </c>
      <c r="N1" s="2088"/>
      <c r="O1" s="2088"/>
      <c r="P1" s="2088"/>
      <c r="Q1" s="2088"/>
      <c r="R1" s="2088"/>
      <c r="S1" s="2088"/>
      <c r="T1" s="2088"/>
      <c r="U1" s="2088"/>
      <c r="V1" s="2088"/>
      <c r="W1" s="2088"/>
      <c r="X1" s="2088"/>
    </row>
    <row r="2" spans="1:24" ht="20.149999999999999" customHeight="1" x14ac:dyDescent="0.2">
      <c r="A2" s="100"/>
      <c r="B2" s="2089" t="s">
        <v>636</v>
      </c>
      <c r="C2" s="2090"/>
      <c r="D2" s="2091"/>
      <c r="E2" s="2090" t="s">
        <v>13</v>
      </c>
      <c r="F2" s="2090"/>
      <c r="G2" s="2090"/>
      <c r="H2" s="2090"/>
      <c r="I2" s="2090"/>
      <c r="J2" s="2090"/>
      <c r="K2" s="2090"/>
      <c r="L2" s="2090"/>
      <c r="M2" s="2090"/>
      <c r="N2" s="2090"/>
      <c r="O2" s="2090"/>
      <c r="P2" s="2090"/>
      <c r="Q2" s="2090"/>
      <c r="R2" s="2090"/>
      <c r="S2" s="2090"/>
      <c r="T2" s="2090"/>
      <c r="U2" s="2090"/>
      <c r="V2" s="2090"/>
      <c r="W2" s="2091"/>
      <c r="X2" s="142" t="s">
        <v>23</v>
      </c>
    </row>
    <row r="3" spans="1:24" ht="8.15" customHeight="1" x14ac:dyDescent="0.2">
      <c r="A3" s="101"/>
      <c r="B3" s="104"/>
      <c r="C3" s="111"/>
      <c r="D3" s="111"/>
      <c r="E3" s="121"/>
      <c r="F3" s="128"/>
      <c r="G3" s="128"/>
      <c r="H3" s="128"/>
      <c r="I3" s="128"/>
      <c r="J3" s="128"/>
      <c r="K3" s="128"/>
      <c r="L3" s="128"/>
      <c r="M3" s="128"/>
      <c r="N3" s="128"/>
      <c r="O3" s="128"/>
      <c r="P3" s="128"/>
      <c r="Q3" s="128"/>
      <c r="R3" s="128"/>
      <c r="S3" s="128"/>
      <c r="T3" s="128"/>
      <c r="U3" s="128"/>
      <c r="V3" s="128"/>
      <c r="W3" s="128"/>
      <c r="X3" s="143"/>
    </row>
    <row r="4" spans="1:24" ht="15" customHeight="1" x14ac:dyDescent="0.2">
      <c r="A4" s="101"/>
      <c r="B4" s="105"/>
      <c r="C4" s="112" t="s">
        <v>2360</v>
      </c>
      <c r="D4" s="112"/>
      <c r="E4" s="122"/>
      <c r="F4" s="111"/>
      <c r="G4" s="111"/>
      <c r="H4" s="111"/>
      <c r="I4" s="111"/>
      <c r="J4" s="111"/>
      <c r="K4" s="111"/>
      <c r="L4" s="111"/>
      <c r="M4" s="111"/>
      <c r="N4" s="111"/>
      <c r="O4" s="111"/>
      <c r="P4" s="111"/>
      <c r="Q4" s="111"/>
      <c r="R4" s="111"/>
      <c r="S4" s="111"/>
      <c r="T4" s="111"/>
      <c r="U4" s="111"/>
      <c r="V4" s="111"/>
      <c r="W4" s="111"/>
      <c r="X4" s="144" t="s">
        <v>2546</v>
      </c>
    </row>
    <row r="5" spans="1:24" ht="8.15" customHeight="1" x14ac:dyDescent="0.2">
      <c r="A5" s="101"/>
      <c r="B5" s="104"/>
      <c r="C5" s="111"/>
      <c r="D5" s="111"/>
      <c r="E5" s="122"/>
      <c r="F5" s="111"/>
      <c r="G5" s="111"/>
      <c r="H5" s="111"/>
      <c r="I5" s="111"/>
      <c r="J5" s="111"/>
      <c r="K5" s="111"/>
      <c r="L5" s="111"/>
      <c r="M5" s="111"/>
      <c r="N5" s="111"/>
      <c r="O5" s="111"/>
      <c r="P5" s="111"/>
      <c r="Q5" s="111"/>
      <c r="R5" s="111"/>
      <c r="S5" s="111"/>
      <c r="T5" s="111"/>
      <c r="U5" s="111"/>
      <c r="V5" s="136"/>
      <c r="W5" s="136"/>
      <c r="X5" s="145"/>
    </row>
    <row r="6" spans="1:24" ht="8.15" customHeight="1" x14ac:dyDescent="0.2">
      <c r="A6" s="101"/>
      <c r="B6" s="106"/>
      <c r="C6" s="113"/>
      <c r="D6" s="118"/>
      <c r="E6" s="123"/>
      <c r="F6" s="113"/>
      <c r="G6" s="113"/>
      <c r="H6" s="113"/>
      <c r="I6" s="113"/>
      <c r="J6" s="113"/>
      <c r="K6" s="113"/>
      <c r="L6" s="113"/>
      <c r="M6" s="113"/>
      <c r="N6" s="113"/>
      <c r="O6" s="113"/>
      <c r="P6" s="113"/>
      <c r="Q6" s="113"/>
      <c r="R6" s="113"/>
      <c r="S6" s="113"/>
      <c r="T6" s="113"/>
      <c r="U6" s="113"/>
      <c r="V6" s="118"/>
      <c r="W6" s="137"/>
      <c r="X6" s="137"/>
    </row>
    <row r="7" spans="1:24" ht="57" customHeight="1" x14ac:dyDescent="0.2">
      <c r="A7" s="101"/>
      <c r="B7" s="107"/>
      <c r="C7" s="114"/>
      <c r="D7" s="114"/>
      <c r="E7" s="124">
        <v>-1</v>
      </c>
      <c r="F7" s="2092" t="s">
        <v>185</v>
      </c>
      <c r="G7" s="2092"/>
      <c r="H7" s="2092"/>
      <c r="I7" s="2092"/>
      <c r="J7" s="2092"/>
      <c r="K7" s="2092"/>
      <c r="L7" s="2092"/>
      <c r="M7" s="2092"/>
      <c r="N7" s="2092"/>
      <c r="O7" s="2092"/>
      <c r="P7" s="2092"/>
      <c r="Q7" s="2092"/>
      <c r="R7" s="2092"/>
      <c r="S7" s="2092"/>
      <c r="T7" s="2092"/>
      <c r="U7" s="2092"/>
      <c r="V7" s="2092"/>
      <c r="W7" s="2093"/>
      <c r="X7" s="146" t="s">
        <v>1258</v>
      </c>
    </row>
    <row r="8" spans="1:24" ht="5.15" customHeight="1" x14ac:dyDescent="0.2">
      <c r="A8" s="101"/>
      <c r="B8" s="107"/>
      <c r="C8" s="114"/>
      <c r="D8" s="114"/>
      <c r="E8" s="125"/>
      <c r="F8" s="130"/>
      <c r="G8" s="130"/>
      <c r="H8" s="130"/>
      <c r="I8" s="130"/>
      <c r="J8" s="130"/>
      <c r="K8" s="130"/>
      <c r="L8" s="130"/>
      <c r="M8" s="130"/>
      <c r="N8" s="130"/>
      <c r="O8" s="130"/>
      <c r="P8" s="130"/>
      <c r="Q8" s="130"/>
      <c r="R8" s="130"/>
      <c r="S8" s="130"/>
      <c r="T8" s="130"/>
      <c r="U8" s="130"/>
      <c r="V8" s="130"/>
      <c r="W8" s="139"/>
      <c r="X8" s="147"/>
    </row>
    <row r="9" spans="1:24" ht="5.15" customHeight="1" x14ac:dyDescent="0.2">
      <c r="A9" s="101"/>
      <c r="B9" s="107"/>
      <c r="C9" s="114"/>
      <c r="D9" s="114"/>
      <c r="E9" s="126"/>
      <c r="F9" s="131"/>
      <c r="G9" s="131"/>
      <c r="H9" s="131"/>
      <c r="I9" s="131"/>
      <c r="J9" s="131"/>
      <c r="K9" s="131"/>
      <c r="L9" s="131"/>
      <c r="M9" s="131"/>
      <c r="N9" s="131"/>
      <c r="O9" s="131"/>
      <c r="P9" s="131"/>
      <c r="Q9" s="131"/>
      <c r="R9" s="131"/>
      <c r="S9" s="131"/>
      <c r="T9" s="131"/>
      <c r="U9" s="131"/>
      <c r="V9" s="131"/>
      <c r="W9" s="140"/>
      <c r="X9" s="148"/>
    </row>
    <row r="10" spans="1:24" ht="15" customHeight="1" x14ac:dyDescent="0.2">
      <c r="A10" s="101"/>
      <c r="B10" s="107"/>
      <c r="C10" s="114"/>
      <c r="D10" s="114"/>
      <c r="E10" s="124">
        <v>-2</v>
      </c>
      <c r="F10" s="114" t="s">
        <v>32</v>
      </c>
      <c r="G10" s="133"/>
      <c r="H10" s="133"/>
      <c r="I10" s="133"/>
      <c r="J10" s="133"/>
      <c r="K10" s="133"/>
      <c r="L10" s="133"/>
      <c r="M10" s="133"/>
      <c r="N10" s="133"/>
      <c r="O10" s="133"/>
      <c r="P10" s="133"/>
      <c r="Q10" s="133"/>
      <c r="R10" s="133"/>
      <c r="S10" s="133"/>
      <c r="T10" s="133"/>
      <c r="U10" s="133"/>
      <c r="V10" s="133"/>
      <c r="W10" s="141"/>
      <c r="X10" s="146" t="s">
        <v>1201</v>
      </c>
    </row>
    <row r="11" spans="1:24" ht="5.15" customHeight="1" x14ac:dyDescent="0.2">
      <c r="A11" s="101"/>
      <c r="B11" s="107"/>
      <c r="C11" s="114"/>
      <c r="D11" s="114"/>
      <c r="E11" s="125"/>
      <c r="F11" s="130"/>
      <c r="G11" s="130"/>
      <c r="H11" s="130"/>
      <c r="I11" s="130"/>
      <c r="J11" s="130"/>
      <c r="K11" s="130"/>
      <c r="L11" s="130"/>
      <c r="M11" s="130"/>
      <c r="N11" s="130"/>
      <c r="O11" s="130"/>
      <c r="P11" s="130"/>
      <c r="Q11" s="130"/>
      <c r="R11" s="130"/>
      <c r="S11" s="130"/>
      <c r="T11" s="130"/>
      <c r="U11" s="130"/>
      <c r="V11" s="130"/>
      <c r="W11" s="139"/>
      <c r="X11" s="147"/>
    </row>
    <row r="12" spans="1:24" ht="5.15" customHeight="1" x14ac:dyDescent="0.2">
      <c r="A12" s="101"/>
      <c r="B12" s="107"/>
      <c r="C12" s="114"/>
      <c r="D12" s="114"/>
      <c r="E12" s="126"/>
      <c r="F12" s="131"/>
      <c r="G12" s="131"/>
      <c r="H12" s="131"/>
      <c r="I12" s="131"/>
      <c r="J12" s="131"/>
      <c r="K12" s="131"/>
      <c r="L12" s="131"/>
      <c r="M12" s="131"/>
      <c r="N12" s="131"/>
      <c r="O12" s="131"/>
      <c r="P12" s="131"/>
      <c r="Q12" s="131"/>
      <c r="R12" s="131"/>
      <c r="S12" s="131"/>
      <c r="T12" s="131"/>
      <c r="U12" s="131"/>
      <c r="V12" s="131"/>
      <c r="W12" s="140"/>
      <c r="X12" s="148"/>
    </row>
    <row r="13" spans="1:24" ht="30" customHeight="1" x14ac:dyDescent="0.2">
      <c r="A13" s="101"/>
      <c r="B13" s="107"/>
      <c r="C13" s="114"/>
      <c r="D13" s="114"/>
      <c r="E13" s="124">
        <v>-3</v>
      </c>
      <c r="F13" s="2092" t="s">
        <v>771</v>
      </c>
      <c r="G13" s="2092"/>
      <c r="H13" s="2092"/>
      <c r="I13" s="2092"/>
      <c r="J13" s="2092"/>
      <c r="K13" s="2092"/>
      <c r="L13" s="2092"/>
      <c r="M13" s="2092"/>
      <c r="N13" s="2092"/>
      <c r="O13" s="2092"/>
      <c r="P13" s="2092"/>
      <c r="Q13" s="2092"/>
      <c r="R13" s="2092"/>
      <c r="S13" s="2092"/>
      <c r="T13" s="2092"/>
      <c r="U13" s="2092"/>
      <c r="V13" s="2092"/>
      <c r="W13" s="2093"/>
      <c r="X13" s="146" t="s">
        <v>1258</v>
      </c>
    </row>
    <row r="14" spans="1:24" ht="5.15" customHeight="1" x14ac:dyDescent="0.2">
      <c r="A14" s="101"/>
      <c r="B14" s="107"/>
      <c r="C14" s="114"/>
      <c r="D14" s="114"/>
      <c r="E14" s="125"/>
      <c r="F14" s="130"/>
      <c r="G14" s="130"/>
      <c r="H14" s="130"/>
      <c r="I14" s="130"/>
      <c r="J14" s="130"/>
      <c r="K14" s="130"/>
      <c r="L14" s="130"/>
      <c r="M14" s="130"/>
      <c r="N14" s="130"/>
      <c r="O14" s="130"/>
      <c r="P14" s="130"/>
      <c r="Q14" s="130"/>
      <c r="R14" s="130"/>
      <c r="S14" s="130"/>
      <c r="T14" s="130"/>
      <c r="U14" s="130"/>
      <c r="V14" s="130"/>
      <c r="W14" s="139"/>
      <c r="X14" s="147"/>
    </row>
    <row r="15" spans="1:24" ht="5.15" customHeight="1" x14ac:dyDescent="0.2">
      <c r="A15" s="101"/>
      <c r="B15" s="107"/>
      <c r="C15" s="114"/>
      <c r="D15" s="114"/>
      <c r="E15" s="126"/>
      <c r="F15" s="131"/>
      <c r="G15" s="131"/>
      <c r="H15" s="131"/>
      <c r="I15" s="131"/>
      <c r="J15" s="131"/>
      <c r="K15" s="131"/>
      <c r="L15" s="131"/>
      <c r="M15" s="131"/>
      <c r="N15" s="131"/>
      <c r="O15" s="131"/>
      <c r="P15" s="131"/>
      <c r="Q15" s="131"/>
      <c r="R15" s="131"/>
      <c r="S15" s="131"/>
      <c r="T15" s="131"/>
      <c r="U15" s="131"/>
      <c r="V15" s="131"/>
      <c r="W15" s="140"/>
      <c r="X15" s="148"/>
    </row>
    <row r="16" spans="1:24" ht="43.25" customHeight="1" x14ac:dyDescent="0.2">
      <c r="A16" s="101"/>
      <c r="B16" s="107"/>
      <c r="C16" s="114"/>
      <c r="D16" s="114"/>
      <c r="E16" s="124">
        <v>-4</v>
      </c>
      <c r="F16" s="2092" t="s">
        <v>2204</v>
      </c>
      <c r="G16" s="2092"/>
      <c r="H16" s="2092"/>
      <c r="I16" s="2092"/>
      <c r="J16" s="2092"/>
      <c r="K16" s="2092"/>
      <c r="L16" s="2092"/>
      <c r="M16" s="2092"/>
      <c r="N16" s="2092"/>
      <c r="O16" s="2092"/>
      <c r="P16" s="2092"/>
      <c r="Q16" s="2092"/>
      <c r="R16" s="2092"/>
      <c r="S16" s="2092"/>
      <c r="T16" s="2092"/>
      <c r="U16" s="2092"/>
      <c r="V16" s="2092"/>
      <c r="W16" s="2093"/>
      <c r="X16" s="146" t="s">
        <v>1258</v>
      </c>
    </row>
    <row r="17" spans="1:24" ht="5.15" customHeight="1" x14ac:dyDescent="0.2">
      <c r="A17" s="101"/>
      <c r="B17" s="107"/>
      <c r="C17" s="114"/>
      <c r="D17" s="119"/>
      <c r="E17" s="125"/>
      <c r="F17" s="130"/>
      <c r="G17" s="130"/>
      <c r="H17" s="130"/>
      <c r="I17" s="130"/>
      <c r="J17" s="130"/>
      <c r="K17" s="130"/>
      <c r="L17" s="130"/>
      <c r="M17" s="130"/>
      <c r="N17" s="130"/>
      <c r="O17" s="130"/>
      <c r="P17" s="130"/>
      <c r="Q17" s="130"/>
      <c r="R17" s="130"/>
      <c r="S17" s="130"/>
      <c r="T17" s="130"/>
      <c r="U17" s="130"/>
      <c r="V17" s="130"/>
      <c r="W17" s="139"/>
      <c r="X17" s="147"/>
    </row>
    <row r="18" spans="1:24" ht="5.15" customHeight="1" x14ac:dyDescent="0.2">
      <c r="A18" s="101"/>
      <c r="B18" s="107"/>
      <c r="C18" s="114"/>
      <c r="D18" s="114"/>
      <c r="E18" s="126"/>
      <c r="F18" s="131"/>
      <c r="G18" s="131"/>
      <c r="H18" s="131"/>
      <c r="I18" s="131"/>
      <c r="J18" s="131"/>
      <c r="K18" s="131"/>
      <c r="L18" s="131"/>
      <c r="M18" s="131"/>
      <c r="N18" s="131"/>
      <c r="O18" s="131"/>
      <c r="P18" s="131"/>
      <c r="Q18" s="131"/>
      <c r="R18" s="131"/>
      <c r="S18" s="131"/>
      <c r="T18" s="131"/>
      <c r="U18" s="131"/>
      <c r="V18" s="131"/>
      <c r="W18" s="140"/>
      <c r="X18" s="148"/>
    </row>
    <row r="19" spans="1:24" ht="72" customHeight="1" x14ac:dyDescent="0.2">
      <c r="A19" s="101"/>
      <c r="B19" s="107"/>
      <c r="C19" s="114"/>
      <c r="D19" s="114"/>
      <c r="E19" s="124">
        <v>-5</v>
      </c>
      <c r="F19" s="2092" t="s">
        <v>2574</v>
      </c>
      <c r="G19" s="2092"/>
      <c r="H19" s="2092"/>
      <c r="I19" s="2092"/>
      <c r="J19" s="2092"/>
      <c r="K19" s="2092"/>
      <c r="L19" s="2092"/>
      <c r="M19" s="2092"/>
      <c r="N19" s="2092"/>
      <c r="O19" s="2092"/>
      <c r="P19" s="2092"/>
      <c r="Q19" s="2092"/>
      <c r="R19" s="2092"/>
      <c r="S19" s="2092"/>
      <c r="T19" s="2092"/>
      <c r="U19" s="2092"/>
      <c r="V19" s="2092"/>
      <c r="W19" s="2093"/>
      <c r="X19" s="146" t="s">
        <v>1258</v>
      </c>
    </row>
    <row r="20" spans="1:24" ht="5.15" customHeight="1" x14ac:dyDescent="0.2">
      <c r="A20" s="101"/>
      <c r="B20" s="107"/>
      <c r="C20" s="114"/>
      <c r="D20" s="119"/>
      <c r="E20" s="125"/>
      <c r="F20" s="130"/>
      <c r="G20" s="130"/>
      <c r="H20" s="130"/>
      <c r="I20" s="130"/>
      <c r="J20" s="130"/>
      <c r="K20" s="130"/>
      <c r="L20" s="130"/>
      <c r="M20" s="130"/>
      <c r="N20" s="130"/>
      <c r="O20" s="130"/>
      <c r="P20" s="130"/>
      <c r="Q20" s="130"/>
      <c r="R20" s="130"/>
      <c r="S20" s="130"/>
      <c r="T20" s="130"/>
      <c r="U20" s="130"/>
      <c r="V20" s="130"/>
      <c r="W20" s="139"/>
      <c r="X20" s="147"/>
    </row>
    <row r="21" spans="1:24" ht="5.15" customHeight="1" x14ac:dyDescent="0.2">
      <c r="A21" s="101"/>
      <c r="B21" s="107"/>
      <c r="C21" s="114"/>
      <c r="D21" s="114"/>
      <c r="E21" s="126"/>
      <c r="F21" s="131"/>
      <c r="G21" s="131"/>
      <c r="H21" s="131"/>
      <c r="I21" s="131"/>
      <c r="J21" s="131"/>
      <c r="K21" s="131"/>
      <c r="L21" s="131"/>
      <c r="M21" s="131"/>
      <c r="N21" s="131"/>
      <c r="O21" s="131"/>
      <c r="P21" s="131"/>
      <c r="Q21" s="131"/>
      <c r="R21" s="131"/>
      <c r="S21" s="131"/>
      <c r="T21" s="131"/>
      <c r="U21" s="131"/>
      <c r="V21" s="131"/>
      <c r="W21" s="140"/>
      <c r="X21" s="148"/>
    </row>
    <row r="22" spans="1:24" ht="86" customHeight="1" x14ac:dyDescent="0.2">
      <c r="A22" s="101"/>
      <c r="B22" s="107"/>
      <c r="C22" s="114"/>
      <c r="D22" s="114"/>
      <c r="E22" s="124">
        <v>-6</v>
      </c>
      <c r="F22" s="2092" t="s">
        <v>2575</v>
      </c>
      <c r="G22" s="2092"/>
      <c r="H22" s="2092"/>
      <c r="I22" s="2092"/>
      <c r="J22" s="2092"/>
      <c r="K22" s="2092"/>
      <c r="L22" s="2092"/>
      <c r="M22" s="2092"/>
      <c r="N22" s="2092"/>
      <c r="O22" s="2092"/>
      <c r="P22" s="2092"/>
      <c r="Q22" s="2092"/>
      <c r="R22" s="2092"/>
      <c r="S22" s="2092"/>
      <c r="T22" s="2092"/>
      <c r="U22" s="2092"/>
      <c r="V22" s="2092"/>
      <c r="W22" s="2093"/>
      <c r="X22" s="146" t="s">
        <v>1258</v>
      </c>
    </row>
    <row r="23" spans="1:24" ht="5.15" customHeight="1" x14ac:dyDescent="0.2">
      <c r="A23" s="101"/>
      <c r="B23" s="107"/>
      <c r="C23" s="114"/>
      <c r="D23" s="119"/>
      <c r="E23" s="125"/>
      <c r="F23" s="130"/>
      <c r="G23" s="130"/>
      <c r="H23" s="130"/>
      <c r="I23" s="130"/>
      <c r="J23" s="130"/>
      <c r="K23" s="130"/>
      <c r="L23" s="130"/>
      <c r="M23" s="130"/>
      <c r="N23" s="130"/>
      <c r="O23" s="130"/>
      <c r="P23" s="130"/>
      <c r="Q23" s="130"/>
      <c r="R23" s="130"/>
      <c r="S23" s="130"/>
      <c r="T23" s="130"/>
      <c r="U23" s="130"/>
      <c r="V23" s="130"/>
      <c r="W23" s="139"/>
      <c r="X23" s="147"/>
    </row>
    <row r="24" spans="1:24" ht="5.15" customHeight="1" x14ac:dyDescent="0.2">
      <c r="A24" s="101"/>
      <c r="B24" s="107"/>
      <c r="C24" s="114"/>
      <c r="D24" s="119"/>
      <c r="E24" s="126"/>
      <c r="F24" s="131"/>
      <c r="G24" s="131"/>
      <c r="H24" s="131"/>
      <c r="I24" s="131"/>
      <c r="J24" s="131"/>
      <c r="K24" s="131"/>
      <c r="L24" s="131"/>
      <c r="M24" s="131"/>
      <c r="N24" s="131"/>
      <c r="O24" s="131"/>
      <c r="P24" s="131"/>
      <c r="Q24" s="131"/>
      <c r="R24" s="131"/>
      <c r="S24" s="131"/>
      <c r="T24" s="131"/>
      <c r="U24" s="131"/>
      <c r="V24" s="131"/>
      <c r="W24" s="140"/>
      <c r="X24" s="148"/>
    </row>
    <row r="25" spans="1:24" ht="15" customHeight="1" x14ac:dyDescent="0.2">
      <c r="A25" s="101"/>
      <c r="B25" s="107"/>
      <c r="C25" s="114"/>
      <c r="D25" s="114"/>
      <c r="E25" s="124">
        <v>-7</v>
      </c>
      <c r="F25" s="132" t="s">
        <v>1748</v>
      </c>
      <c r="G25" s="129"/>
      <c r="H25" s="129"/>
      <c r="I25" s="129"/>
      <c r="J25" s="129"/>
      <c r="K25" s="129"/>
      <c r="L25" s="129"/>
      <c r="M25" s="129"/>
      <c r="N25" s="129"/>
      <c r="O25" s="129"/>
      <c r="P25" s="129"/>
      <c r="Q25" s="129"/>
      <c r="R25" s="2096" t="s">
        <v>2547</v>
      </c>
      <c r="S25" s="2096"/>
      <c r="T25" s="2096"/>
      <c r="U25" s="2096"/>
      <c r="V25" s="2096"/>
      <c r="W25" s="138"/>
      <c r="X25" s="149" t="s">
        <v>95</v>
      </c>
    </row>
    <row r="26" spans="1:24" ht="3" customHeight="1" x14ac:dyDescent="0.2">
      <c r="A26" s="101"/>
      <c r="B26" s="107"/>
      <c r="C26" s="114"/>
      <c r="D26" s="114"/>
      <c r="E26" s="124"/>
      <c r="F26" s="132"/>
      <c r="G26" s="129"/>
      <c r="H26" s="129"/>
      <c r="I26" s="129"/>
      <c r="J26" s="129"/>
      <c r="K26" s="129"/>
      <c r="L26" s="129"/>
      <c r="M26" s="129"/>
      <c r="N26" s="129"/>
      <c r="O26" s="129"/>
      <c r="P26" s="129"/>
      <c r="Q26" s="129"/>
      <c r="R26" s="129"/>
      <c r="S26" s="129"/>
      <c r="T26" s="129"/>
      <c r="U26" s="129"/>
      <c r="V26" s="129"/>
      <c r="W26" s="138"/>
      <c r="X26" s="150"/>
    </row>
    <row r="27" spans="1:24" ht="43.25" customHeight="1" x14ac:dyDescent="0.2">
      <c r="A27" s="101"/>
      <c r="B27" s="107"/>
      <c r="C27" s="115"/>
      <c r="D27" s="115"/>
      <c r="E27" s="124"/>
      <c r="F27" s="2092" t="s">
        <v>40</v>
      </c>
      <c r="G27" s="2092"/>
      <c r="H27" s="2092"/>
      <c r="I27" s="2092"/>
      <c r="J27" s="2092"/>
      <c r="K27" s="2092"/>
      <c r="L27" s="2092"/>
      <c r="M27" s="2092"/>
      <c r="N27" s="2092"/>
      <c r="O27" s="2092"/>
      <c r="P27" s="2092"/>
      <c r="Q27" s="2092"/>
      <c r="R27" s="2092"/>
      <c r="S27" s="2092"/>
      <c r="T27" s="2092"/>
      <c r="U27" s="2092"/>
      <c r="V27" s="2092"/>
      <c r="W27" s="2093"/>
      <c r="X27" s="146" t="s">
        <v>1258</v>
      </c>
    </row>
    <row r="28" spans="1:24" ht="5.15" customHeight="1" x14ac:dyDescent="0.2">
      <c r="A28" s="101"/>
      <c r="B28" s="107"/>
      <c r="C28" s="114"/>
      <c r="D28" s="114"/>
      <c r="E28" s="125"/>
      <c r="F28" s="130"/>
      <c r="G28" s="130"/>
      <c r="H28" s="130"/>
      <c r="I28" s="130"/>
      <c r="J28" s="130"/>
      <c r="K28" s="130"/>
      <c r="L28" s="130"/>
      <c r="M28" s="130"/>
      <c r="N28" s="130"/>
      <c r="O28" s="130"/>
      <c r="P28" s="130"/>
      <c r="Q28" s="130"/>
      <c r="R28" s="130"/>
      <c r="S28" s="130"/>
      <c r="T28" s="130"/>
      <c r="U28" s="130"/>
      <c r="V28" s="130"/>
      <c r="W28" s="139"/>
      <c r="X28" s="147"/>
    </row>
    <row r="29" spans="1:24" ht="5.15" customHeight="1" x14ac:dyDescent="0.2">
      <c r="A29" s="101"/>
      <c r="B29" s="107"/>
      <c r="C29" s="114"/>
      <c r="D29" s="114"/>
      <c r="E29" s="126"/>
      <c r="F29" s="131"/>
      <c r="G29" s="131"/>
      <c r="H29" s="131"/>
      <c r="I29" s="131"/>
      <c r="J29" s="131"/>
      <c r="K29" s="131"/>
      <c r="L29" s="131"/>
      <c r="M29" s="131"/>
      <c r="N29" s="131"/>
      <c r="O29" s="131"/>
      <c r="P29" s="131"/>
      <c r="Q29" s="131"/>
      <c r="R29" s="131"/>
      <c r="S29" s="131"/>
      <c r="T29" s="131"/>
      <c r="U29" s="131"/>
      <c r="V29" s="131"/>
      <c r="W29" s="140"/>
      <c r="X29" s="148"/>
    </row>
    <row r="30" spans="1:24" ht="15" customHeight="1" x14ac:dyDescent="0.2">
      <c r="A30" s="101"/>
      <c r="B30" s="107"/>
      <c r="C30" s="114"/>
      <c r="D30" s="114"/>
      <c r="E30" s="127">
        <v>-8</v>
      </c>
      <c r="F30" s="114" t="s">
        <v>1749</v>
      </c>
      <c r="G30" s="133"/>
      <c r="H30" s="133"/>
      <c r="I30" s="133"/>
      <c r="J30" s="133"/>
      <c r="K30" s="133"/>
      <c r="L30" s="133"/>
      <c r="M30" s="133"/>
      <c r="N30" s="133"/>
      <c r="O30" s="133"/>
      <c r="P30" s="133"/>
      <c r="Q30" s="2094" t="s">
        <v>2548</v>
      </c>
      <c r="R30" s="2094"/>
      <c r="S30" s="2094"/>
      <c r="T30" s="2094"/>
      <c r="U30" s="2094"/>
      <c r="V30" s="2094"/>
      <c r="W30" s="138"/>
      <c r="X30" s="149" t="s">
        <v>95</v>
      </c>
    </row>
    <row r="31" spans="1:24" ht="3" customHeight="1" x14ac:dyDescent="0.2">
      <c r="A31" s="101"/>
      <c r="B31" s="107"/>
      <c r="C31" s="114"/>
      <c r="D31" s="114"/>
      <c r="E31" s="124"/>
      <c r="F31" s="132"/>
      <c r="G31" s="129"/>
      <c r="H31" s="129"/>
      <c r="I31" s="129"/>
      <c r="J31" s="129"/>
      <c r="K31" s="129"/>
      <c r="L31" s="129"/>
      <c r="M31" s="129"/>
      <c r="N31" s="129"/>
      <c r="O31" s="129"/>
      <c r="P31" s="129"/>
      <c r="Q31" s="129"/>
      <c r="R31" s="129"/>
      <c r="S31" s="129"/>
      <c r="T31" s="129"/>
      <c r="U31" s="129"/>
      <c r="V31" s="129"/>
      <c r="W31" s="138"/>
      <c r="X31" s="150"/>
    </row>
    <row r="32" spans="1:24" ht="77" customHeight="1" x14ac:dyDescent="0.2">
      <c r="A32" s="101"/>
      <c r="B32" s="107"/>
      <c r="C32" s="115"/>
      <c r="D32" s="115"/>
      <c r="E32" s="124"/>
      <c r="F32" s="2092" t="s">
        <v>1999</v>
      </c>
      <c r="G32" s="2092"/>
      <c r="H32" s="2092"/>
      <c r="I32" s="2092"/>
      <c r="J32" s="2092"/>
      <c r="K32" s="2092"/>
      <c r="L32" s="2092"/>
      <c r="M32" s="2092"/>
      <c r="N32" s="2092"/>
      <c r="O32" s="2092"/>
      <c r="P32" s="2092"/>
      <c r="Q32" s="2092"/>
      <c r="R32" s="2092"/>
      <c r="S32" s="2092"/>
      <c r="T32" s="2092"/>
      <c r="U32" s="2092"/>
      <c r="V32" s="2092"/>
      <c r="W32" s="2093"/>
      <c r="X32" s="146" t="s">
        <v>1258</v>
      </c>
    </row>
    <row r="33" spans="1:24" ht="5.15" customHeight="1" x14ac:dyDescent="0.2">
      <c r="A33" s="101"/>
      <c r="B33" s="107"/>
      <c r="C33" s="114"/>
      <c r="D33" s="114"/>
      <c r="E33" s="126"/>
      <c r="F33" s="131"/>
      <c r="G33" s="131"/>
      <c r="H33" s="131"/>
      <c r="I33" s="131"/>
      <c r="J33" s="131"/>
      <c r="K33" s="131"/>
      <c r="L33" s="131"/>
      <c r="M33" s="131"/>
      <c r="N33" s="131"/>
      <c r="O33" s="131"/>
      <c r="P33" s="131"/>
      <c r="Q33" s="131"/>
      <c r="R33" s="131"/>
      <c r="S33" s="131"/>
      <c r="T33" s="131"/>
      <c r="U33" s="131"/>
      <c r="V33" s="131"/>
      <c r="W33" s="140"/>
      <c r="X33" s="148"/>
    </row>
    <row r="34" spans="1:24" ht="15" customHeight="1" x14ac:dyDescent="0.2">
      <c r="A34" s="101"/>
      <c r="B34" s="107"/>
      <c r="C34" s="114"/>
      <c r="D34" s="114"/>
      <c r="E34" s="124">
        <v>-9</v>
      </c>
      <c r="F34" s="132" t="s">
        <v>2486</v>
      </c>
      <c r="G34" s="129"/>
      <c r="H34" s="129"/>
      <c r="I34" s="129"/>
      <c r="J34" s="129"/>
      <c r="K34" s="129"/>
      <c r="L34" s="129"/>
      <c r="M34" s="129"/>
      <c r="N34" s="129"/>
      <c r="O34" s="129"/>
      <c r="P34" s="129"/>
      <c r="Q34" s="2095" t="s">
        <v>2549</v>
      </c>
      <c r="R34" s="2095"/>
      <c r="S34" s="2095"/>
      <c r="T34" s="2095"/>
      <c r="U34" s="2095"/>
      <c r="V34" s="2095"/>
      <c r="W34" s="138"/>
      <c r="X34" s="149" t="s">
        <v>95</v>
      </c>
    </row>
    <row r="35" spans="1:24" ht="3" customHeight="1" x14ac:dyDescent="0.2">
      <c r="A35" s="101"/>
      <c r="B35" s="107"/>
      <c r="C35" s="114"/>
      <c r="D35" s="114"/>
      <c r="E35" s="124"/>
      <c r="F35" s="132"/>
      <c r="G35" s="129"/>
      <c r="H35" s="129"/>
      <c r="I35" s="129"/>
      <c r="J35" s="129"/>
      <c r="K35" s="129"/>
      <c r="L35" s="129"/>
      <c r="M35" s="129"/>
      <c r="N35" s="129"/>
      <c r="O35" s="129"/>
      <c r="P35" s="129"/>
      <c r="Q35" s="129"/>
      <c r="R35" s="129"/>
      <c r="S35" s="129"/>
      <c r="T35" s="129"/>
      <c r="U35" s="129"/>
      <c r="V35" s="129"/>
      <c r="W35" s="138"/>
      <c r="X35" s="150"/>
    </row>
    <row r="36" spans="1:24" ht="75" customHeight="1" x14ac:dyDescent="0.2">
      <c r="A36" s="101"/>
      <c r="B36" s="107"/>
      <c r="C36" s="115"/>
      <c r="D36" s="115"/>
      <c r="E36" s="124"/>
      <c r="F36" s="2092" t="s">
        <v>2487</v>
      </c>
      <c r="G36" s="2092"/>
      <c r="H36" s="2092"/>
      <c r="I36" s="2092"/>
      <c r="J36" s="2092"/>
      <c r="K36" s="2092"/>
      <c r="L36" s="2092"/>
      <c r="M36" s="2092"/>
      <c r="N36" s="2092"/>
      <c r="O36" s="2092"/>
      <c r="P36" s="2092"/>
      <c r="Q36" s="2092"/>
      <c r="R36" s="2092"/>
      <c r="S36" s="2092"/>
      <c r="T36" s="2092"/>
      <c r="U36" s="2092"/>
      <c r="V36" s="2092"/>
      <c r="W36" s="2093"/>
      <c r="X36" s="146" t="s">
        <v>1258</v>
      </c>
    </row>
    <row r="37" spans="1:24" ht="5.15" customHeight="1" x14ac:dyDescent="0.2">
      <c r="A37" s="101"/>
      <c r="B37" s="108"/>
      <c r="C37" s="116"/>
      <c r="D37" s="120"/>
      <c r="E37" s="125"/>
      <c r="F37" s="130"/>
      <c r="G37" s="130"/>
      <c r="H37" s="130"/>
      <c r="I37" s="130"/>
      <c r="J37" s="130"/>
      <c r="K37" s="130"/>
      <c r="L37" s="130"/>
      <c r="M37" s="130"/>
      <c r="N37" s="130"/>
      <c r="O37" s="130"/>
      <c r="P37" s="130"/>
      <c r="Q37" s="130"/>
      <c r="R37" s="130"/>
      <c r="S37" s="130"/>
      <c r="T37" s="130"/>
      <c r="U37" s="130"/>
      <c r="V37" s="130"/>
      <c r="W37" s="139"/>
      <c r="X37" s="147"/>
    </row>
    <row r="41" spans="1:24" ht="19" x14ac:dyDescent="0.3">
      <c r="A41" s="102"/>
      <c r="B41" s="109"/>
      <c r="C41" s="117"/>
      <c r="D41" s="109"/>
      <c r="E41" s="109"/>
      <c r="F41" s="109"/>
      <c r="G41" s="109"/>
      <c r="H41" s="109"/>
      <c r="I41" s="109"/>
      <c r="J41" s="109"/>
      <c r="K41" s="109"/>
      <c r="L41" s="109"/>
      <c r="M41" s="109"/>
      <c r="N41" s="109"/>
      <c r="O41" s="109"/>
      <c r="P41" s="109"/>
      <c r="Q41" s="109"/>
      <c r="R41" s="109"/>
      <c r="S41" s="109"/>
      <c r="T41" s="109"/>
      <c r="U41" s="109"/>
      <c r="V41" s="109"/>
      <c r="W41" s="109"/>
      <c r="X41" s="151"/>
    </row>
  </sheetData>
  <protectedRanges>
    <protectedRange sqref="T1" name="範囲1_1_1"/>
    <protectedRange sqref="X2" name="範囲1_1"/>
  </protectedRanges>
  <mergeCells count="14">
    <mergeCell ref="Q30:V30"/>
    <mergeCell ref="F32:W32"/>
    <mergeCell ref="Q34:V34"/>
    <mergeCell ref="F36:W36"/>
    <mergeCell ref="F16:W16"/>
    <mergeCell ref="F19:W19"/>
    <mergeCell ref="F22:W22"/>
    <mergeCell ref="R25:V25"/>
    <mergeCell ref="F27:W27"/>
    <mergeCell ref="M1:X1"/>
    <mergeCell ref="B2:D2"/>
    <mergeCell ref="E2:W2"/>
    <mergeCell ref="F7:W7"/>
    <mergeCell ref="F13:W13"/>
  </mergeCells>
  <phoneticPr fontId="3"/>
  <dataValidations count="2">
    <dataValidation type="list" allowBlank="1" showInputMessage="1" showErrorMessage="1" sqref="X25 X30 X34" xr:uid="{00000000-0002-0000-0300-000000000000}">
      <formula1>選択２</formula1>
    </dataValidation>
    <dataValidation type="list" allowBlank="1" showInputMessage="1" showErrorMessage="1" sqref="X10 X13 X7 X27 X16 X32 X36 X19 X22" xr:uid="{00000000-0002-0000-0300-000001000000}">
      <formula1>選択１</formula1>
    </dataValidation>
  </dataValidations>
  <printOptions horizontalCentered="1"/>
  <pageMargins left="0.78740157480314965" right="0.78740157480314965" top="0.78740157480314965" bottom="0.78740157480314965" header="0.51181102362204722" footer="0.51181102362204722"/>
  <pageSetup paperSize="9" scale="97" orientation="portrait" r:id="rId1"/>
  <headerFooter alignWithMargins="0">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X120"/>
  <sheetViews>
    <sheetView view="pageBreakPreview" zoomScaleSheetLayoutView="100" workbookViewId="0">
      <pane ySplit="2" topLeftCell="A98" activePane="bottomLeft" state="frozen"/>
      <selection pane="bottomLeft" activeCell="F28" sqref="F28:W28"/>
    </sheetView>
  </sheetViews>
  <sheetFormatPr defaultColWidth="9" defaultRowHeight="13" x14ac:dyDescent="0.2"/>
  <cols>
    <col min="1" max="1" width="1.36328125" style="1" customWidth="1"/>
    <col min="2" max="2" width="1.6328125" style="1" customWidth="1"/>
    <col min="3" max="3" width="3.08984375" style="1" customWidth="1"/>
    <col min="4" max="4" width="1.6328125" style="1" customWidth="1"/>
    <col min="5" max="5" width="4.6328125" style="1" customWidth="1"/>
    <col min="6" max="22" width="3.6328125" style="1" customWidth="1"/>
    <col min="23" max="23" width="1.6328125" style="1" customWidth="1"/>
    <col min="24" max="24" width="10.08984375" style="1" customWidth="1"/>
    <col min="25" max="16384" width="9" style="1"/>
  </cols>
  <sheetData>
    <row r="1" spans="1:24" ht="21" customHeight="1" x14ac:dyDescent="0.2">
      <c r="B1" s="158" t="s">
        <v>2117</v>
      </c>
      <c r="C1" s="163"/>
      <c r="D1" s="163"/>
      <c r="E1" s="163"/>
      <c r="F1" s="163"/>
      <c r="G1" s="163"/>
      <c r="H1" s="163"/>
      <c r="I1" s="163"/>
      <c r="J1" s="163"/>
      <c r="K1" s="163"/>
      <c r="L1" s="134" t="s">
        <v>12</v>
      </c>
      <c r="M1" s="2097" t="str">
        <f>IF(表紙!D10="","",表紙!D10)</f>
        <v/>
      </c>
      <c r="N1" s="2097"/>
      <c r="O1" s="2097"/>
      <c r="P1" s="2097"/>
      <c r="Q1" s="2097"/>
      <c r="R1" s="2097"/>
      <c r="S1" s="2097"/>
      <c r="T1" s="2097"/>
      <c r="U1" s="2097"/>
      <c r="V1" s="2097"/>
      <c r="W1" s="2097"/>
      <c r="X1" s="2097"/>
    </row>
    <row r="2" spans="1:24" ht="20.149999999999999" customHeight="1" x14ac:dyDescent="0.2">
      <c r="A2" s="154"/>
      <c r="B2" s="2089" t="s">
        <v>636</v>
      </c>
      <c r="C2" s="2090"/>
      <c r="D2" s="2091"/>
      <c r="E2" s="2090" t="s">
        <v>13</v>
      </c>
      <c r="F2" s="2090"/>
      <c r="G2" s="2090"/>
      <c r="H2" s="2090"/>
      <c r="I2" s="2090"/>
      <c r="J2" s="2090"/>
      <c r="K2" s="2090"/>
      <c r="L2" s="2090"/>
      <c r="M2" s="2090"/>
      <c r="N2" s="2090"/>
      <c r="O2" s="2090"/>
      <c r="P2" s="2090"/>
      <c r="Q2" s="2090"/>
      <c r="R2" s="2090"/>
      <c r="S2" s="2090"/>
      <c r="T2" s="2090"/>
      <c r="U2" s="2090"/>
      <c r="V2" s="2090"/>
      <c r="W2" s="2091"/>
      <c r="X2" s="142" t="s">
        <v>23</v>
      </c>
    </row>
    <row r="3" spans="1:24" ht="8.15" customHeight="1" x14ac:dyDescent="0.2">
      <c r="A3" s="155"/>
      <c r="B3" s="104"/>
      <c r="C3" s="111"/>
      <c r="D3" s="111"/>
      <c r="E3" s="188"/>
      <c r="F3" s="128"/>
      <c r="G3" s="128"/>
      <c r="H3" s="128"/>
      <c r="I3" s="128"/>
      <c r="J3" s="128"/>
      <c r="K3" s="128"/>
      <c r="L3" s="128"/>
      <c r="M3" s="128"/>
      <c r="N3" s="128"/>
      <c r="O3" s="128"/>
      <c r="P3" s="128"/>
      <c r="Q3" s="128"/>
      <c r="R3" s="128"/>
      <c r="S3" s="128"/>
      <c r="T3" s="128"/>
      <c r="U3" s="128"/>
      <c r="V3" s="128"/>
      <c r="W3" s="128"/>
      <c r="X3" s="143"/>
    </row>
    <row r="4" spans="1:24" ht="15" customHeight="1" x14ac:dyDescent="0.2">
      <c r="A4" s="155"/>
      <c r="B4" s="105"/>
      <c r="C4" s="112" t="s">
        <v>2283</v>
      </c>
      <c r="D4" s="112"/>
      <c r="E4" s="189"/>
      <c r="F4" s="111"/>
      <c r="G4" s="111"/>
      <c r="H4" s="111"/>
      <c r="I4" s="111"/>
      <c r="J4" s="111"/>
      <c r="K4" s="111"/>
      <c r="L4" s="111"/>
      <c r="M4" s="111"/>
      <c r="N4" s="111"/>
      <c r="O4" s="111"/>
      <c r="P4" s="111"/>
      <c r="Q4" s="111"/>
      <c r="R4" s="111"/>
      <c r="S4" s="111"/>
      <c r="T4" s="111"/>
      <c r="U4" s="111"/>
      <c r="V4" s="111"/>
      <c r="W4" s="111"/>
      <c r="X4" s="275"/>
    </row>
    <row r="5" spans="1:24" ht="8.15" customHeight="1" x14ac:dyDescent="0.2">
      <c r="A5" s="155"/>
      <c r="B5" s="104"/>
      <c r="C5" s="111"/>
      <c r="D5" s="111"/>
      <c r="E5" s="189"/>
      <c r="F5" s="111"/>
      <c r="G5" s="111"/>
      <c r="H5" s="111"/>
      <c r="I5" s="111"/>
      <c r="J5" s="111"/>
      <c r="K5" s="111"/>
      <c r="L5" s="111"/>
      <c r="M5" s="111"/>
      <c r="N5" s="111"/>
      <c r="O5" s="111"/>
      <c r="P5" s="111"/>
      <c r="Q5" s="111"/>
      <c r="R5" s="111"/>
      <c r="S5" s="111"/>
      <c r="T5" s="111"/>
      <c r="U5" s="111"/>
      <c r="V5" s="111"/>
      <c r="W5" s="111"/>
      <c r="X5" s="275"/>
    </row>
    <row r="6" spans="1:24" ht="8.15" customHeight="1" x14ac:dyDescent="0.2">
      <c r="A6" s="156"/>
      <c r="B6" s="159"/>
      <c r="C6" s="162"/>
      <c r="D6" s="131"/>
      <c r="E6" s="190"/>
      <c r="F6" s="222"/>
      <c r="G6" s="243"/>
      <c r="H6" s="243"/>
      <c r="I6" s="243"/>
      <c r="J6" s="243"/>
      <c r="K6" s="243"/>
      <c r="L6" s="243"/>
      <c r="M6" s="243"/>
      <c r="N6" s="243"/>
      <c r="O6" s="243"/>
      <c r="P6" s="243"/>
      <c r="Q6" s="243"/>
      <c r="R6" s="243"/>
      <c r="S6" s="243"/>
      <c r="T6" s="243"/>
      <c r="U6" s="243"/>
      <c r="V6" s="2103"/>
      <c r="W6" s="2103"/>
      <c r="X6" s="2104"/>
    </row>
    <row r="7" spans="1:24" ht="15" customHeight="1" x14ac:dyDescent="0.2">
      <c r="A7" s="156"/>
      <c r="B7" s="107"/>
      <c r="C7" s="16">
        <v>1</v>
      </c>
      <c r="D7" s="12" t="s">
        <v>382</v>
      </c>
      <c r="E7" s="191"/>
      <c r="F7" s="12"/>
      <c r="G7" s="12"/>
      <c r="H7" s="12"/>
      <c r="I7" s="12"/>
      <c r="J7" s="12"/>
      <c r="K7" s="12"/>
      <c r="L7" s="248"/>
      <c r="M7" s="248"/>
      <c r="N7" s="248"/>
      <c r="O7" s="248"/>
      <c r="P7" s="248"/>
      <c r="Q7" s="249"/>
      <c r="R7" s="249"/>
      <c r="S7" s="249"/>
      <c r="T7" s="249"/>
      <c r="U7" s="249"/>
      <c r="V7" s="2105"/>
      <c r="W7" s="2105"/>
      <c r="X7" s="2106"/>
    </row>
    <row r="8" spans="1:24" ht="8.15" customHeight="1" x14ac:dyDescent="0.2">
      <c r="A8" s="156"/>
      <c r="B8" s="107"/>
      <c r="C8" s="16"/>
      <c r="D8" s="176"/>
      <c r="E8" s="192"/>
      <c r="F8" s="176"/>
      <c r="G8" s="176"/>
      <c r="H8" s="176"/>
      <c r="I8" s="176"/>
      <c r="J8" s="176"/>
      <c r="K8" s="176"/>
      <c r="L8" s="176"/>
      <c r="M8" s="176"/>
      <c r="N8" s="176"/>
      <c r="O8" s="176"/>
      <c r="P8" s="176"/>
      <c r="Q8" s="176"/>
      <c r="R8" s="176"/>
      <c r="S8" s="176"/>
      <c r="T8" s="176"/>
      <c r="U8" s="176"/>
      <c r="V8" s="2107"/>
      <c r="W8" s="2107"/>
      <c r="X8" s="2108"/>
    </row>
    <row r="9" spans="1:24" ht="8.15" customHeight="1" x14ac:dyDescent="0.2">
      <c r="A9" s="156"/>
      <c r="B9" s="107"/>
      <c r="C9" s="164"/>
      <c r="D9" s="177"/>
      <c r="E9" s="193"/>
      <c r="F9" s="223"/>
      <c r="G9" s="223"/>
      <c r="H9" s="223"/>
      <c r="I9" s="223"/>
      <c r="J9" s="223"/>
      <c r="K9" s="223"/>
      <c r="L9" s="223"/>
      <c r="M9" s="223"/>
      <c r="N9" s="223"/>
      <c r="O9" s="223"/>
      <c r="P9" s="223"/>
      <c r="Q9" s="223"/>
      <c r="R9" s="223"/>
      <c r="S9" s="223"/>
      <c r="T9" s="223"/>
      <c r="U9" s="223"/>
      <c r="V9" s="223"/>
      <c r="W9" s="223"/>
      <c r="X9" s="276"/>
    </row>
    <row r="10" spans="1:24" s="152" customFormat="1" ht="30" customHeight="1" x14ac:dyDescent="0.2">
      <c r="A10" s="114"/>
      <c r="B10" s="107"/>
      <c r="C10" s="133"/>
      <c r="D10" s="133"/>
      <c r="E10" s="124">
        <v>-1</v>
      </c>
      <c r="F10" s="2098" t="s">
        <v>1</v>
      </c>
      <c r="G10" s="2098"/>
      <c r="H10" s="2098"/>
      <c r="I10" s="2098"/>
      <c r="J10" s="2098"/>
      <c r="K10" s="2098"/>
      <c r="L10" s="2098"/>
      <c r="M10" s="2098"/>
      <c r="N10" s="2098"/>
      <c r="O10" s="2098"/>
      <c r="P10" s="2098"/>
      <c r="Q10" s="2098"/>
      <c r="R10" s="2098"/>
      <c r="S10" s="2098"/>
      <c r="T10" s="2098"/>
      <c r="U10" s="2098"/>
      <c r="V10" s="2098"/>
      <c r="W10" s="2099"/>
      <c r="X10" s="277" t="s">
        <v>1258</v>
      </c>
    </row>
    <row r="11" spans="1:24" ht="3" customHeight="1" x14ac:dyDescent="0.2">
      <c r="A11" s="156"/>
      <c r="B11" s="107"/>
      <c r="C11" s="165"/>
      <c r="D11" s="114"/>
      <c r="E11" s="124"/>
      <c r="F11" s="133"/>
      <c r="G11" s="133"/>
      <c r="H11" s="133"/>
      <c r="I11" s="133"/>
      <c r="J11" s="133"/>
      <c r="K11" s="133"/>
      <c r="L11" s="133"/>
      <c r="M11" s="133"/>
      <c r="N11" s="133"/>
      <c r="O11" s="133"/>
      <c r="P11" s="133"/>
      <c r="Q11" s="133"/>
      <c r="R11" s="133"/>
      <c r="S11" s="133"/>
      <c r="T11" s="133"/>
      <c r="U11" s="133"/>
      <c r="V11" s="133"/>
      <c r="W11" s="141"/>
      <c r="X11" s="278"/>
    </row>
    <row r="12" spans="1:24" ht="5.15" customHeight="1" x14ac:dyDescent="0.2">
      <c r="A12" s="156"/>
      <c r="B12" s="107"/>
      <c r="C12" s="165"/>
      <c r="D12" s="114"/>
      <c r="E12" s="125"/>
      <c r="F12" s="130"/>
      <c r="G12" s="130"/>
      <c r="H12" s="130"/>
      <c r="I12" s="130"/>
      <c r="J12" s="130"/>
      <c r="K12" s="130"/>
      <c r="L12" s="130"/>
      <c r="M12" s="130"/>
      <c r="N12" s="130"/>
      <c r="O12" s="130"/>
      <c r="P12" s="130"/>
      <c r="Q12" s="130"/>
      <c r="R12" s="130"/>
      <c r="S12" s="130"/>
      <c r="T12" s="130"/>
      <c r="U12" s="130"/>
      <c r="V12" s="130"/>
      <c r="W12" s="139"/>
      <c r="X12" s="147"/>
    </row>
    <row r="13" spans="1:24" ht="5.15" customHeight="1" x14ac:dyDescent="0.2">
      <c r="A13" s="156"/>
      <c r="B13" s="107"/>
      <c r="C13" s="165"/>
      <c r="D13" s="114"/>
      <c r="E13" s="126"/>
      <c r="F13" s="131"/>
      <c r="G13" s="131"/>
      <c r="H13" s="131"/>
      <c r="I13" s="131"/>
      <c r="J13" s="131"/>
      <c r="K13" s="131"/>
      <c r="L13" s="131"/>
      <c r="M13" s="131"/>
      <c r="N13" s="131"/>
      <c r="O13" s="131"/>
      <c r="P13" s="131"/>
      <c r="Q13" s="131"/>
      <c r="R13" s="131"/>
      <c r="S13" s="131"/>
      <c r="T13" s="131"/>
      <c r="U13" s="131"/>
      <c r="V13" s="131"/>
      <c r="W13" s="140"/>
      <c r="X13" s="148"/>
    </row>
    <row r="14" spans="1:24" s="152" customFormat="1" ht="30" customHeight="1" x14ac:dyDescent="0.2">
      <c r="A14" s="114"/>
      <c r="B14" s="107"/>
      <c r="C14" s="133"/>
      <c r="D14" s="133"/>
      <c r="E14" s="194">
        <v>-2</v>
      </c>
      <c r="F14" s="2112" t="s">
        <v>19</v>
      </c>
      <c r="G14" s="2112"/>
      <c r="H14" s="2112"/>
      <c r="I14" s="2112"/>
      <c r="J14" s="2112"/>
      <c r="K14" s="2112"/>
      <c r="L14" s="2112"/>
      <c r="M14" s="2112"/>
      <c r="N14" s="2112"/>
      <c r="O14" s="2112"/>
      <c r="P14" s="2112"/>
      <c r="Q14" s="2112"/>
      <c r="R14" s="2112"/>
      <c r="S14" s="2112"/>
      <c r="T14" s="2112"/>
      <c r="U14" s="2112"/>
      <c r="V14" s="2112"/>
      <c r="W14" s="2113"/>
      <c r="X14" s="277" t="s">
        <v>1258</v>
      </c>
    </row>
    <row r="15" spans="1:24" s="152" customFormat="1" ht="5.15" customHeight="1" x14ac:dyDescent="0.2">
      <c r="A15" s="114"/>
      <c r="B15" s="107"/>
      <c r="C15" s="133"/>
      <c r="D15" s="133"/>
      <c r="E15" s="125"/>
      <c r="F15" s="130"/>
      <c r="G15" s="130"/>
      <c r="H15" s="130"/>
      <c r="I15" s="130"/>
      <c r="J15" s="130"/>
      <c r="K15" s="130"/>
      <c r="L15" s="130"/>
      <c r="M15" s="130"/>
      <c r="N15" s="130"/>
      <c r="O15" s="130"/>
      <c r="P15" s="130"/>
      <c r="Q15" s="130"/>
      <c r="R15" s="130"/>
      <c r="S15" s="130"/>
      <c r="T15" s="130"/>
      <c r="U15" s="130"/>
      <c r="V15" s="130"/>
      <c r="W15" s="139"/>
      <c r="X15" s="147"/>
    </row>
    <row r="16" spans="1:24" s="152" customFormat="1" ht="5.15" customHeight="1" x14ac:dyDescent="0.2">
      <c r="A16" s="114"/>
      <c r="B16" s="107"/>
      <c r="C16" s="114"/>
      <c r="D16" s="114"/>
      <c r="E16" s="126"/>
      <c r="F16" s="131"/>
      <c r="G16" s="131"/>
      <c r="H16" s="131"/>
      <c r="I16" s="131"/>
      <c r="J16" s="131"/>
      <c r="K16" s="131"/>
      <c r="L16" s="131"/>
      <c r="M16" s="131"/>
      <c r="N16" s="131"/>
      <c r="O16" s="131"/>
      <c r="P16" s="131"/>
      <c r="Q16" s="131"/>
      <c r="R16" s="131"/>
      <c r="S16" s="131"/>
      <c r="T16" s="131"/>
      <c r="U16" s="131"/>
      <c r="V16" s="131"/>
      <c r="W16" s="140"/>
      <c r="X16" s="148"/>
    </row>
    <row r="17" spans="1:24" s="152" customFormat="1" ht="30" customHeight="1" x14ac:dyDescent="0.2">
      <c r="A17" s="114"/>
      <c r="B17" s="107"/>
      <c r="C17" s="114"/>
      <c r="D17" s="114"/>
      <c r="E17" s="194">
        <v>-3</v>
      </c>
      <c r="F17" s="2112" t="s">
        <v>1374</v>
      </c>
      <c r="G17" s="2112"/>
      <c r="H17" s="2112"/>
      <c r="I17" s="2112"/>
      <c r="J17" s="2112"/>
      <c r="K17" s="2112"/>
      <c r="L17" s="2112"/>
      <c r="M17" s="2112"/>
      <c r="N17" s="2112"/>
      <c r="O17" s="2112"/>
      <c r="P17" s="2112"/>
      <c r="Q17" s="2112"/>
      <c r="R17" s="2112"/>
      <c r="S17" s="2112"/>
      <c r="T17" s="2112"/>
      <c r="U17" s="2112"/>
      <c r="V17" s="2112"/>
      <c r="W17" s="2113"/>
      <c r="X17" s="277" t="s">
        <v>1258</v>
      </c>
    </row>
    <row r="18" spans="1:24" s="152" customFormat="1" ht="5.15" customHeight="1" x14ac:dyDescent="0.2">
      <c r="A18" s="114"/>
      <c r="B18" s="107"/>
      <c r="C18" s="114"/>
      <c r="D18" s="114"/>
      <c r="E18" s="125"/>
      <c r="F18" s="130"/>
      <c r="G18" s="130"/>
      <c r="H18" s="130"/>
      <c r="I18" s="130"/>
      <c r="J18" s="130"/>
      <c r="K18" s="130"/>
      <c r="L18" s="130"/>
      <c r="M18" s="130"/>
      <c r="N18" s="130"/>
      <c r="O18" s="130"/>
      <c r="P18" s="130"/>
      <c r="Q18" s="130"/>
      <c r="R18" s="130"/>
      <c r="S18" s="130"/>
      <c r="T18" s="130"/>
      <c r="U18" s="130"/>
      <c r="V18" s="130"/>
      <c r="W18" s="139"/>
      <c r="X18" s="147"/>
    </row>
    <row r="19" spans="1:24" ht="5.15" customHeight="1" x14ac:dyDescent="0.2">
      <c r="A19" s="156"/>
      <c r="B19" s="107"/>
      <c r="C19" s="165"/>
      <c r="D19" s="114"/>
      <c r="E19" s="126"/>
      <c r="F19" s="131"/>
      <c r="G19" s="131"/>
      <c r="H19" s="131"/>
      <c r="I19" s="131"/>
      <c r="J19" s="131"/>
      <c r="K19" s="131"/>
      <c r="L19" s="131"/>
      <c r="M19" s="131"/>
      <c r="N19" s="131"/>
      <c r="O19" s="131"/>
      <c r="P19" s="131"/>
      <c r="Q19" s="131"/>
      <c r="R19" s="131"/>
      <c r="S19" s="131"/>
      <c r="T19" s="131"/>
      <c r="U19" s="131"/>
      <c r="V19" s="131"/>
      <c r="W19" s="140"/>
      <c r="X19" s="148"/>
    </row>
    <row r="20" spans="1:24" ht="15" customHeight="1" x14ac:dyDescent="0.2">
      <c r="A20" s="156"/>
      <c r="B20" s="107"/>
      <c r="C20" s="165"/>
      <c r="D20" s="114"/>
      <c r="E20" s="124">
        <v>-4</v>
      </c>
      <c r="F20" s="224" t="s">
        <v>2207</v>
      </c>
      <c r="G20" s="224"/>
      <c r="H20" s="224"/>
      <c r="I20" s="224"/>
      <c r="J20" s="224"/>
      <c r="K20" s="224"/>
      <c r="L20" s="224"/>
      <c r="M20" s="224"/>
      <c r="N20" s="224"/>
      <c r="O20" s="224"/>
      <c r="P20" s="224"/>
      <c r="Q20" s="224"/>
      <c r="R20" s="224"/>
      <c r="S20" s="224"/>
      <c r="T20" s="224"/>
      <c r="U20" s="224"/>
      <c r="V20" s="224"/>
      <c r="W20" s="256"/>
      <c r="X20" s="279"/>
    </row>
    <row r="21" spans="1:24" s="152" customFormat="1" ht="15" customHeight="1" x14ac:dyDescent="0.2">
      <c r="A21" s="114"/>
      <c r="B21" s="107"/>
      <c r="C21" s="166"/>
      <c r="D21" s="166"/>
      <c r="E21" s="124"/>
      <c r="F21" s="114" t="s">
        <v>38</v>
      </c>
      <c r="G21" s="114"/>
      <c r="H21" s="114"/>
      <c r="I21" s="114"/>
      <c r="J21" s="114"/>
      <c r="K21" s="114"/>
      <c r="L21" s="114"/>
      <c r="M21" s="114"/>
      <c r="N21" s="114"/>
      <c r="O21" s="114"/>
      <c r="P21" s="114"/>
      <c r="Q21" s="114"/>
      <c r="R21" s="114"/>
      <c r="S21" s="114"/>
      <c r="T21" s="114"/>
      <c r="U21" s="114"/>
      <c r="V21" s="114"/>
      <c r="W21" s="119"/>
      <c r="X21" s="277" t="s">
        <v>1201</v>
      </c>
    </row>
    <row r="22" spans="1:24" s="152" customFormat="1" ht="15" customHeight="1" x14ac:dyDescent="0.2">
      <c r="A22" s="114"/>
      <c r="B22" s="107"/>
      <c r="C22" s="166"/>
      <c r="D22" s="166"/>
      <c r="E22" s="124"/>
      <c r="F22" s="114" t="s">
        <v>2208</v>
      </c>
      <c r="G22" s="114"/>
      <c r="H22" s="114"/>
      <c r="I22" s="114"/>
      <c r="J22" s="114"/>
      <c r="K22" s="114"/>
      <c r="L22" s="114"/>
      <c r="M22" s="114"/>
      <c r="N22" s="114"/>
      <c r="O22" s="114"/>
      <c r="P22" s="114"/>
      <c r="Q22" s="114"/>
      <c r="R22" s="114"/>
      <c r="S22" s="114"/>
      <c r="T22" s="114"/>
      <c r="U22" s="114"/>
      <c r="V22" s="114"/>
      <c r="W22" s="119"/>
      <c r="X22" s="279"/>
    </row>
    <row r="23" spans="1:24" ht="5.15" customHeight="1" x14ac:dyDescent="0.2">
      <c r="A23" s="156"/>
      <c r="B23" s="107"/>
      <c r="C23" s="165"/>
      <c r="D23" s="114"/>
      <c r="E23" s="125"/>
      <c r="F23" s="130"/>
      <c r="G23" s="130"/>
      <c r="H23" s="130"/>
      <c r="I23" s="130"/>
      <c r="J23" s="130"/>
      <c r="K23" s="130"/>
      <c r="L23" s="130"/>
      <c r="M23" s="130"/>
      <c r="N23" s="130"/>
      <c r="O23" s="130"/>
      <c r="P23" s="130"/>
      <c r="Q23" s="130"/>
      <c r="R23" s="130"/>
      <c r="S23" s="130"/>
      <c r="T23" s="130"/>
      <c r="U23" s="130"/>
      <c r="V23" s="130"/>
      <c r="W23" s="139"/>
      <c r="X23" s="147"/>
    </row>
    <row r="24" spans="1:24" ht="5.15" customHeight="1" x14ac:dyDescent="0.2">
      <c r="A24" s="156"/>
      <c r="B24" s="107"/>
      <c r="C24" s="165"/>
      <c r="D24" s="114"/>
      <c r="E24" s="126"/>
      <c r="F24" s="131"/>
      <c r="G24" s="131"/>
      <c r="H24" s="131"/>
      <c r="I24" s="131"/>
      <c r="J24" s="131"/>
      <c r="K24" s="131"/>
      <c r="L24" s="131"/>
      <c r="M24" s="131"/>
      <c r="N24" s="131"/>
      <c r="O24" s="131"/>
      <c r="P24" s="131"/>
      <c r="Q24" s="131"/>
      <c r="R24" s="131"/>
      <c r="S24" s="131"/>
      <c r="T24" s="131"/>
      <c r="U24" s="131"/>
      <c r="V24" s="131"/>
      <c r="W24" s="140"/>
      <c r="X24" s="148"/>
    </row>
    <row r="25" spans="1:24" s="152" customFormat="1" ht="15" customHeight="1" x14ac:dyDescent="0.2">
      <c r="A25" s="114"/>
      <c r="B25" s="107"/>
      <c r="C25" s="166"/>
      <c r="D25" s="178"/>
      <c r="E25" s="124">
        <v>-5</v>
      </c>
      <c r="F25" s="114" t="s">
        <v>1615</v>
      </c>
      <c r="G25" s="114"/>
      <c r="H25" s="114"/>
      <c r="I25" s="114"/>
      <c r="J25" s="114"/>
      <c r="K25" s="114"/>
      <c r="L25" s="114"/>
      <c r="M25" s="114"/>
      <c r="N25" s="114"/>
      <c r="O25" s="114"/>
      <c r="P25" s="114"/>
      <c r="Q25" s="114"/>
      <c r="R25" s="114"/>
      <c r="S25" s="114"/>
      <c r="T25" s="114"/>
      <c r="U25" s="114"/>
      <c r="V25" s="114"/>
      <c r="W25" s="119"/>
      <c r="X25" s="277" t="s">
        <v>2132</v>
      </c>
    </row>
    <row r="26" spans="1:24" ht="5.15" customHeight="1" x14ac:dyDescent="0.2">
      <c r="A26" s="156"/>
      <c r="B26" s="107"/>
      <c r="C26" s="165"/>
      <c r="D26" s="114"/>
      <c r="E26" s="125"/>
      <c r="F26" s="130"/>
      <c r="G26" s="130"/>
      <c r="H26" s="130"/>
      <c r="I26" s="130"/>
      <c r="J26" s="130"/>
      <c r="K26" s="130"/>
      <c r="L26" s="130"/>
      <c r="M26" s="130"/>
      <c r="N26" s="130"/>
      <c r="O26" s="130"/>
      <c r="P26" s="130"/>
      <c r="Q26" s="130"/>
      <c r="R26" s="130"/>
      <c r="S26" s="130"/>
      <c r="T26" s="130"/>
      <c r="U26" s="130"/>
      <c r="V26" s="130"/>
      <c r="W26" s="139"/>
      <c r="X26" s="147"/>
    </row>
    <row r="27" spans="1:24" ht="5.15" customHeight="1" x14ac:dyDescent="0.2">
      <c r="A27" s="156"/>
      <c r="B27" s="107"/>
      <c r="C27" s="165"/>
      <c r="D27" s="114"/>
      <c r="E27" s="126"/>
      <c r="F27" s="131"/>
      <c r="G27" s="131"/>
      <c r="H27" s="131"/>
      <c r="I27" s="131"/>
      <c r="J27" s="131"/>
      <c r="K27" s="131"/>
      <c r="L27" s="131"/>
      <c r="M27" s="131"/>
      <c r="N27" s="131"/>
      <c r="O27" s="131"/>
      <c r="P27" s="131"/>
      <c r="Q27" s="131"/>
      <c r="R27" s="131"/>
      <c r="S27" s="131"/>
      <c r="T27" s="131"/>
      <c r="U27" s="131"/>
      <c r="V27" s="131"/>
      <c r="W27" s="140"/>
      <c r="X27" s="148"/>
    </row>
    <row r="28" spans="1:24" s="152" customFormat="1" ht="57" customHeight="1" x14ac:dyDescent="0.2">
      <c r="A28" s="114"/>
      <c r="B28" s="107"/>
      <c r="C28" s="166"/>
      <c r="D28" s="166"/>
      <c r="E28" s="124">
        <v>-6</v>
      </c>
      <c r="F28" s="2092" t="s">
        <v>1549</v>
      </c>
      <c r="G28" s="2092"/>
      <c r="H28" s="2092"/>
      <c r="I28" s="2092"/>
      <c r="J28" s="2092"/>
      <c r="K28" s="2092"/>
      <c r="L28" s="2092"/>
      <c r="M28" s="2092"/>
      <c r="N28" s="2092"/>
      <c r="O28" s="2092"/>
      <c r="P28" s="2092"/>
      <c r="Q28" s="2092"/>
      <c r="R28" s="2092"/>
      <c r="S28" s="2092"/>
      <c r="T28" s="2092"/>
      <c r="U28" s="2092"/>
      <c r="V28" s="2092"/>
      <c r="W28" s="2093"/>
      <c r="X28" s="146" t="s">
        <v>1258</v>
      </c>
    </row>
    <row r="29" spans="1:24" s="152" customFormat="1" ht="8.15" customHeight="1" x14ac:dyDescent="0.2">
      <c r="A29" s="114"/>
      <c r="B29" s="107"/>
      <c r="C29" s="114"/>
      <c r="D29" s="114"/>
      <c r="E29" s="125"/>
      <c r="F29" s="130"/>
      <c r="G29" s="130"/>
      <c r="H29" s="130"/>
      <c r="I29" s="130"/>
      <c r="J29" s="130"/>
      <c r="K29" s="130"/>
      <c r="L29" s="130"/>
      <c r="M29" s="130"/>
      <c r="N29" s="130"/>
      <c r="O29" s="130"/>
      <c r="P29" s="130"/>
      <c r="Q29" s="130"/>
      <c r="R29" s="130"/>
      <c r="S29" s="130"/>
      <c r="T29" s="130"/>
      <c r="U29" s="130"/>
      <c r="V29" s="130"/>
      <c r="W29" s="139"/>
      <c r="X29" s="147"/>
    </row>
    <row r="30" spans="1:24" s="152" customFormat="1" ht="8.15" customHeight="1" x14ac:dyDescent="0.2">
      <c r="A30" s="114"/>
      <c r="B30" s="159"/>
      <c r="C30" s="131"/>
      <c r="D30" s="131"/>
      <c r="E30" s="190"/>
      <c r="F30" s="131"/>
      <c r="G30" s="131"/>
      <c r="H30" s="131"/>
      <c r="I30" s="131"/>
      <c r="J30" s="131"/>
      <c r="K30" s="131"/>
      <c r="L30" s="131"/>
      <c r="M30" s="131"/>
      <c r="N30" s="131"/>
      <c r="O30" s="131"/>
      <c r="P30" s="131"/>
      <c r="Q30" s="131"/>
      <c r="R30" s="131"/>
      <c r="S30" s="131"/>
      <c r="T30" s="131"/>
      <c r="U30" s="131"/>
      <c r="V30" s="131"/>
      <c r="W30" s="131"/>
      <c r="X30" s="140"/>
    </row>
    <row r="31" spans="1:24" s="152" customFormat="1" ht="15" customHeight="1" x14ac:dyDescent="0.2">
      <c r="A31" s="114"/>
      <c r="B31" s="107"/>
      <c r="C31" s="167">
        <v>2</v>
      </c>
      <c r="D31" s="167" t="s">
        <v>54</v>
      </c>
      <c r="E31" s="195"/>
      <c r="F31" s="167"/>
      <c r="G31" s="167"/>
      <c r="H31" s="167"/>
      <c r="I31" s="167"/>
      <c r="J31" s="167"/>
      <c r="K31" s="167"/>
      <c r="L31" s="167"/>
      <c r="M31" s="167"/>
      <c r="N31" s="167"/>
      <c r="O31" s="167"/>
      <c r="P31" s="167"/>
      <c r="Q31" s="167"/>
      <c r="R31" s="167"/>
      <c r="S31" s="167"/>
      <c r="T31" s="167"/>
      <c r="U31" s="167"/>
      <c r="V31" s="167"/>
      <c r="W31" s="167"/>
      <c r="X31" s="258"/>
    </row>
    <row r="32" spans="1:24" s="152" customFormat="1" ht="8.15" customHeight="1" x14ac:dyDescent="0.2">
      <c r="A32" s="114"/>
      <c r="B32" s="107"/>
      <c r="C32" s="167"/>
      <c r="D32" s="167"/>
      <c r="E32" s="195"/>
      <c r="F32" s="167"/>
      <c r="G32" s="167"/>
      <c r="H32" s="167"/>
      <c r="I32" s="167"/>
      <c r="J32" s="167"/>
      <c r="K32" s="167"/>
      <c r="L32" s="167"/>
      <c r="M32" s="167"/>
      <c r="N32" s="167"/>
      <c r="O32" s="167"/>
      <c r="P32" s="167"/>
      <c r="Q32" s="167"/>
      <c r="R32" s="167"/>
      <c r="S32" s="167"/>
      <c r="T32" s="167"/>
      <c r="U32" s="167"/>
      <c r="V32" s="167"/>
      <c r="W32" s="167"/>
      <c r="X32" s="258"/>
    </row>
    <row r="33" spans="1:24" s="152" customFormat="1" ht="8.15" customHeight="1" x14ac:dyDescent="0.2">
      <c r="A33" s="114"/>
      <c r="B33" s="107"/>
      <c r="C33" s="167"/>
      <c r="D33" s="167"/>
      <c r="E33" s="196"/>
      <c r="F33" s="225"/>
      <c r="G33" s="225"/>
      <c r="H33" s="225"/>
      <c r="I33" s="225"/>
      <c r="J33" s="225"/>
      <c r="K33" s="225"/>
      <c r="L33" s="225"/>
      <c r="M33" s="225"/>
      <c r="N33" s="225"/>
      <c r="O33" s="225"/>
      <c r="P33" s="225"/>
      <c r="Q33" s="225"/>
      <c r="R33" s="225"/>
      <c r="S33" s="225"/>
      <c r="T33" s="225"/>
      <c r="U33" s="225"/>
      <c r="V33" s="225"/>
      <c r="W33" s="257"/>
      <c r="X33" s="257"/>
    </row>
    <row r="34" spans="1:24" s="152" customFormat="1" ht="15" customHeight="1" x14ac:dyDescent="0.2">
      <c r="A34" s="114"/>
      <c r="B34" s="107"/>
      <c r="C34" s="168"/>
      <c r="D34" s="168"/>
      <c r="E34" s="197">
        <v>-1</v>
      </c>
      <c r="F34" s="167" t="s">
        <v>2102</v>
      </c>
      <c r="G34" s="167"/>
      <c r="H34" s="167"/>
      <c r="I34" s="167"/>
      <c r="J34" s="167"/>
      <c r="K34" s="167"/>
      <c r="L34" s="167"/>
      <c r="M34" s="167"/>
      <c r="N34" s="167"/>
      <c r="O34" s="167"/>
      <c r="P34" s="167"/>
      <c r="Q34" s="167"/>
      <c r="R34" s="167"/>
      <c r="S34" s="167"/>
      <c r="T34" s="167"/>
      <c r="U34" s="167"/>
      <c r="V34" s="167"/>
      <c r="W34" s="258"/>
      <c r="X34" s="280" t="s">
        <v>1201</v>
      </c>
    </row>
    <row r="35" spans="1:24" s="152" customFormat="1" ht="3" customHeight="1" x14ac:dyDescent="0.2">
      <c r="A35" s="114"/>
      <c r="B35" s="107"/>
      <c r="C35" s="168"/>
      <c r="D35" s="168"/>
      <c r="E35" s="197"/>
      <c r="F35" s="167"/>
      <c r="G35" s="167"/>
      <c r="H35" s="167"/>
      <c r="I35" s="167"/>
      <c r="J35" s="167"/>
      <c r="K35" s="167"/>
      <c r="L35" s="167"/>
      <c r="M35" s="167"/>
      <c r="N35" s="167"/>
      <c r="O35" s="167"/>
      <c r="P35" s="167"/>
      <c r="Q35" s="167"/>
      <c r="R35" s="167"/>
      <c r="S35" s="167"/>
      <c r="T35" s="167"/>
      <c r="U35" s="167"/>
      <c r="V35" s="167"/>
      <c r="W35" s="258"/>
      <c r="X35" s="281"/>
    </row>
    <row r="36" spans="1:24" s="152" customFormat="1" ht="15" customHeight="1" x14ac:dyDescent="0.2">
      <c r="A36" s="114"/>
      <c r="B36" s="107"/>
      <c r="C36" s="168"/>
      <c r="D36" s="168"/>
      <c r="E36" s="197"/>
      <c r="F36" s="167" t="s">
        <v>2210</v>
      </c>
      <c r="G36" s="167"/>
      <c r="H36" s="167"/>
      <c r="I36" s="167"/>
      <c r="J36" s="167"/>
      <c r="K36" s="167"/>
      <c r="L36" s="167"/>
      <c r="M36" s="167"/>
      <c r="N36" s="167"/>
      <c r="O36" s="167"/>
      <c r="P36" s="167"/>
      <c r="Q36" s="167"/>
      <c r="R36" s="167"/>
      <c r="S36" s="167"/>
      <c r="T36" s="167"/>
      <c r="U36" s="167"/>
      <c r="V36" s="167"/>
      <c r="W36" s="258"/>
      <c r="X36" s="280" t="s">
        <v>1201</v>
      </c>
    </row>
    <row r="37" spans="1:24" ht="5.15" customHeight="1" x14ac:dyDescent="0.2">
      <c r="A37" s="155"/>
      <c r="B37" s="107"/>
      <c r="C37" s="167"/>
      <c r="D37" s="167"/>
      <c r="E37" s="198"/>
      <c r="F37" s="226"/>
      <c r="G37" s="226"/>
      <c r="H37" s="226"/>
      <c r="I37" s="226"/>
      <c r="J37" s="226"/>
      <c r="K37" s="226"/>
      <c r="L37" s="226"/>
      <c r="M37" s="226"/>
      <c r="N37" s="226"/>
      <c r="O37" s="226"/>
      <c r="P37" s="226"/>
      <c r="Q37" s="226"/>
      <c r="R37" s="226"/>
      <c r="S37" s="226"/>
      <c r="T37" s="226"/>
      <c r="U37" s="226"/>
      <c r="V37" s="226"/>
      <c r="W37" s="259"/>
      <c r="X37" s="282"/>
    </row>
    <row r="38" spans="1:24" ht="5.15" customHeight="1" x14ac:dyDescent="0.2">
      <c r="A38" s="155"/>
      <c r="B38" s="107"/>
      <c r="C38" s="167"/>
      <c r="D38" s="167"/>
      <c r="E38" s="196"/>
      <c r="F38" s="225"/>
      <c r="G38" s="225"/>
      <c r="H38" s="225"/>
      <c r="I38" s="225"/>
      <c r="J38" s="225"/>
      <c r="K38" s="225"/>
      <c r="L38" s="225"/>
      <c r="M38" s="225"/>
      <c r="N38" s="225"/>
      <c r="O38" s="225"/>
      <c r="P38" s="225"/>
      <c r="Q38" s="225"/>
      <c r="R38" s="225"/>
      <c r="S38" s="225"/>
      <c r="T38" s="225"/>
      <c r="U38" s="225"/>
      <c r="V38" s="225"/>
      <c r="W38" s="257"/>
      <c r="X38" s="283"/>
    </row>
    <row r="39" spans="1:24" s="152" customFormat="1" ht="15" customHeight="1" x14ac:dyDescent="0.2">
      <c r="A39" s="114"/>
      <c r="B39" s="107"/>
      <c r="C39" s="167"/>
      <c r="D39" s="167"/>
      <c r="E39" s="197">
        <v>-2</v>
      </c>
      <c r="F39" s="167" t="s">
        <v>2810</v>
      </c>
      <c r="G39" s="167"/>
      <c r="H39" s="167"/>
      <c r="I39" s="167"/>
      <c r="J39" s="167"/>
      <c r="K39" s="167"/>
      <c r="L39" s="167"/>
      <c r="M39" s="167"/>
      <c r="N39" s="167"/>
      <c r="O39" s="167"/>
      <c r="P39" s="167"/>
      <c r="Q39" s="167"/>
      <c r="R39" s="167"/>
      <c r="S39" s="167"/>
      <c r="T39" s="167"/>
      <c r="U39" s="167"/>
      <c r="V39" s="167"/>
      <c r="W39" s="258"/>
      <c r="X39" s="280" t="s">
        <v>1201</v>
      </c>
    </row>
    <row r="40" spans="1:24" s="152" customFormat="1" ht="15" customHeight="1" x14ac:dyDescent="0.2">
      <c r="A40" s="114"/>
      <c r="B40" s="107"/>
      <c r="C40" s="168"/>
      <c r="D40" s="168"/>
      <c r="E40" s="197"/>
      <c r="F40" s="167" t="s">
        <v>2284</v>
      </c>
      <c r="G40" s="167"/>
      <c r="H40" s="167"/>
      <c r="I40" s="167"/>
      <c r="J40" s="167"/>
      <c r="K40" s="167"/>
      <c r="L40" s="167"/>
      <c r="M40" s="167"/>
      <c r="N40" s="167"/>
      <c r="O40" s="167"/>
      <c r="P40" s="167"/>
      <c r="Q40" s="167"/>
      <c r="R40" s="167"/>
      <c r="S40" s="167"/>
      <c r="T40" s="167"/>
      <c r="U40" s="167"/>
      <c r="V40" s="167"/>
      <c r="W40" s="258"/>
      <c r="X40" s="281"/>
    </row>
    <row r="41" spans="1:24" ht="5.15" customHeight="1" x14ac:dyDescent="0.2">
      <c r="A41" s="155"/>
      <c r="B41" s="107"/>
      <c r="C41" s="167"/>
      <c r="D41" s="167"/>
      <c r="E41" s="198"/>
      <c r="F41" s="226"/>
      <c r="G41" s="226"/>
      <c r="H41" s="226"/>
      <c r="I41" s="226"/>
      <c r="J41" s="226"/>
      <c r="K41" s="226"/>
      <c r="L41" s="226"/>
      <c r="M41" s="226"/>
      <c r="N41" s="226"/>
      <c r="O41" s="226"/>
      <c r="P41" s="226"/>
      <c r="Q41" s="226"/>
      <c r="R41" s="226"/>
      <c r="S41" s="226"/>
      <c r="T41" s="226"/>
      <c r="U41" s="226"/>
      <c r="V41" s="226"/>
      <c r="W41" s="259"/>
      <c r="X41" s="282"/>
    </row>
    <row r="42" spans="1:24" ht="5.15" customHeight="1" x14ac:dyDescent="0.2">
      <c r="A42" s="155"/>
      <c r="B42" s="107"/>
      <c r="C42" s="167"/>
      <c r="D42" s="167"/>
      <c r="E42" s="196"/>
      <c r="F42" s="225"/>
      <c r="G42" s="225"/>
      <c r="H42" s="225"/>
      <c r="I42" s="225"/>
      <c r="J42" s="225"/>
      <c r="K42" s="225"/>
      <c r="L42" s="225"/>
      <c r="M42" s="225"/>
      <c r="N42" s="225"/>
      <c r="O42" s="225"/>
      <c r="P42" s="225"/>
      <c r="Q42" s="225"/>
      <c r="R42" s="225"/>
      <c r="S42" s="225"/>
      <c r="T42" s="225"/>
      <c r="U42" s="225"/>
      <c r="V42" s="225"/>
      <c r="W42" s="257"/>
      <c r="X42" s="283"/>
    </row>
    <row r="43" spans="1:24" s="152" customFormat="1" ht="15" customHeight="1" x14ac:dyDescent="0.2">
      <c r="B43" s="160"/>
      <c r="C43" s="169"/>
      <c r="D43" s="167"/>
      <c r="E43" s="199">
        <v>-3</v>
      </c>
      <c r="F43" s="2114" t="s">
        <v>2465</v>
      </c>
      <c r="G43" s="2114"/>
      <c r="H43" s="2114"/>
      <c r="I43" s="2114"/>
      <c r="J43" s="2114"/>
      <c r="K43" s="2114"/>
      <c r="L43" s="2114"/>
      <c r="M43" s="2114"/>
      <c r="N43" s="2114"/>
      <c r="O43" s="2114"/>
      <c r="P43" s="2114"/>
      <c r="Q43" s="2114"/>
      <c r="R43" s="2114"/>
      <c r="S43" s="2114"/>
      <c r="T43" s="2114"/>
      <c r="U43" s="2114"/>
      <c r="V43" s="167"/>
      <c r="W43" s="258"/>
      <c r="X43" s="280" t="s">
        <v>1201</v>
      </c>
    </row>
    <row r="44" spans="1:24" s="152" customFormat="1" ht="3" customHeight="1" x14ac:dyDescent="0.2">
      <c r="B44" s="160"/>
      <c r="C44" s="169"/>
      <c r="D44" s="167"/>
      <c r="E44" s="199"/>
      <c r="F44" s="227"/>
      <c r="G44" s="227"/>
      <c r="H44" s="227"/>
      <c r="I44" s="227"/>
      <c r="J44" s="227"/>
      <c r="K44" s="227"/>
      <c r="L44" s="227"/>
      <c r="M44" s="227"/>
      <c r="N44" s="227"/>
      <c r="O44" s="227"/>
      <c r="P44" s="227"/>
      <c r="Q44" s="227"/>
      <c r="R44" s="227"/>
      <c r="S44" s="227"/>
      <c r="T44" s="227"/>
      <c r="U44" s="227"/>
      <c r="V44" s="227"/>
      <c r="W44" s="260"/>
      <c r="X44" s="284"/>
    </row>
    <row r="45" spans="1:24" s="152" customFormat="1" ht="15" customHeight="1" x14ac:dyDescent="0.2">
      <c r="B45" s="160"/>
      <c r="C45" s="169"/>
      <c r="D45" s="167"/>
      <c r="E45" s="199"/>
      <c r="F45" s="228" t="s">
        <v>95</v>
      </c>
      <c r="G45" s="167" t="s">
        <v>1858</v>
      </c>
      <c r="H45" s="167"/>
      <c r="I45" s="167"/>
      <c r="J45" s="167"/>
      <c r="K45" s="167"/>
      <c r="L45" s="228" t="s">
        <v>95</v>
      </c>
      <c r="M45" s="167" t="s">
        <v>2285</v>
      </c>
      <c r="N45" s="167"/>
      <c r="O45" s="167"/>
      <c r="P45" s="167"/>
      <c r="Q45" s="228" t="s">
        <v>95</v>
      </c>
      <c r="R45" s="167" t="s">
        <v>2206</v>
      </c>
      <c r="S45" s="167"/>
      <c r="T45" s="167"/>
      <c r="U45" s="167"/>
      <c r="V45" s="167"/>
      <c r="W45" s="258"/>
      <c r="X45" s="284"/>
    </row>
    <row r="46" spans="1:24" s="152" customFormat="1" ht="8.15" customHeight="1" x14ac:dyDescent="0.2">
      <c r="A46" s="114"/>
      <c r="B46" s="107"/>
      <c r="C46" s="170"/>
      <c r="D46" s="170"/>
      <c r="E46" s="200"/>
      <c r="F46" s="229"/>
      <c r="G46" s="229"/>
      <c r="H46" s="245"/>
      <c r="I46" s="245"/>
      <c r="J46" s="245"/>
      <c r="K46" s="245"/>
      <c r="L46" s="245"/>
      <c r="M46" s="245"/>
      <c r="N46" s="245"/>
      <c r="O46" s="245"/>
      <c r="P46" s="245"/>
      <c r="Q46" s="245"/>
      <c r="R46" s="245"/>
      <c r="S46" s="229"/>
      <c r="T46" s="229"/>
      <c r="U46" s="245"/>
      <c r="V46" s="245"/>
      <c r="W46" s="261"/>
      <c r="X46" s="285"/>
    </row>
    <row r="47" spans="1:24" ht="8.15" customHeight="1" x14ac:dyDescent="0.2">
      <c r="A47" s="156"/>
      <c r="B47" s="159"/>
      <c r="C47" s="162"/>
      <c r="D47" s="179"/>
      <c r="E47" s="201"/>
      <c r="F47" s="230"/>
      <c r="G47" s="230"/>
      <c r="H47" s="230"/>
      <c r="I47" s="230"/>
      <c r="J47" s="230"/>
      <c r="K47" s="230"/>
      <c r="L47" s="230"/>
      <c r="M47" s="230"/>
      <c r="N47" s="230"/>
      <c r="O47" s="230"/>
      <c r="P47" s="230"/>
      <c r="Q47" s="230"/>
      <c r="R47" s="230"/>
      <c r="S47" s="230"/>
      <c r="T47" s="230"/>
      <c r="U47" s="253"/>
      <c r="V47" s="253"/>
      <c r="W47" s="253"/>
      <c r="X47" s="286"/>
    </row>
    <row r="48" spans="1:24" ht="15" customHeight="1" x14ac:dyDescent="0.2">
      <c r="A48" s="156"/>
      <c r="B48" s="107"/>
      <c r="C48" s="171">
        <v>3</v>
      </c>
      <c r="D48" s="180" t="s">
        <v>1809</v>
      </c>
      <c r="E48" s="202"/>
      <c r="F48" s="181"/>
      <c r="G48" s="181"/>
      <c r="H48" s="181"/>
      <c r="I48" s="181"/>
      <c r="J48" s="247"/>
      <c r="K48" s="247"/>
      <c r="L48" s="247"/>
      <c r="M48" s="247"/>
      <c r="N48" s="247"/>
      <c r="O48" s="247"/>
      <c r="P48" s="247"/>
      <c r="Q48" s="155"/>
      <c r="R48" s="249"/>
      <c r="S48" s="249"/>
      <c r="T48" s="249"/>
      <c r="U48" s="254"/>
      <c r="V48" s="254"/>
      <c r="W48" s="254"/>
      <c r="X48" s="287"/>
    </row>
    <row r="49" spans="1:24" ht="8.15" customHeight="1" x14ac:dyDescent="0.2">
      <c r="A49" s="156"/>
      <c r="B49" s="107"/>
      <c r="C49" s="172"/>
      <c r="D49" s="181"/>
      <c r="E49" s="202"/>
      <c r="F49" s="181"/>
      <c r="G49" s="181"/>
      <c r="H49" s="181"/>
      <c r="I49" s="181"/>
      <c r="J49" s="181"/>
      <c r="K49" s="181"/>
      <c r="L49" s="181"/>
      <c r="M49" s="181"/>
      <c r="N49" s="181"/>
      <c r="O49" s="181"/>
      <c r="P49" s="181"/>
      <c r="Q49" s="181"/>
      <c r="R49" s="181"/>
      <c r="S49" s="181"/>
      <c r="T49" s="181"/>
      <c r="U49" s="255"/>
      <c r="V49" s="255"/>
      <c r="W49" s="255"/>
      <c r="X49" s="288"/>
    </row>
    <row r="50" spans="1:24" ht="8.15" customHeight="1" x14ac:dyDescent="0.2">
      <c r="A50" s="156"/>
      <c r="B50" s="107"/>
      <c r="C50" s="172"/>
      <c r="D50" s="182"/>
      <c r="E50" s="203"/>
      <c r="F50" s="231"/>
      <c r="G50" s="231"/>
      <c r="H50" s="231"/>
      <c r="I50" s="231"/>
      <c r="J50" s="231"/>
      <c r="K50" s="231"/>
      <c r="L50" s="231"/>
      <c r="M50" s="231"/>
      <c r="N50" s="231"/>
      <c r="O50" s="231"/>
      <c r="P50" s="231"/>
      <c r="Q50" s="231"/>
      <c r="R50" s="231"/>
      <c r="S50" s="231"/>
      <c r="T50" s="231"/>
      <c r="U50" s="231"/>
      <c r="V50" s="231"/>
      <c r="W50" s="231"/>
      <c r="X50" s="289"/>
    </row>
    <row r="51" spans="1:24" s="152" customFormat="1" ht="15" customHeight="1" x14ac:dyDescent="0.2">
      <c r="B51" s="160"/>
      <c r="C51" s="171"/>
      <c r="D51" s="180"/>
      <c r="E51" s="204">
        <v>-1</v>
      </c>
      <c r="F51" s="180" t="s">
        <v>1511</v>
      </c>
      <c r="G51" s="180"/>
      <c r="H51" s="180"/>
      <c r="I51" s="180"/>
      <c r="J51" s="180"/>
      <c r="K51" s="180"/>
      <c r="L51" s="180"/>
      <c r="M51" s="180"/>
      <c r="N51" s="180"/>
      <c r="O51" s="180"/>
      <c r="P51" s="180"/>
      <c r="Q51" s="180"/>
      <c r="R51" s="180"/>
      <c r="S51" s="180"/>
      <c r="T51" s="180"/>
      <c r="U51" s="180"/>
      <c r="V51" s="180"/>
      <c r="W51" s="262"/>
      <c r="X51" s="277" t="s">
        <v>1201</v>
      </c>
    </row>
    <row r="52" spans="1:24" s="152" customFormat="1" ht="3" customHeight="1" x14ac:dyDescent="0.2">
      <c r="B52" s="160"/>
      <c r="C52" s="171"/>
      <c r="D52" s="180"/>
      <c r="E52" s="204"/>
      <c r="F52" s="183"/>
      <c r="G52" s="183"/>
      <c r="H52" s="183"/>
      <c r="I52" s="183"/>
      <c r="J52" s="183"/>
      <c r="K52" s="183"/>
      <c r="L52" s="183"/>
      <c r="M52" s="183"/>
      <c r="N52" s="183"/>
      <c r="O52" s="183"/>
      <c r="P52" s="183"/>
      <c r="Q52" s="183"/>
      <c r="R52" s="183"/>
      <c r="S52" s="183"/>
      <c r="T52" s="183"/>
      <c r="U52" s="183"/>
      <c r="V52" s="183"/>
      <c r="W52" s="263"/>
      <c r="X52" s="290"/>
    </row>
    <row r="53" spans="1:24" s="152" customFormat="1" ht="15" customHeight="1" x14ac:dyDescent="0.2">
      <c r="B53" s="160"/>
      <c r="C53" s="171"/>
      <c r="D53" s="180"/>
      <c r="E53" s="204"/>
      <c r="F53" s="232" t="s">
        <v>95</v>
      </c>
      <c r="G53" s="180" t="s">
        <v>1858</v>
      </c>
      <c r="H53" s="180"/>
      <c r="I53" s="180"/>
      <c r="J53" s="180"/>
      <c r="K53" s="180"/>
      <c r="L53" s="232" t="s">
        <v>95</v>
      </c>
      <c r="M53" s="180" t="s">
        <v>2285</v>
      </c>
      <c r="N53" s="180"/>
      <c r="O53" s="180"/>
      <c r="P53" s="180"/>
      <c r="Q53" s="232" t="s">
        <v>95</v>
      </c>
      <c r="R53" s="180" t="s">
        <v>2206</v>
      </c>
      <c r="S53" s="180"/>
      <c r="T53" s="180"/>
      <c r="U53" s="180"/>
      <c r="V53" s="180"/>
      <c r="W53" s="262"/>
      <c r="X53" s="290"/>
    </row>
    <row r="54" spans="1:24" ht="5.15" customHeight="1" x14ac:dyDescent="0.2">
      <c r="A54" s="156"/>
      <c r="B54" s="107"/>
      <c r="C54" s="171"/>
      <c r="D54" s="180"/>
      <c r="E54" s="205"/>
      <c r="F54" s="233"/>
      <c r="G54" s="233"/>
      <c r="H54" s="233"/>
      <c r="I54" s="233"/>
      <c r="J54" s="233"/>
      <c r="K54" s="233"/>
      <c r="L54" s="233"/>
      <c r="M54" s="233"/>
      <c r="N54" s="233"/>
      <c r="O54" s="233"/>
      <c r="P54" s="233"/>
      <c r="Q54" s="233"/>
      <c r="R54" s="233"/>
      <c r="S54" s="233"/>
      <c r="T54" s="233"/>
      <c r="U54" s="233"/>
      <c r="V54" s="233"/>
      <c r="W54" s="264"/>
      <c r="X54" s="291"/>
    </row>
    <row r="55" spans="1:24" ht="5.15" customHeight="1" x14ac:dyDescent="0.2">
      <c r="A55" s="156"/>
      <c r="B55" s="107"/>
      <c r="C55" s="171"/>
      <c r="D55" s="180"/>
      <c r="E55" s="206"/>
      <c r="F55" s="234"/>
      <c r="G55" s="234"/>
      <c r="H55" s="234"/>
      <c r="I55" s="234"/>
      <c r="J55" s="234"/>
      <c r="K55" s="234"/>
      <c r="L55" s="234"/>
      <c r="M55" s="234"/>
      <c r="N55" s="234"/>
      <c r="O55" s="234"/>
      <c r="P55" s="234"/>
      <c r="Q55" s="234"/>
      <c r="R55" s="234"/>
      <c r="S55" s="234"/>
      <c r="T55" s="234"/>
      <c r="U55" s="234"/>
      <c r="V55" s="234"/>
      <c r="W55" s="265"/>
      <c r="X55" s="292"/>
    </row>
    <row r="56" spans="1:24" ht="15" customHeight="1" x14ac:dyDescent="0.2">
      <c r="A56" s="156"/>
      <c r="B56" s="107"/>
      <c r="C56" s="171"/>
      <c r="D56" s="180"/>
      <c r="E56" s="207">
        <v>-2</v>
      </c>
      <c r="F56" s="180" t="s">
        <v>60</v>
      </c>
      <c r="G56" s="181"/>
      <c r="H56" s="181"/>
      <c r="I56" s="181"/>
      <c r="J56" s="181"/>
      <c r="K56" s="181"/>
      <c r="L56" s="181"/>
      <c r="M56" s="181"/>
      <c r="N56" s="181"/>
      <c r="O56" s="181"/>
      <c r="P56" s="181"/>
      <c r="Q56" s="181"/>
      <c r="R56" s="181"/>
      <c r="S56" s="181"/>
      <c r="T56" s="181"/>
      <c r="U56" s="181"/>
      <c r="V56" s="181"/>
      <c r="W56" s="47"/>
      <c r="X56" s="277" t="s">
        <v>1201</v>
      </c>
    </row>
    <row r="57" spans="1:24" ht="3" customHeight="1" x14ac:dyDescent="0.2">
      <c r="A57" s="156"/>
      <c r="B57" s="107"/>
      <c r="C57" s="171"/>
      <c r="D57" s="180"/>
      <c r="E57" s="208"/>
      <c r="F57" s="235"/>
      <c r="G57" s="235"/>
      <c r="H57" s="235"/>
      <c r="I57" s="235"/>
      <c r="J57" s="235"/>
      <c r="K57" s="235"/>
      <c r="L57" s="235"/>
      <c r="M57" s="235"/>
      <c r="N57" s="235"/>
      <c r="O57" s="235"/>
      <c r="P57" s="235"/>
      <c r="Q57" s="235"/>
      <c r="R57" s="235"/>
      <c r="S57" s="235"/>
      <c r="T57" s="235"/>
      <c r="U57" s="235"/>
      <c r="V57" s="235"/>
      <c r="W57" s="266"/>
      <c r="X57" s="293"/>
    </row>
    <row r="58" spans="1:24" ht="30" customHeight="1" x14ac:dyDescent="0.2">
      <c r="A58" s="156"/>
      <c r="B58" s="107"/>
      <c r="C58" s="171"/>
      <c r="D58" s="180"/>
      <c r="E58" s="209"/>
      <c r="F58" s="232" t="s">
        <v>95</v>
      </c>
      <c r="G58" s="2109" t="s">
        <v>1810</v>
      </c>
      <c r="H58" s="2109"/>
      <c r="I58" s="2109"/>
      <c r="J58" s="2109"/>
      <c r="K58" s="2109"/>
      <c r="L58" s="2109"/>
      <c r="M58" s="2109"/>
      <c r="N58" s="2109"/>
      <c r="O58" s="2109"/>
      <c r="P58" s="2109"/>
      <c r="Q58" s="2109"/>
      <c r="R58" s="2109"/>
      <c r="S58" s="2109"/>
      <c r="T58" s="2109"/>
      <c r="U58" s="2109"/>
      <c r="V58" s="2109"/>
      <c r="W58" s="2110"/>
      <c r="X58" s="294"/>
    </row>
    <row r="59" spans="1:24" ht="3" customHeight="1" x14ac:dyDescent="0.2">
      <c r="A59" s="156"/>
      <c r="B59" s="107"/>
      <c r="C59" s="171"/>
      <c r="D59" s="183"/>
      <c r="E59" s="209"/>
      <c r="F59" s="236"/>
      <c r="G59" s="236"/>
      <c r="H59" s="236"/>
      <c r="I59" s="236"/>
      <c r="J59" s="236"/>
      <c r="K59" s="236"/>
      <c r="L59" s="236"/>
      <c r="M59" s="236"/>
      <c r="N59" s="236"/>
      <c r="O59" s="236"/>
      <c r="P59" s="236"/>
      <c r="Q59" s="236"/>
      <c r="R59" s="236"/>
      <c r="S59" s="236"/>
      <c r="T59" s="236"/>
      <c r="U59" s="236"/>
      <c r="V59" s="236"/>
      <c r="W59" s="236"/>
      <c r="X59" s="295"/>
    </row>
    <row r="60" spans="1:24" ht="15" customHeight="1" x14ac:dyDescent="0.2">
      <c r="A60" s="156"/>
      <c r="B60" s="107"/>
      <c r="C60" s="171"/>
      <c r="D60" s="180"/>
      <c r="E60" s="209"/>
      <c r="F60" s="232" t="s">
        <v>95</v>
      </c>
      <c r="G60" s="236" t="s">
        <v>1718</v>
      </c>
      <c r="H60" s="236"/>
      <c r="I60" s="236"/>
      <c r="J60" s="236"/>
      <c r="K60" s="236"/>
      <c r="L60" s="236"/>
      <c r="M60" s="236"/>
      <c r="N60" s="236"/>
      <c r="O60" s="236"/>
      <c r="P60" s="236"/>
      <c r="Q60" s="236"/>
      <c r="R60" s="236"/>
      <c r="S60" s="236"/>
      <c r="T60" s="236"/>
      <c r="U60" s="236"/>
      <c r="V60" s="236"/>
      <c r="W60" s="236"/>
      <c r="X60" s="294"/>
    </row>
    <row r="61" spans="1:24" ht="3" customHeight="1" x14ac:dyDescent="0.2">
      <c r="A61" s="156"/>
      <c r="B61" s="107"/>
      <c r="C61" s="171"/>
      <c r="D61" s="183"/>
      <c r="E61" s="209"/>
      <c r="F61" s="236"/>
      <c r="G61" s="236"/>
      <c r="H61" s="236"/>
      <c r="I61" s="236"/>
      <c r="J61" s="236"/>
      <c r="K61" s="236"/>
      <c r="L61" s="236"/>
      <c r="M61" s="236"/>
      <c r="N61" s="236"/>
      <c r="O61" s="236"/>
      <c r="P61" s="236"/>
      <c r="Q61" s="236"/>
      <c r="R61" s="236"/>
      <c r="S61" s="236"/>
      <c r="T61" s="236"/>
      <c r="U61" s="236"/>
      <c r="V61" s="236"/>
      <c r="W61" s="236"/>
      <c r="X61" s="295"/>
    </row>
    <row r="62" spans="1:24" ht="15" customHeight="1" x14ac:dyDescent="0.2">
      <c r="A62" s="156"/>
      <c r="B62" s="107"/>
      <c r="C62" s="171"/>
      <c r="D62" s="180"/>
      <c r="E62" s="209"/>
      <c r="F62" s="232" t="s">
        <v>95</v>
      </c>
      <c r="G62" s="236" t="s">
        <v>62</v>
      </c>
      <c r="H62" s="236"/>
      <c r="I62" s="236"/>
      <c r="J62" s="236"/>
      <c r="K62" s="236"/>
      <c r="L62" s="236"/>
      <c r="M62" s="236"/>
      <c r="N62" s="236"/>
      <c r="O62" s="236"/>
      <c r="P62" s="236"/>
      <c r="Q62" s="236"/>
      <c r="R62" s="236"/>
      <c r="S62" s="236"/>
      <c r="T62" s="236"/>
      <c r="U62" s="236"/>
      <c r="V62" s="236"/>
      <c r="W62" s="236"/>
      <c r="X62" s="294"/>
    </row>
    <row r="63" spans="1:24" ht="5.15" customHeight="1" x14ac:dyDescent="0.2">
      <c r="A63" s="156"/>
      <c r="B63" s="107"/>
      <c r="C63" s="165"/>
      <c r="D63" s="114"/>
      <c r="E63" s="125"/>
      <c r="F63" s="130"/>
      <c r="G63" s="130"/>
      <c r="H63" s="130"/>
      <c r="I63" s="130"/>
      <c r="J63" s="130"/>
      <c r="K63" s="130"/>
      <c r="L63" s="130"/>
      <c r="M63" s="130"/>
      <c r="N63" s="130"/>
      <c r="O63" s="130"/>
      <c r="P63" s="130"/>
      <c r="Q63" s="130"/>
      <c r="R63" s="130"/>
      <c r="S63" s="130"/>
      <c r="T63" s="130"/>
      <c r="U63" s="130"/>
      <c r="V63" s="130"/>
      <c r="W63" s="139"/>
      <c r="X63" s="147"/>
    </row>
    <row r="64" spans="1:24" ht="5.15" customHeight="1" x14ac:dyDescent="0.2">
      <c r="A64" s="156"/>
      <c r="B64" s="107"/>
      <c r="C64" s="165"/>
      <c r="D64" s="114"/>
      <c r="E64" s="126"/>
      <c r="F64" s="131"/>
      <c r="G64" s="131"/>
      <c r="H64" s="131"/>
      <c r="I64" s="131"/>
      <c r="J64" s="131"/>
      <c r="K64" s="131"/>
      <c r="L64" s="131"/>
      <c r="M64" s="131"/>
      <c r="N64" s="131"/>
      <c r="O64" s="131"/>
      <c r="P64" s="131"/>
      <c r="Q64" s="131"/>
      <c r="R64" s="131"/>
      <c r="S64" s="131"/>
      <c r="T64" s="131"/>
      <c r="U64" s="131"/>
      <c r="V64" s="131"/>
      <c r="W64" s="140"/>
      <c r="X64" s="148"/>
    </row>
    <row r="65" spans="1:24" s="152" customFormat="1" ht="43.25" customHeight="1" x14ac:dyDescent="0.2">
      <c r="A65" s="114"/>
      <c r="B65" s="107"/>
      <c r="C65" s="114"/>
      <c r="D65" s="114"/>
      <c r="E65" s="194">
        <v>-3</v>
      </c>
      <c r="F65" s="2098" t="s">
        <v>27</v>
      </c>
      <c r="G65" s="2098"/>
      <c r="H65" s="2098"/>
      <c r="I65" s="2098"/>
      <c r="J65" s="2098"/>
      <c r="K65" s="2098"/>
      <c r="L65" s="2098"/>
      <c r="M65" s="2098"/>
      <c r="N65" s="2098"/>
      <c r="O65" s="2098"/>
      <c r="P65" s="2098"/>
      <c r="Q65" s="2098"/>
      <c r="R65" s="2098"/>
      <c r="S65" s="2098"/>
      <c r="T65" s="2098"/>
      <c r="U65" s="2098"/>
      <c r="V65" s="2098"/>
      <c r="W65" s="2099"/>
      <c r="X65" s="277" t="s">
        <v>1258</v>
      </c>
    </row>
    <row r="66" spans="1:24" s="152" customFormat="1" ht="5.15" customHeight="1" x14ac:dyDescent="0.2">
      <c r="A66" s="114"/>
      <c r="B66" s="107"/>
      <c r="C66" s="114"/>
      <c r="D66" s="114"/>
      <c r="E66" s="125"/>
      <c r="F66" s="130"/>
      <c r="G66" s="130"/>
      <c r="H66" s="130"/>
      <c r="I66" s="130"/>
      <c r="J66" s="130"/>
      <c r="K66" s="130"/>
      <c r="L66" s="130"/>
      <c r="M66" s="130"/>
      <c r="N66" s="130"/>
      <c r="O66" s="130"/>
      <c r="P66" s="130"/>
      <c r="Q66" s="130"/>
      <c r="R66" s="130"/>
      <c r="S66" s="130"/>
      <c r="T66" s="130"/>
      <c r="U66" s="130"/>
      <c r="V66" s="130"/>
      <c r="W66" s="139"/>
      <c r="X66" s="147"/>
    </row>
    <row r="67" spans="1:24" s="152" customFormat="1" ht="5.15" customHeight="1" x14ac:dyDescent="0.2">
      <c r="A67" s="114"/>
      <c r="B67" s="107"/>
      <c r="C67" s="114"/>
      <c r="D67" s="114"/>
      <c r="E67" s="126"/>
      <c r="F67" s="131"/>
      <c r="G67" s="131"/>
      <c r="H67" s="131"/>
      <c r="I67" s="131"/>
      <c r="J67" s="131"/>
      <c r="K67" s="131"/>
      <c r="L67" s="131"/>
      <c r="M67" s="131"/>
      <c r="N67" s="131"/>
      <c r="O67" s="131"/>
      <c r="P67" s="131"/>
      <c r="Q67" s="131"/>
      <c r="R67" s="131"/>
      <c r="S67" s="131"/>
      <c r="T67" s="131"/>
      <c r="U67" s="131"/>
      <c r="V67" s="131"/>
      <c r="W67" s="140"/>
      <c r="X67" s="148"/>
    </row>
    <row r="68" spans="1:24" ht="15" customHeight="1" x14ac:dyDescent="0.2">
      <c r="A68" s="156"/>
      <c r="B68" s="107"/>
      <c r="C68" s="165"/>
      <c r="D68" s="114"/>
      <c r="E68" s="210">
        <v>-4</v>
      </c>
      <c r="F68" s="132" t="s">
        <v>810</v>
      </c>
      <c r="G68" s="132"/>
      <c r="H68" s="132"/>
      <c r="I68" s="132"/>
      <c r="J68" s="132"/>
      <c r="K68" s="132"/>
      <c r="L68" s="132"/>
      <c r="M68" s="132"/>
      <c r="N68" s="132"/>
      <c r="O68" s="132"/>
      <c r="P68" s="132"/>
      <c r="Q68" s="132"/>
      <c r="R68" s="132"/>
      <c r="S68" s="132"/>
      <c r="T68" s="132"/>
      <c r="U68" s="132"/>
      <c r="V68" s="132"/>
      <c r="W68" s="267"/>
      <c r="X68" s="277" t="s">
        <v>1201</v>
      </c>
    </row>
    <row r="69" spans="1:24" ht="3" customHeight="1" x14ac:dyDescent="0.2">
      <c r="A69" s="156"/>
      <c r="B69" s="107"/>
      <c r="C69" s="165"/>
      <c r="D69" s="114"/>
      <c r="E69" s="211"/>
      <c r="F69" s="132"/>
      <c r="G69" s="132"/>
      <c r="H69" s="132"/>
      <c r="I69" s="132"/>
      <c r="J69" s="132"/>
      <c r="K69" s="132"/>
      <c r="L69" s="132"/>
      <c r="M69" s="132"/>
      <c r="N69" s="132"/>
      <c r="O69" s="132"/>
      <c r="P69" s="132"/>
      <c r="Q69" s="132"/>
      <c r="R69" s="132"/>
      <c r="S69" s="132"/>
      <c r="T69" s="132"/>
      <c r="U69" s="132"/>
      <c r="V69" s="132"/>
      <c r="W69" s="267"/>
      <c r="X69" s="279"/>
    </row>
    <row r="70" spans="1:24" ht="43.25" customHeight="1" x14ac:dyDescent="0.2">
      <c r="A70" s="156"/>
      <c r="B70" s="107"/>
      <c r="C70" s="165"/>
      <c r="D70" s="114"/>
      <c r="E70" s="127"/>
      <c r="F70" s="2098" t="s">
        <v>907</v>
      </c>
      <c r="G70" s="2098"/>
      <c r="H70" s="2098"/>
      <c r="I70" s="2098"/>
      <c r="J70" s="2098"/>
      <c r="K70" s="2098"/>
      <c r="L70" s="2098"/>
      <c r="M70" s="2098"/>
      <c r="N70" s="2098"/>
      <c r="O70" s="2098"/>
      <c r="P70" s="2098"/>
      <c r="Q70" s="2098"/>
      <c r="R70" s="2098"/>
      <c r="S70" s="2098"/>
      <c r="T70" s="2098"/>
      <c r="U70" s="2098"/>
      <c r="V70" s="2098"/>
      <c r="W70" s="2099"/>
      <c r="X70" s="296" t="s">
        <v>95</v>
      </c>
    </row>
    <row r="71" spans="1:24" s="152" customFormat="1" ht="8.15" customHeight="1" x14ac:dyDescent="0.2">
      <c r="A71" s="114"/>
      <c r="B71" s="108"/>
      <c r="C71" s="116"/>
      <c r="D71" s="116"/>
      <c r="E71" s="125"/>
      <c r="F71" s="116"/>
      <c r="G71" s="116"/>
      <c r="H71" s="116"/>
      <c r="I71" s="116"/>
      <c r="J71" s="116"/>
      <c r="K71" s="116"/>
      <c r="L71" s="116"/>
      <c r="M71" s="116"/>
      <c r="N71" s="116"/>
      <c r="O71" s="116"/>
      <c r="P71" s="116"/>
      <c r="Q71" s="250"/>
      <c r="R71" s="250"/>
      <c r="S71" s="250"/>
      <c r="T71" s="250"/>
      <c r="U71" s="250"/>
      <c r="V71" s="250"/>
      <c r="W71" s="268"/>
      <c r="X71" s="268"/>
    </row>
    <row r="72" spans="1:24" ht="8.15" customHeight="1" x14ac:dyDescent="0.2">
      <c r="A72" s="156"/>
      <c r="B72" s="159"/>
      <c r="C72" s="162"/>
      <c r="D72" s="131"/>
      <c r="E72" s="212"/>
      <c r="F72" s="129"/>
      <c r="G72" s="129"/>
      <c r="H72" s="129"/>
      <c r="I72" s="129"/>
      <c r="J72" s="129"/>
      <c r="K72" s="129"/>
      <c r="L72" s="129"/>
      <c r="M72" s="129"/>
      <c r="N72" s="129"/>
      <c r="O72" s="129"/>
      <c r="P72" s="129"/>
      <c r="Q72" s="129"/>
      <c r="R72" s="129"/>
      <c r="S72" s="129"/>
      <c r="T72" s="129"/>
      <c r="U72" s="129"/>
      <c r="V72" s="129"/>
      <c r="W72" s="129"/>
      <c r="X72" s="297"/>
    </row>
    <row r="73" spans="1:24" ht="15" customHeight="1" x14ac:dyDescent="0.2">
      <c r="A73" s="156"/>
      <c r="B73" s="107"/>
      <c r="C73" s="173">
        <v>4</v>
      </c>
      <c r="D73" s="12" t="s">
        <v>1804</v>
      </c>
      <c r="E73" s="191"/>
      <c r="F73" s="12"/>
      <c r="G73" s="12"/>
      <c r="H73" s="12"/>
      <c r="I73" s="12"/>
      <c r="J73" s="12"/>
      <c r="K73" s="12"/>
      <c r="L73" s="12"/>
      <c r="M73" s="12"/>
      <c r="N73" s="12"/>
      <c r="O73" s="12"/>
      <c r="P73" s="12"/>
      <c r="Q73" s="12"/>
      <c r="R73" s="12"/>
      <c r="S73" s="12"/>
      <c r="T73" s="12"/>
      <c r="U73" s="12"/>
      <c r="V73" s="12"/>
      <c r="W73" s="12"/>
      <c r="X73" s="298"/>
    </row>
    <row r="74" spans="1:24" ht="8.15" customHeight="1" x14ac:dyDescent="0.2">
      <c r="A74" s="156"/>
      <c r="B74" s="107"/>
      <c r="C74" s="165"/>
      <c r="D74" s="114"/>
      <c r="E74" s="213"/>
      <c r="F74" s="237"/>
      <c r="G74" s="237"/>
      <c r="H74" s="237"/>
      <c r="I74" s="237"/>
      <c r="J74" s="237"/>
      <c r="K74" s="237"/>
      <c r="L74" s="237"/>
      <c r="M74" s="237"/>
      <c r="N74" s="237"/>
      <c r="O74" s="237"/>
      <c r="P74" s="237"/>
      <c r="Q74" s="237"/>
      <c r="R74" s="237"/>
      <c r="S74" s="237"/>
      <c r="T74" s="237"/>
      <c r="U74" s="237"/>
      <c r="V74" s="237"/>
      <c r="W74" s="237"/>
      <c r="X74" s="299"/>
    </row>
    <row r="75" spans="1:24" ht="8.15" customHeight="1" x14ac:dyDescent="0.2">
      <c r="A75" s="156"/>
      <c r="B75" s="107"/>
      <c r="C75" s="155"/>
      <c r="D75" s="155"/>
      <c r="E75" s="127"/>
      <c r="F75" s="133"/>
      <c r="G75" s="133"/>
      <c r="H75" s="133"/>
      <c r="I75" s="133"/>
      <c r="J75" s="133"/>
      <c r="K75" s="133"/>
      <c r="L75" s="133"/>
      <c r="M75" s="133"/>
      <c r="N75" s="133"/>
      <c r="O75" s="133"/>
      <c r="P75" s="133"/>
      <c r="Q75" s="133"/>
      <c r="R75" s="133"/>
      <c r="S75" s="133"/>
      <c r="T75" s="133"/>
      <c r="U75" s="133"/>
      <c r="V75" s="133"/>
      <c r="W75" s="141"/>
      <c r="X75" s="279"/>
    </row>
    <row r="76" spans="1:24" ht="15" customHeight="1" x14ac:dyDescent="0.2">
      <c r="A76" s="156"/>
      <c r="B76" s="107"/>
      <c r="C76" s="155"/>
      <c r="D76" s="155"/>
      <c r="E76" s="211">
        <v>-1</v>
      </c>
      <c r="F76" s="114" t="s">
        <v>1539</v>
      </c>
      <c r="G76" s="114"/>
      <c r="H76" s="114"/>
      <c r="I76" s="114"/>
      <c r="J76" s="114"/>
      <c r="K76" s="114"/>
      <c r="L76" s="114"/>
      <c r="M76" s="114"/>
      <c r="N76" s="114"/>
      <c r="O76" s="114"/>
      <c r="P76" s="114"/>
      <c r="Q76" s="114"/>
      <c r="R76" s="114"/>
      <c r="S76" s="114"/>
      <c r="T76" s="114"/>
      <c r="U76" s="114"/>
      <c r="V76" s="114"/>
      <c r="W76" s="119"/>
      <c r="X76" s="277" t="s">
        <v>1201</v>
      </c>
    </row>
    <row r="77" spans="1:24" ht="3" customHeight="1" x14ac:dyDescent="0.2">
      <c r="B77" s="107"/>
      <c r="C77" s="155"/>
      <c r="D77" s="155"/>
      <c r="E77" s="214"/>
      <c r="F77" s="129"/>
      <c r="G77" s="129"/>
      <c r="H77" s="129"/>
      <c r="I77" s="129"/>
      <c r="J77" s="129"/>
      <c r="K77" s="129"/>
      <c r="L77" s="129"/>
      <c r="M77" s="129"/>
      <c r="N77" s="129"/>
      <c r="O77" s="129"/>
      <c r="P77" s="129"/>
      <c r="Q77" s="129"/>
      <c r="R77" s="129"/>
      <c r="S77" s="129"/>
      <c r="T77" s="129"/>
      <c r="U77" s="129"/>
      <c r="V77" s="129"/>
      <c r="W77" s="138"/>
      <c r="X77" s="279"/>
    </row>
    <row r="78" spans="1:24" ht="15" customHeight="1" x14ac:dyDescent="0.2">
      <c r="B78" s="107"/>
      <c r="C78" s="165"/>
      <c r="D78" s="114"/>
      <c r="E78" s="215"/>
      <c r="F78" s="238"/>
      <c r="G78" s="238"/>
      <c r="H78" s="246" t="s">
        <v>666</v>
      </c>
      <c r="I78" s="238" t="s">
        <v>2361</v>
      </c>
      <c r="J78" s="238"/>
      <c r="K78" s="238"/>
      <c r="L78" s="238"/>
      <c r="M78" s="238"/>
      <c r="N78" s="238"/>
      <c r="O78" s="238"/>
      <c r="P78" s="238"/>
      <c r="Q78" s="251"/>
      <c r="R78" s="251"/>
      <c r="S78" s="252"/>
      <c r="T78" s="252" t="s">
        <v>1298</v>
      </c>
      <c r="U78" s="157" t="s">
        <v>2286</v>
      </c>
      <c r="V78" s="251"/>
      <c r="W78" s="269"/>
      <c r="X78" s="296" t="s">
        <v>95</v>
      </c>
    </row>
    <row r="79" spans="1:24" ht="3" customHeight="1" x14ac:dyDescent="0.2">
      <c r="B79" s="107"/>
      <c r="C79" s="165"/>
      <c r="D79" s="114"/>
      <c r="E79" s="215"/>
      <c r="F79" s="239"/>
      <c r="G79" s="239"/>
      <c r="H79" s="239"/>
      <c r="I79" s="239"/>
      <c r="J79" s="239"/>
      <c r="K79" s="239"/>
      <c r="L79" s="239"/>
      <c r="M79" s="239"/>
      <c r="N79" s="239"/>
      <c r="O79" s="239"/>
      <c r="P79" s="239"/>
      <c r="Q79" s="239"/>
      <c r="R79" s="239"/>
      <c r="S79" s="239"/>
      <c r="T79" s="239"/>
      <c r="U79" s="132"/>
      <c r="V79" s="239"/>
      <c r="W79" s="270"/>
      <c r="X79" s="300"/>
    </row>
    <row r="80" spans="1:24" ht="15" customHeight="1" x14ac:dyDescent="0.2">
      <c r="B80" s="107"/>
      <c r="C80" s="165"/>
      <c r="D80" s="114"/>
      <c r="E80" s="215"/>
      <c r="F80" s="155"/>
      <c r="G80" s="238"/>
      <c r="H80" s="238"/>
      <c r="I80" s="238" t="s">
        <v>2362</v>
      </c>
      <c r="J80" s="238"/>
      <c r="K80" s="238"/>
      <c r="L80" s="238"/>
      <c r="M80" s="238"/>
      <c r="N80" s="238"/>
      <c r="O80" s="238"/>
      <c r="P80" s="238"/>
      <c r="Q80" s="238"/>
      <c r="R80" s="238"/>
      <c r="S80" s="238"/>
      <c r="T80" s="238"/>
      <c r="U80" s="114" t="s">
        <v>2287</v>
      </c>
      <c r="V80" s="238"/>
      <c r="W80" s="271"/>
      <c r="X80" s="296" t="s">
        <v>95</v>
      </c>
    </row>
    <row r="81" spans="1:24" ht="3" customHeight="1" x14ac:dyDescent="0.2">
      <c r="B81" s="107"/>
      <c r="C81" s="165"/>
      <c r="D81" s="114"/>
      <c r="E81" s="215"/>
      <c r="F81" s="239"/>
      <c r="G81" s="239"/>
      <c r="H81" s="239"/>
      <c r="I81" s="239"/>
      <c r="J81" s="239"/>
      <c r="K81" s="239"/>
      <c r="L81" s="239"/>
      <c r="M81" s="239"/>
      <c r="N81" s="239"/>
      <c r="O81" s="239"/>
      <c r="P81" s="239"/>
      <c r="Q81" s="239"/>
      <c r="R81" s="239"/>
      <c r="S81" s="239"/>
      <c r="T81" s="239"/>
      <c r="U81" s="132"/>
      <c r="V81" s="239"/>
      <c r="W81" s="270"/>
      <c r="X81" s="300"/>
    </row>
    <row r="82" spans="1:24" ht="15" customHeight="1" x14ac:dyDescent="0.2">
      <c r="B82" s="107"/>
      <c r="C82" s="165"/>
      <c r="D82" s="114"/>
      <c r="E82" s="215"/>
      <c r="F82" s="155"/>
      <c r="G82" s="238"/>
      <c r="H82" s="238"/>
      <c r="I82" s="238" t="s">
        <v>2299</v>
      </c>
      <c r="J82" s="238"/>
      <c r="K82" s="238"/>
      <c r="L82" s="238"/>
      <c r="M82" s="238"/>
      <c r="N82" s="238"/>
      <c r="O82" s="238"/>
      <c r="P82" s="238"/>
      <c r="Q82" s="238"/>
      <c r="R82" s="238"/>
      <c r="S82" s="238"/>
      <c r="T82" s="238"/>
      <c r="U82" s="114" t="s">
        <v>2289</v>
      </c>
      <c r="V82" s="238"/>
      <c r="W82" s="271"/>
      <c r="X82" s="296" t="s">
        <v>95</v>
      </c>
    </row>
    <row r="83" spans="1:24" ht="3" customHeight="1" x14ac:dyDescent="0.2">
      <c r="B83" s="107"/>
      <c r="C83" s="155"/>
      <c r="D83" s="155"/>
      <c r="E83" s="214"/>
      <c r="F83" s="129"/>
      <c r="G83" s="129"/>
      <c r="H83" s="129"/>
      <c r="I83" s="129"/>
      <c r="J83" s="129"/>
      <c r="K83" s="129"/>
      <c r="L83" s="129"/>
      <c r="M83" s="129"/>
      <c r="N83" s="129"/>
      <c r="O83" s="129"/>
      <c r="P83" s="129"/>
      <c r="Q83" s="129"/>
      <c r="R83" s="129"/>
      <c r="S83" s="129"/>
      <c r="T83" s="129"/>
      <c r="U83" s="129"/>
      <c r="V83" s="129"/>
      <c r="W83" s="138"/>
      <c r="X83" s="279"/>
    </row>
    <row r="84" spans="1:24" ht="15" customHeight="1" x14ac:dyDescent="0.2">
      <c r="B84" s="107"/>
      <c r="C84" s="155"/>
      <c r="D84" s="155"/>
      <c r="E84" s="214"/>
      <c r="F84" s="132"/>
      <c r="G84" s="129"/>
      <c r="H84" s="129"/>
      <c r="I84" s="129"/>
      <c r="J84" s="129"/>
      <c r="K84" s="129"/>
      <c r="L84" s="132"/>
      <c r="M84" s="132" t="s">
        <v>153</v>
      </c>
      <c r="N84" s="129"/>
      <c r="O84" s="129"/>
      <c r="P84" s="129"/>
      <c r="Q84" s="129"/>
      <c r="R84" s="129"/>
      <c r="S84" s="129"/>
      <c r="T84" s="129"/>
      <c r="U84" s="129"/>
      <c r="V84" s="129"/>
      <c r="W84" s="138"/>
      <c r="X84" s="300"/>
    </row>
    <row r="85" spans="1:24" ht="5.15" customHeight="1" x14ac:dyDescent="0.2">
      <c r="A85" s="156"/>
      <c r="B85" s="107"/>
      <c r="C85" s="165"/>
      <c r="D85" s="114"/>
      <c r="E85" s="125"/>
      <c r="F85" s="130"/>
      <c r="G85" s="130"/>
      <c r="H85" s="130"/>
      <c r="I85" s="130"/>
      <c r="J85" s="130"/>
      <c r="K85" s="130"/>
      <c r="L85" s="130"/>
      <c r="M85" s="130"/>
      <c r="N85" s="130"/>
      <c r="O85" s="130"/>
      <c r="P85" s="130"/>
      <c r="Q85" s="130"/>
      <c r="R85" s="130"/>
      <c r="S85" s="130"/>
      <c r="T85" s="130"/>
      <c r="U85" s="130"/>
      <c r="V85" s="130"/>
      <c r="W85" s="139"/>
      <c r="X85" s="147"/>
    </row>
    <row r="86" spans="1:24" ht="5.15" customHeight="1" x14ac:dyDescent="0.2">
      <c r="A86" s="156"/>
      <c r="B86" s="107"/>
      <c r="C86" s="165"/>
      <c r="D86" s="119"/>
      <c r="E86" s="126"/>
      <c r="F86" s="131"/>
      <c r="G86" s="131"/>
      <c r="H86" s="131"/>
      <c r="I86" s="131"/>
      <c r="J86" s="131"/>
      <c r="K86" s="131"/>
      <c r="L86" s="131"/>
      <c r="M86" s="131"/>
      <c r="N86" s="131"/>
      <c r="O86" s="131"/>
      <c r="P86" s="131"/>
      <c r="Q86" s="131"/>
      <c r="R86" s="131"/>
      <c r="S86" s="131"/>
      <c r="T86" s="131"/>
      <c r="U86" s="131"/>
      <c r="V86" s="131"/>
      <c r="W86" s="140"/>
      <c r="X86" s="148"/>
    </row>
    <row r="87" spans="1:24" ht="15" customHeight="1" x14ac:dyDescent="0.2">
      <c r="A87" s="156"/>
      <c r="B87" s="107"/>
      <c r="C87" s="165"/>
      <c r="D87" s="119"/>
      <c r="E87" s="211">
        <v>-2</v>
      </c>
      <c r="F87" s="157" t="s">
        <v>1805</v>
      </c>
      <c r="G87" s="157"/>
      <c r="H87" s="157"/>
      <c r="I87" s="157"/>
      <c r="J87" s="157"/>
      <c r="K87" s="157"/>
      <c r="L87" s="157"/>
      <c r="M87" s="157"/>
      <c r="N87" s="157"/>
      <c r="O87" s="157"/>
      <c r="P87" s="157"/>
      <c r="Q87" s="157"/>
      <c r="R87" s="157"/>
      <c r="S87" s="157"/>
      <c r="T87" s="157"/>
      <c r="U87" s="157"/>
      <c r="V87" s="157"/>
      <c r="W87" s="272"/>
      <c r="X87" s="277" t="s">
        <v>1201</v>
      </c>
    </row>
    <row r="88" spans="1:24" ht="5.15" customHeight="1" x14ac:dyDescent="0.2">
      <c r="A88" s="156"/>
      <c r="B88" s="107"/>
      <c r="C88" s="165"/>
      <c r="D88" s="114"/>
      <c r="E88" s="125"/>
      <c r="F88" s="130"/>
      <c r="G88" s="130"/>
      <c r="H88" s="130"/>
      <c r="I88" s="130"/>
      <c r="J88" s="130"/>
      <c r="K88" s="130"/>
      <c r="L88" s="130"/>
      <c r="M88" s="130"/>
      <c r="N88" s="130"/>
      <c r="O88" s="130"/>
      <c r="P88" s="130"/>
      <c r="Q88" s="130"/>
      <c r="R88" s="130"/>
      <c r="S88" s="130"/>
      <c r="T88" s="130"/>
      <c r="U88" s="130"/>
      <c r="V88" s="130"/>
      <c r="W88" s="139"/>
      <c r="X88" s="147"/>
    </row>
    <row r="89" spans="1:24" ht="5.15" customHeight="1" x14ac:dyDescent="0.2">
      <c r="A89" s="156"/>
      <c r="B89" s="107"/>
      <c r="C89" s="165"/>
      <c r="D89" s="114"/>
      <c r="E89" s="126"/>
      <c r="F89" s="131"/>
      <c r="G89" s="131"/>
      <c r="H89" s="131"/>
      <c r="I89" s="131"/>
      <c r="J89" s="131"/>
      <c r="K89" s="131"/>
      <c r="L89" s="131"/>
      <c r="M89" s="131"/>
      <c r="N89" s="131"/>
      <c r="O89" s="131"/>
      <c r="P89" s="131"/>
      <c r="Q89" s="131"/>
      <c r="R89" s="131"/>
      <c r="S89" s="131"/>
      <c r="T89" s="131"/>
      <c r="U89" s="131"/>
      <c r="V89" s="131"/>
      <c r="W89" s="140"/>
      <c r="X89" s="148"/>
    </row>
    <row r="90" spans="1:24" ht="15" customHeight="1" x14ac:dyDescent="0.2">
      <c r="A90" s="156"/>
      <c r="B90" s="107"/>
      <c r="C90" s="165"/>
      <c r="D90" s="114"/>
      <c r="E90" s="211">
        <v>-3</v>
      </c>
      <c r="F90" s="181" t="s">
        <v>1808</v>
      </c>
      <c r="G90" s="181"/>
      <c r="H90" s="181"/>
      <c r="I90" s="181"/>
      <c r="J90" s="181"/>
      <c r="K90" s="181"/>
      <c r="L90" s="181"/>
      <c r="M90" s="181"/>
      <c r="N90" s="181"/>
      <c r="O90" s="181"/>
      <c r="P90" s="181"/>
      <c r="Q90" s="181"/>
      <c r="R90" s="181"/>
      <c r="S90" s="181"/>
      <c r="T90" s="181"/>
      <c r="U90" s="181"/>
      <c r="V90" s="181"/>
      <c r="W90" s="47"/>
      <c r="X90" s="296" t="s">
        <v>95</v>
      </c>
    </row>
    <row r="91" spans="1:24" ht="4" customHeight="1" x14ac:dyDescent="0.2">
      <c r="A91" s="156"/>
      <c r="B91" s="107"/>
      <c r="C91" s="165"/>
      <c r="D91" s="114"/>
      <c r="E91" s="216"/>
      <c r="F91" s="235"/>
      <c r="G91" s="235"/>
      <c r="H91" s="235"/>
      <c r="I91" s="235"/>
      <c r="J91" s="235"/>
      <c r="K91" s="235"/>
      <c r="L91" s="235"/>
      <c r="M91" s="235"/>
      <c r="N91" s="235"/>
      <c r="O91" s="235"/>
      <c r="P91" s="235"/>
      <c r="Q91" s="235"/>
      <c r="R91" s="235"/>
      <c r="S91" s="235"/>
      <c r="T91" s="235"/>
      <c r="U91" s="235"/>
      <c r="V91" s="235"/>
      <c r="W91" s="266"/>
      <c r="X91" s="300"/>
    </row>
    <row r="92" spans="1:24" s="152" customFormat="1" ht="57" customHeight="1" x14ac:dyDescent="0.2">
      <c r="A92" s="114"/>
      <c r="B92" s="107"/>
      <c r="C92" s="133"/>
      <c r="D92" s="133"/>
      <c r="E92" s="124"/>
      <c r="F92" s="2092" t="s">
        <v>651</v>
      </c>
      <c r="G92" s="2092"/>
      <c r="H92" s="2092"/>
      <c r="I92" s="2092"/>
      <c r="J92" s="2092"/>
      <c r="K92" s="2092"/>
      <c r="L92" s="2092"/>
      <c r="M92" s="2092"/>
      <c r="N92" s="2092"/>
      <c r="O92" s="2092"/>
      <c r="P92" s="2092"/>
      <c r="Q92" s="2092"/>
      <c r="R92" s="2092"/>
      <c r="S92" s="2092"/>
      <c r="T92" s="2092"/>
      <c r="U92" s="2092"/>
      <c r="V92" s="2092"/>
      <c r="W92" s="2093"/>
      <c r="X92" s="301"/>
    </row>
    <row r="93" spans="1:24" ht="15" customHeight="1" x14ac:dyDescent="0.2">
      <c r="A93" s="156"/>
      <c r="B93" s="107"/>
      <c r="C93" s="165"/>
      <c r="D93" s="114"/>
      <c r="E93" s="216"/>
      <c r="F93" s="114" t="s">
        <v>1684</v>
      </c>
      <c r="G93" s="114"/>
      <c r="H93" s="114"/>
      <c r="I93" s="114"/>
      <c r="J93" s="114"/>
      <c r="K93" s="114"/>
      <c r="L93" s="114"/>
      <c r="M93" s="114"/>
      <c r="N93" s="114"/>
      <c r="O93" s="114"/>
      <c r="P93" s="114"/>
      <c r="Q93" s="114"/>
      <c r="R93" s="114"/>
      <c r="S93" s="114"/>
      <c r="T93" s="114"/>
      <c r="U93" s="114"/>
      <c r="V93" s="114"/>
      <c r="W93" s="119"/>
      <c r="X93" s="300"/>
    </row>
    <row r="94" spans="1:24" ht="15" customHeight="1" x14ac:dyDescent="0.2">
      <c r="A94" s="156"/>
      <c r="B94" s="107"/>
      <c r="C94" s="165"/>
      <c r="D94" s="114"/>
      <c r="E94" s="216"/>
      <c r="F94" s="114" t="s">
        <v>708</v>
      </c>
      <c r="G94" s="114"/>
      <c r="H94" s="114"/>
      <c r="I94" s="114"/>
      <c r="J94" s="114"/>
      <c r="K94" s="114"/>
      <c r="L94" s="114"/>
      <c r="M94" s="114"/>
      <c r="N94" s="114"/>
      <c r="O94" s="114"/>
      <c r="P94" s="114"/>
      <c r="Q94" s="114"/>
      <c r="R94" s="114"/>
      <c r="S94" s="114"/>
      <c r="T94" s="114"/>
      <c r="U94" s="114"/>
      <c r="V94" s="114"/>
      <c r="W94" s="119"/>
      <c r="X94" s="277" t="s">
        <v>1201</v>
      </c>
    </row>
    <row r="95" spans="1:24" ht="15" hidden="1" customHeight="1" x14ac:dyDescent="0.2">
      <c r="A95" s="156"/>
      <c r="B95" s="107"/>
      <c r="C95" s="165"/>
      <c r="D95" s="129"/>
      <c r="E95" s="214"/>
      <c r="F95" s="2111"/>
      <c r="G95" s="2111"/>
      <c r="H95" s="2111"/>
      <c r="I95" s="2111"/>
      <c r="J95" s="2111"/>
      <c r="K95" s="2111"/>
      <c r="L95" s="2111"/>
      <c r="M95" s="2111"/>
      <c r="N95" s="2111"/>
      <c r="O95" s="2111"/>
      <c r="P95" s="2111"/>
      <c r="Q95" s="2111"/>
      <c r="R95" s="2111"/>
      <c r="S95" s="2111"/>
      <c r="T95" s="2111"/>
      <c r="U95" s="2111"/>
      <c r="V95" s="2111"/>
      <c r="W95" s="2111"/>
      <c r="X95" s="302"/>
    </row>
    <row r="96" spans="1:24" s="152" customFormat="1" ht="8.15" customHeight="1" x14ac:dyDescent="0.2">
      <c r="A96" s="114"/>
      <c r="B96" s="107"/>
      <c r="C96" s="114"/>
      <c r="D96" s="114"/>
      <c r="E96" s="108"/>
      <c r="F96" s="130"/>
      <c r="G96" s="130"/>
      <c r="H96" s="130"/>
      <c r="I96" s="130"/>
      <c r="J96" s="130"/>
      <c r="K96" s="130"/>
      <c r="L96" s="130"/>
      <c r="M96" s="130"/>
      <c r="N96" s="130"/>
      <c r="O96" s="130"/>
      <c r="P96" s="130"/>
      <c r="Q96" s="130"/>
      <c r="R96" s="130"/>
      <c r="S96" s="130"/>
      <c r="T96" s="130"/>
      <c r="U96" s="130"/>
      <c r="V96" s="130"/>
      <c r="W96" s="139"/>
      <c r="X96" s="147"/>
    </row>
    <row r="97" spans="1:24" s="152" customFormat="1" ht="8.15" customHeight="1" x14ac:dyDescent="0.2">
      <c r="A97" s="114"/>
      <c r="B97" s="159"/>
      <c r="C97" s="131"/>
      <c r="D97" s="131"/>
      <c r="E97" s="162"/>
      <c r="F97" s="131"/>
      <c r="G97" s="131"/>
      <c r="H97" s="131"/>
      <c r="I97" s="131"/>
      <c r="J97" s="131"/>
      <c r="K97" s="131"/>
      <c r="L97" s="131"/>
      <c r="M97" s="131"/>
      <c r="N97" s="131"/>
      <c r="O97" s="131"/>
      <c r="P97" s="131"/>
      <c r="Q97" s="131"/>
      <c r="R97" s="131"/>
      <c r="S97" s="131"/>
      <c r="T97" s="131"/>
      <c r="U97" s="131"/>
      <c r="V97" s="131"/>
      <c r="W97" s="131"/>
      <c r="X97" s="140"/>
    </row>
    <row r="98" spans="1:24" s="152" customFormat="1" ht="15" customHeight="1" x14ac:dyDescent="0.2">
      <c r="A98" s="114"/>
      <c r="B98" s="107"/>
      <c r="C98" s="174">
        <v>5</v>
      </c>
      <c r="D98" s="184" t="s">
        <v>2290</v>
      </c>
      <c r="E98" s="165"/>
      <c r="F98" s="114"/>
      <c r="G98" s="114"/>
      <c r="H98" s="114"/>
      <c r="I98" s="114"/>
      <c r="J98" s="114"/>
      <c r="K98" s="114"/>
      <c r="L98" s="114"/>
      <c r="M98" s="114"/>
      <c r="N98" s="114"/>
      <c r="O98" s="114"/>
      <c r="P98" s="114"/>
      <c r="Q98" s="114"/>
      <c r="R98" s="114"/>
      <c r="S98" s="114"/>
      <c r="T98" s="114"/>
      <c r="U98" s="114"/>
      <c r="V98" s="114"/>
      <c r="W98" s="114"/>
      <c r="X98" s="119"/>
    </row>
    <row r="99" spans="1:24" s="152" customFormat="1" ht="8.15" customHeight="1" x14ac:dyDescent="0.2">
      <c r="A99" s="114"/>
      <c r="B99" s="107"/>
      <c r="C99" s="114"/>
      <c r="D99" s="114"/>
      <c r="E99" s="165"/>
      <c r="F99" s="114"/>
      <c r="G99" s="114"/>
      <c r="H99" s="114"/>
      <c r="I99" s="114"/>
      <c r="J99" s="114"/>
      <c r="K99" s="114"/>
      <c r="L99" s="114"/>
      <c r="M99" s="114"/>
      <c r="N99" s="114"/>
      <c r="O99" s="114"/>
      <c r="P99" s="114"/>
      <c r="Q99" s="114"/>
      <c r="R99" s="114"/>
      <c r="S99" s="114"/>
      <c r="T99" s="114"/>
      <c r="U99" s="114"/>
      <c r="V99" s="114"/>
      <c r="W99" s="114"/>
      <c r="X99" s="119"/>
    </row>
    <row r="100" spans="1:24" s="152" customFormat="1" ht="8.15" customHeight="1" x14ac:dyDescent="0.2">
      <c r="A100" s="114"/>
      <c r="B100" s="107"/>
      <c r="C100" s="114"/>
      <c r="D100" s="114"/>
      <c r="E100" s="159"/>
      <c r="F100" s="131"/>
      <c r="G100" s="131"/>
      <c r="H100" s="131"/>
      <c r="I100" s="131"/>
      <c r="J100" s="131"/>
      <c r="K100" s="131"/>
      <c r="L100" s="131"/>
      <c r="M100" s="131"/>
      <c r="N100" s="131"/>
      <c r="O100" s="131"/>
      <c r="P100" s="131"/>
      <c r="Q100" s="131"/>
      <c r="R100" s="131"/>
      <c r="S100" s="131"/>
      <c r="T100" s="131"/>
      <c r="U100" s="131"/>
      <c r="V100" s="131"/>
      <c r="W100" s="140"/>
      <c r="X100" s="140"/>
    </row>
    <row r="101" spans="1:24" s="152" customFormat="1" ht="15" customHeight="1" x14ac:dyDescent="0.2">
      <c r="A101" s="114"/>
      <c r="B101" s="107"/>
      <c r="C101" s="114"/>
      <c r="D101" s="129"/>
      <c r="E101" s="217" t="s">
        <v>80</v>
      </c>
      <c r="F101" s="114"/>
      <c r="G101" s="114"/>
      <c r="H101" s="114"/>
      <c r="I101" s="114"/>
      <c r="J101" s="114"/>
      <c r="K101" s="114"/>
      <c r="L101" s="114"/>
      <c r="M101" s="114"/>
      <c r="N101" s="129"/>
      <c r="O101" s="129"/>
      <c r="P101" s="129"/>
      <c r="Q101" s="129"/>
      <c r="R101" s="129"/>
      <c r="S101" s="129"/>
      <c r="T101" s="129"/>
      <c r="U101" s="129"/>
      <c r="V101" s="129"/>
      <c r="W101" s="138"/>
      <c r="X101" s="296" t="s">
        <v>95</v>
      </c>
    </row>
    <row r="102" spans="1:24" s="152" customFormat="1" ht="3" customHeight="1" x14ac:dyDescent="0.2">
      <c r="A102" s="114"/>
      <c r="B102" s="107"/>
      <c r="C102" s="114"/>
      <c r="D102" s="129"/>
      <c r="E102" s="107"/>
      <c r="F102" s="240"/>
      <c r="G102" s="129"/>
      <c r="H102" s="129"/>
      <c r="I102" s="129"/>
      <c r="J102" s="129"/>
      <c r="K102" s="129"/>
      <c r="L102" s="129"/>
      <c r="M102" s="129"/>
      <c r="N102" s="129"/>
      <c r="O102" s="129"/>
      <c r="P102" s="129"/>
      <c r="Q102" s="129"/>
      <c r="R102" s="129"/>
      <c r="S102" s="129"/>
      <c r="T102" s="129"/>
      <c r="U102" s="129"/>
      <c r="V102" s="129"/>
      <c r="W102" s="138"/>
      <c r="X102" s="138"/>
    </row>
    <row r="103" spans="1:24" s="152" customFormat="1" ht="43.25" customHeight="1" x14ac:dyDescent="0.2">
      <c r="A103" s="114"/>
      <c r="B103" s="107"/>
      <c r="C103" s="114"/>
      <c r="D103" s="129"/>
      <c r="E103" s="107"/>
      <c r="F103" s="2092" t="s">
        <v>2363</v>
      </c>
      <c r="G103" s="2092"/>
      <c r="H103" s="2092"/>
      <c r="I103" s="2092"/>
      <c r="J103" s="2092"/>
      <c r="K103" s="2092"/>
      <c r="L103" s="2092"/>
      <c r="M103" s="2092"/>
      <c r="N103" s="2092"/>
      <c r="O103" s="2092"/>
      <c r="P103" s="2092"/>
      <c r="Q103" s="2092"/>
      <c r="R103" s="2092"/>
      <c r="S103" s="2092"/>
      <c r="T103" s="2092"/>
      <c r="U103" s="2092"/>
      <c r="V103" s="2092"/>
      <c r="W103" s="2093"/>
      <c r="X103" s="277" t="s">
        <v>1258</v>
      </c>
    </row>
    <row r="104" spans="1:24" s="153" customFormat="1" ht="8.15" customHeight="1" x14ac:dyDescent="0.2">
      <c r="A104" s="157"/>
      <c r="B104" s="161"/>
      <c r="C104" s="175"/>
      <c r="D104" s="175"/>
      <c r="E104" s="161"/>
      <c r="F104" s="175"/>
      <c r="G104" s="175"/>
      <c r="H104" s="175"/>
      <c r="I104" s="175"/>
      <c r="J104" s="175"/>
      <c r="K104" s="175"/>
      <c r="L104" s="175"/>
      <c r="M104" s="175"/>
      <c r="N104" s="175"/>
      <c r="O104" s="175"/>
      <c r="P104" s="175"/>
      <c r="Q104" s="175"/>
      <c r="R104" s="175"/>
      <c r="S104" s="175"/>
      <c r="T104" s="175"/>
      <c r="U104" s="175"/>
      <c r="V104" s="175"/>
      <c r="W104" s="273"/>
      <c r="X104" s="273"/>
    </row>
    <row r="105" spans="1:24" ht="8.15" customHeight="1" x14ac:dyDescent="0.2">
      <c r="A105" s="156"/>
      <c r="B105" s="159"/>
      <c r="C105" s="162"/>
      <c r="D105" s="179"/>
      <c r="E105" s="218"/>
      <c r="F105" s="230"/>
      <c r="G105" s="230"/>
      <c r="H105" s="230"/>
      <c r="I105" s="230"/>
      <c r="J105" s="230"/>
      <c r="K105" s="230"/>
      <c r="L105" s="230"/>
      <c r="M105" s="230"/>
      <c r="N105" s="230"/>
      <c r="O105" s="230"/>
      <c r="P105" s="230"/>
      <c r="Q105" s="230"/>
      <c r="R105" s="230"/>
      <c r="S105" s="230"/>
      <c r="T105" s="230"/>
      <c r="U105" s="230"/>
      <c r="V105" s="253"/>
      <c r="W105" s="253"/>
      <c r="X105" s="286"/>
    </row>
    <row r="106" spans="1:24" ht="15" customHeight="1" x14ac:dyDescent="0.2">
      <c r="A106" s="156"/>
      <c r="B106" s="107"/>
      <c r="C106" s="173">
        <v>6</v>
      </c>
      <c r="D106" s="185" t="s">
        <v>67</v>
      </c>
      <c r="E106" s="185"/>
      <c r="F106" s="12"/>
      <c r="G106" s="12"/>
      <c r="H106" s="12"/>
      <c r="I106" s="12"/>
      <c r="J106" s="12"/>
      <c r="K106" s="12"/>
      <c r="L106" s="12"/>
      <c r="M106" s="12"/>
      <c r="N106" s="12"/>
      <c r="O106" s="12"/>
      <c r="P106" s="12"/>
      <c r="Q106" s="12"/>
      <c r="R106" s="12"/>
      <c r="S106" s="12"/>
      <c r="T106" s="12"/>
      <c r="U106" s="12"/>
      <c r="V106" s="254"/>
      <c r="W106" s="254"/>
      <c r="X106" s="287"/>
    </row>
    <row r="107" spans="1:24" ht="8.15" customHeight="1" x14ac:dyDescent="0.2">
      <c r="A107" s="156"/>
      <c r="B107" s="107"/>
      <c r="C107" s="16"/>
      <c r="D107" s="12"/>
      <c r="E107" s="12"/>
      <c r="F107" s="12"/>
      <c r="G107" s="12"/>
      <c r="H107" s="12"/>
      <c r="I107" s="12"/>
      <c r="J107" s="12"/>
      <c r="K107" s="12"/>
      <c r="L107" s="12"/>
      <c r="M107" s="12"/>
      <c r="N107" s="12"/>
      <c r="O107" s="12"/>
      <c r="P107" s="12"/>
      <c r="Q107" s="12"/>
      <c r="R107" s="12"/>
      <c r="S107" s="12"/>
      <c r="T107" s="12"/>
      <c r="U107" s="12"/>
      <c r="V107" s="255"/>
      <c r="W107" s="255"/>
      <c r="X107" s="288"/>
    </row>
    <row r="108" spans="1:24" ht="8.15" customHeight="1" x14ac:dyDescent="0.2">
      <c r="A108" s="156"/>
      <c r="B108" s="107"/>
      <c r="C108" s="16"/>
      <c r="D108" s="186"/>
      <c r="E108" s="219"/>
      <c r="F108" s="241"/>
      <c r="G108" s="241"/>
      <c r="H108" s="241"/>
      <c r="I108" s="241"/>
      <c r="J108" s="241"/>
      <c r="K108" s="241"/>
      <c r="L108" s="241"/>
      <c r="M108" s="241"/>
      <c r="N108" s="241"/>
      <c r="O108" s="241"/>
      <c r="P108" s="241"/>
      <c r="Q108" s="241"/>
      <c r="R108" s="241"/>
      <c r="S108" s="241"/>
      <c r="T108" s="241"/>
      <c r="U108" s="241"/>
      <c r="V108" s="241"/>
      <c r="W108" s="241"/>
      <c r="X108" s="289"/>
    </row>
    <row r="109" spans="1:24" s="152" customFormat="1" ht="43.25" customHeight="1" x14ac:dyDescent="0.2">
      <c r="A109" s="114"/>
      <c r="B109" s="107"/>
      <c r="C109" s="129"/>
      <c r="D109" s="129"/>
      <c r="E109" s="2100" t="s">
        <v>186</v>
      </c>
      <c r="F109" s="2092"/>
      <c r="G109" s="2092"/>
      <c r="H109" s="2092"/>
      <c r="I109" s="2092"/>
      <c r="J109" s="2092"/>
      <c r="K109" s="2092"/>
      <c r="L109" s="2092"/>
      <c r="M109" s="2092"/>
      <c r="N109" s="2092"/>
      <c r="O109" s="2092"/>
      <c r="P109" s="2092"/>
      <c r="Q109" s="2092"/>
      <c r="R109" s="2092"/>
      <c r="S109" s="2092"/>
      <c r="T109" s="2092"/>
      <c r="U109" s="2092"/>
      <c r="V109" s="2092"/>
      <c r="W109" s="2093"/>
      <c r="X109" s="277" t="s">
        <v>1258</v>
      </c>
    </row>
    <row r="110" spans="1:24" ht="8.15" customHeight="1" x14ac:dyDescent="0.2">
      <c r="A110" s="156"/>
      <c r="B110" s="108"/>
      <c r="C110" s="110"/>
      <c r="D110" s="187"/>
      <c r="E110" s="125"/>
      <c r="F110" s="237"/>
      <c r="G110" s="244"/>
      <c r="H110" s="244"/>
      <c r="I110" s="244"/>
      <c r="J110" s="244"/>
      <c r="K110" s="244"/>
      <c r="L110" s="244"/>
      <c r="M110" s="244"/>
      <c r="N110" s="244"/>
      <c r="O110" s="244"/>
      <c r="P110" s="244"/>
      <c r="Q110" s="244"/>
      <c r="R110" s="244"/>
      <c r="S110" s="244"/>
      <c r="T110" s="244"/>
      <c r="U110" s="244"/>
      <c r="V110" s="244"/>
      <c r="W110" s="274"/>
      <c r="X110" s="303"/>
    </row>
    <row r="111" spans="1:24" ht="8.15" customHeight="1" x14ac:dyDescent="0.2">
      <c r="A111" s="156"/>
      <c r="B111" s="107"/>
      <c r="C111" s="155"/>
      <c r="D111" s="155"/>
      <c r="E111" s="212"/>
      <c r="F111" s="129"/>
      <c r="G111" s="132"/>
      <c r="H111" s="132"/>
      <c r="I111" s="132"/>
      <c r="J111" s="132"/>
      <c r="K111" s="132"/>
      <c r="L111" s="132"/>
      <c r="M111" s="132"/>
      <c r="N111" s="132"/>
      <c r="O111" s="132"/>
      <c r="P111" s="132"/>
      <c r="Q111" s="132"/>
      <c r="R111" s="132"/>
      <c r="S111" s="132"/>
      <c r="T111" s="132"/>
      <c r="U111" s="132"/>
      <c r="V111" s="253"/>
      <c r="W111" s="253"/>
      <c r="X111" s="286"/>
    </row>
    <row r="112" spans="1:24" ht="15" customHeight="1" x14ac:dyDescent="0.2">
      <c r="A112" s="156"/>
      <c r="B112" s="107"/>
      <c r="C112" s="173">
        <v>7</v>
      </c>
      <c r="D112" s="12" t="s">
        <v>85</v>
      </c>
      <c r="E112" s="191"/>
      <c r="F112" s="12"/>
      <c r="G112" s="12"/>
      <c r="H112" s="12"/>
      <c r="I112" s="12"/>
      <c r="J112" s="248"/>
      <c r="K112" s="248"/>
      <c r="L112" s="248"/>
      <c r="M112" s="248"/>
      <c r="N112" s="248"/>
      <c r="O112" s="248"/>
      <c r="P112" s="248"/>
      <c r="Q112" s="249"/>
      <c r="R112" s="249"/>
      <c r="S112" s="249"/>
      <c r="T112" s="249"/>
      <c r="U112" s="249"/>
      <c r="V112" s="254"/>
      <c r="W112" s="254"/>
      <c r="X112" s="287"/>
    </row>
    <row r="113" spans="1:24" ht="8.15" customHeight="1" x14ac:dyDescent="0.2">
      <c r="A113" s="156"/>
      <c r="B113" s="107"/>
      <c r="C113" s="16"/>
      <c r="D113" s="176"/>
      <c r="E113" s="221"/>
      <c r="F113" s="242"/>
      <c r="G113" s="242"/>
      <c r="H113" s="242"/>
      <c r="I113" s="242"/>
      <c r="J113" s="242"/>
      <c r="K113" s="242"/>
      <c r="L113" s="242"/>
      <c r="M113" s="242"/>
      <c r="N113" s="242"/>
      <c r="O113" s="242"/>
      <c r="P113" s="242"/>
      <c r="Q113" s="242"/>
      <c r="R113" s="242"/>
      <c r="S113" s="242"/>
      <c r="T113" s="242"/>
      <c r="U113" s="242"/>
      <c r="V113" s="255"/>
      <c r="W113" s="255"/>
      <c r="X113" s="288"/>
    </row>
    <row r="114" spans="1:24" ht="8.15" customHeight="1" x14ac:dyDescent="0.2">
      <c r="A114" s="156"/>
      <c r="B114" s="107"/>
      <c r="C114" s="16"/>
      <c r="D114" s="186"/>
      <c r="E114" s="192"/>
      <c r="F114" s="176"/>
      <c r="G114" s="176"/>
      <c r="H114" s="176"/>
      <c r="I114" s="176"/>
      <c r="J114" s="176"/>
      <c r="K114" s="176"/>
      <c r="L114" s="176"/>
      <c r="M114" s="176"/>
      <c r="N114" s="176"/>
      <c r="O114" s="176"/>
      <c r="P114" s="176"/>
      <c r="Q114" s="176"/>
      <c r="R114" s="176"/>
      <c r="S114" s="176"/>
      <c r="T114" s="176"/>
      <c r="U114" s="176"/>
      <c r="V114" s="176"/>
      <c r="W114" s="176"/>
      <c r="X114" s="304"/>
    </row>
    <row r="115" spans="1:24" ht="15" customHeight="1" x14ac:dyDescent="0.2">
      <c r="A115" s="156"/>
      <c r="B115" s="107"/>
      <c r="C115" s="155"/>
      <c r="D115" s="101"/>
      <c r="E115" s="217" t="s">
        <v>2328</v>
      </c>
      <c r="F115" s="180"/>
      <c r="G115" s="180"/>
      <c r="H115" s="180"/>
      <c r="I115" s="180"/>
      <c r="J115" s="180"/>
      <c r="K115" s="180"/>
      <c r="L115" s="180"/>
      <c r="M115" s="180"/>
      <c r="N115" s="180"/>
      <c r="O115" s="180"/>
      <c r="P115" s="180"/>
      <c r="Q115" s="180"/>
      <c r="R115" s="180"/>
      <c r="S115" s="180"/>
      <c r="T115" s="180"/>
      <c r="U115" s="180"/>
      <c r="V115" s="180"/>
      <c r="W115" s="262"/>
      <c r="X115" s="277" t="s">
        <v>1201</v>
      </c>
    </row>
    <row r="116" spans="1:24" ht="3" customHeight="1" x14ac:dyDescent="0.2">
      <c r="A116" s="156"/>
      <c r="B116" s="107"/>
      <c r="C116" s="165"/>
      <c r="D116" s="114"/>
      <c r="E116" s="216"/>
      <c r="F116" s="114"/>
      <c r="G116" s="114"/>
      <c r="H116" s="114"/>
      <c r="I116" s="114"/>
      <c r="J116" s="114"/>
      <c r="K116" s="114"/>
      <c r="L116" s="114"/>
      <c r="M116" s="114"/>
      <c r="N116" s="114"/>
      <c r="O116" s="114"/>
      <c r="P116" s="114"/>
      <c r="Q116" s="114"/>
      <c r="R116" s="114"/>
      <c r="S116" s="114"/>
      <c r="T116" s="114"/>
      <c r="U116" s="114"/>
      <c r="V116" s="114"/>
      <c r="W116" s="119"/>
      <c r="X116" s="300"/>
    </row>
    <row r="117" spans="1:24" ht="30" customHeight="1" x14ac:dyDescent="0.2">
      <c r="A117" s="156"/>
      <c r="B117" s="107"/>
      <c r="C117" s="155"/>
      <c r="D117" s="101"/>
      <c r="E117" s="2100" t="s">
        <v>756</v>
      </c>
      <c r="F117" s="2101"/>
      <c r="G117" s="2101"/>
      <c r="H117" s="2101"/>
      <c r="I117" s="2101"/>
      <c r="J117" s="2101"/>
      <c r="K117" s="2101"/>
      <c r="L117" s="2101"/>
      <c r="M117" s="2101"/>
      <c r="N117" s="2101"/>
      <c r="O117" s="2101"/>
      <c r="P117" s="2101"/>
      <c r="Q117" s="2101"/>
      <c r="R117" s="2101"/>
      <c r="S117" s="2101"/>
      <c r="T117" s="2101"/>
      <c r="U117" s="2101"/>
      <c r="V117" s="2101"/>
      <c r="W117" s="2102"/>
      <c r="X117" s="296" t="s">
        <v>95</v>
      </c>
    </row>
    <row r="118" spans="1:24" s="152" customFormat="1" ht="8.15" customHeight="1" x14ac:dyDescent="0.2">
      <c r="A118" s="114"/>
      <c r="B118" s="108"/>
      <c r="C118" s="116"/>
      <c r="D118" s="116"/>
      <c r="E118" s="108"/>
      <c r="F118" s="130"/>
      <c r="G118" s="130"/>
      <c r="H118" s="130"/>
      <c r="I118" s="130"/>
      <c r="J118" s="130"/>
      <c r="K118" s="130"/>
      <c r="L118" s="130"/>
      <c r="M118" s="130"/>
      <c r="N118" s="130"/>
      <c r="O118" s="130"/>
      <c r="P118" s="130"/>
      <c r="Q118" s="130"/>
      <c r="R118" s="130"/>
      <c r="S118" s="130"/>
      <c r="T118" s="130"/>
      <c r="U118" s="130"/>
      <c r="V118" s="130"/>
      <c r="W118" s="139"/>
      <c r="X118" s="139"/>
    </row>
    <row r="119" spans="1:24" s="152" customFormat="1" ht="7.5" customHeight="1" x14ac:dyDescent="0.2">
      <c r="A119" s="114"/>
      <c r="B119" s="162"/>
      <c r="C119" s="131"/>
      <c r="D119" s="114"/>
      <c r="E119" s="165"/>
      <c r="F119" s="114"/>
      <c r="G119" s="114"/>
      <c r="H119" s="114"/>
      <c r="I119" s="114"/>
      <c r="J119" s="114"/>
      <c r="K119" s="114"/>
      <c r="L119" s="114"/>
      <c r="M119" s="114"/>
      <c r="N119" s="114"/>
      <c r="O119" s="114"/>
      <c r="P119" s="114"/>
      <c r="Q119" s="114"/>
      <c r="R119" s="114"/>
      <c r="S119" s="114"/>
      <c r="T119" s="114"/>
      <c r="U119" s="114"/>
      <c r="V119" s="114"/>
      <c r="W119" s="114"/>
      <c r="X119" s="131"/>
    </row>
    <row r="120" spans="1:24" ht="7.5" customHeight="1" x14ac:dyDescent="0.2"/>
  </sheetData>
  <protectedRanges>
    <protectedRange sqref="T1" name="範囲1_1_1"/>
    <protectedRange sqref="X2" name="範囲1_1"/>
  </protectedRanges>
  <mergeCells count="17">
    <mergeCell ref="E109:W109"/>
    <mergeCell ref="E117:W117"/>
    <mergeCell ref="V6:X8"/>
    <mergeCell ref="G58:W58"/>
    <mergeCell ref="F65:W65"/>
    <mergeCell ref="F70:W70"/>
    <mergeCell ref="F92:W92"/>
    <mergeCell ref="F95:W95"/>
    <mergeCell ref="F14:W14"/>
    <mergeCell ref="F17:W17"/>
    <mergeCell ref="F28:W28"/>
    <mergeCell ref="F43:U43"/>
    <mergeCell ref="M1:X1"/>
    <mergeCell ref="B2:D2"/>
    <mergeCell ref="E2:W2"/>
    <mergeCell ref="F10:W10"/>
    <mergeCell ref="F103:W103"/>
  </mergeCells>
  <phoneticPr fontId="3"/>
  <dataValidations count="2">
    <dataValidation type="list" allowBlank="1" showInputMessage="1" showErrorMessage="1" sqref="X76 X87 X94 X68 X65 X56 X25 X28 X34 X10 X43 X51 X109 X103 X39 X36 X21 X14 X17 X115" xr:uid="{00000000-0002-0000-0400-000000000000}">
      <formula1>選択１</formula1>
    </dataValidation>
    <dataValidation type="list" allowBlank="1" showInputMessage="1" showErrorMessage="1" sqref="X78 X80 X82 F45 L45 Q45 L53 Q53 F53 F58 F60 F62 X90 X101 X117 X70" xr:uid="{00000000-0002-0000-0400-000001000000}">
      <formula1>選択２</formula1>
    </dataValidation>
  </dataValidations>
  <printOptions horizontalCentered="1"/>
  <pageMargins left="0.78740157480314965" right="0.78740157480314965" top="0.70866141732283472" bottom="0.70866141732283472" header="0.39370078740157483" footer="0.39370078740157483"/>
  <pageSetup paperSize="9" fitToHeight="2" orientation="portrait" r:id="rId1"/>
  <headerFooter alignWithMargins="0">
    <oddFooter xml:space="preserve">&amp;C
&amp;P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Y144"/>
  <sheetViews>
    <sheetView view="pageBreakPreview" zoomScale="160" zoomScaleSheetLayoutView="160" workbookViewId="0">
      <pane ySplit="3" topLeftCell="A132" activePane="bottomLeft" state="frozen"/>
      <selection pane="bottomLeft" activeCell="F122" sqref="F122:W122"/>
    </sheetView>
  </sheetViews>
  <sheetFormatPr defaultColWidth="9" defaultRowHeight="13" x14ac:dyDescent="0.2"/>
  <cols>
    <col min="1" max="1" width="0.90625" style="305" customWidth="1"/>
    <col min="2" max="2" width="1.6328125" style="305" customWidth="1"/>
    <col min="3" max="3" width="3.08984375" style="305" customWidth="1"/>
    <col min="4" max="4" width="1.6328125" style="305" customWidth="1"/>
    <col min="5" max="5" width="4.6328125" style="306" customWidth="1"/>
    <col min="6" max="22" width="3.6328125" style="305" customWidth="1"/>
    <col min="23" max="23" width="1.6328125" style="305" customWidth="1"/>
    <col min="24" max="24" width="10.08984375" style="307" customWidth="1"/>
    <col min="25" max="16384" width="9" style="1"/>
  </cols>
  <sheetData>
    <row r="1" spans="1:24" ht="17.149999999999999" customHeight="1" x14ac:dyDescent="0.25">
      <c r="B1" s="158" t="s">
        <v>259</v>
      </c>
      <c r="C1" s="318"/>
      <c r="D1" s="318"/>
      <c r="E1" s="318"/>
      <c r="F1" s="318"/>
      <c r="G1" s="318"/>
      <c r="H1" s="318"/>
      <c r="I1" s="318"/>
      <c r="J1" s="318"/>
      <c r="K1" s="387"/>
      <c r="L1" s="387"/>
      <c r="M1" s="389" t="s">
        <v>2387</v>
      </c>
      <c r="N1" s="389"/>
      <c r="O1" s="389"/>
      <c r="P1" s="389"/>
      <c r="Q1" s="389"/>
      <c r="R1" s="389"/>
      <c r="S1" s="389"/>
      <c r="T1" s="389"/>
      <c r="U1" s="389"/>
      <c r="V1" s="389"/>
      <c r="W1" s="389"/>
      <c r="X1" s="389"/>
    </row>
    <row r="2" spans="1:24" ht="23.25" customHeight="1" x14ac:dyDescent="0.25">
      <c r="B2" s="308" t="s">
        <v>957</v>
      </c>
      <c r="C2" s="319"/>
      <c r="D2" s="319"/>
      <c r="E2" s="319"/>
      <c r="F2" s="319"/>
      <c r="G2" s="319"/>
      <c r="H2" s="319"/>
      <c r="I2" s="319"/>
      <c r="J2" s="319"/>
      <c r="K2" s="134"/>
      <c r="L2" s="387" t="s">
        <v>12</v>
      </c>
      <c r="M2" s="2115" t="str">
        <f>IF(表紙!D10="","",表紙!D10)</f>
        <v/>
      </c>
      <c r="N2" s="2115"/>
      <c r="O2" s="2115"/>
      <c r="P2" s="2115"/>
      <c r="Q2" s="2115"/>
      <c r="R2" s="2115"/>
      <c r="S2" s="2115"/>
      <c r="T2" s="2115"/>
      <c r="U2" s="2115"/>
      <c r="V2" s="2115"/>
      <c r="W2" s="2115"/>
      <c r="X2" s="2115"/>
    </row>
    <row r="3" spans="1:24" ht="20.149999999999999" customHeight="1" x14ac:dyDescent="0.2">
      <c r="A3" s="154"/>
      <c r="B3" s="2089" t="s">
        <v>636</v>
      </c>
      <c r="C3" s="2090"/>
      <c r="D3" s="2091"/>
      <c r="E3" s="2090" t="s">
        <v>13</v>
      </c>
      <c r="F3" s="2090"/>
      <c r="G3" s="2090"/>
      <c r="H3" s="2090"/>
      <c r="I3" s="2090"/>
      <c r="J3" s="2090"/>
      <c r="K3" s="2090"/>
      <c r="L3" s="2090"/>
      <c r="M3" s="2090"/>
      <c r="N3" s="2090"/>
      <c r="O3" s="2090"/>
      <c r="P3" s="2090"/>
      <c r="Q3" s="2090"/>
      <c r="R3" s="2090"/>
      <c r="S3" s="2090"/>
      <c r="T3" s="2090"/>
      <c r="U3" s="2090"/>
      <c r="V3" s="2090"/>
      <c r="W3" s="2091"/>
      <c r="X3" s="142" t="s">
        <v>23</v>
      </c>
    </row>
    <row r="4" spans="1:24" ht="8.15" customHeight="1" x14ac:dyDescent="0.2">
      <c r="A4" s="155"/>
      <c r="B4" s="104"/>
      <c r="C4" s="111"/>
      <c r="D4" s="111"/>
      <c r="E4" s="188"/>
      <c r="F4" s="128"/>
      <c r="G4" s="128"/>
      <c r="H4" s="128"/>
      <c r="I4" s="128"/>
      <c r="J4" s="128"/>
      <c r="K4" s="128"/>
      <c r="L4" s="128"/>
      <c r="M4" s="128"/>
      <c r="N4" s="128"/>
      <c r="O4" s="128"/>
      <c r="P4" s="128"/>
      <c r="Q4" s="128"/>
      <c r="R4" s="128"/>
      <c r="S4" s="128"/>
      <c r="T4" s="128"/>
      <c r="U4" s="128"/>
      <c r="V4" s="128"/>
      <c r="W4" s="128"/>
      <c r="X4" s="143"/>
    </row>
    <row r="5" spans="1:24" ht="25.5" customHeight="1" x14ac:dyDescent="0.2">
      <c r="A5" s="155"/>
      <c r="B5" s="105"/>
      <c r="C5" s="112" t="s">
        <v>2470</v>
      </c>
      <c r="D5" s="112"/>
      <c r="E5" s="189"/>
      <c r="F5" s="111"/>
      <c r="G5" s="111"/>
      <c r="H5" s="111"/>
      <c r="I5" s="111"/>
      <c r="J5" s="111"/>
      <c r="K5" s="111"/>
      <c r="L5" s="111"/>
      <c r="M5" s="111"/>
      <c r="N5" s="111"/>
      <c r="O5" s="111"/>
      <c r="P5" s="111"/>
      <c r="Q5" s="111"/>
      <c r="R5" s="111"/>
      <c r="S5" s="111"/>
      <c r="T5" s="111"/>
      <c r="U5" s="111"/>
      <c r="V5" s="111"/>
      <c r="W5" s="111"/>
      <c r="X5" s="1898" t="s">
        <v>1814</v>
      </c>
    </row>
    <row r="6" spans="1:24" ht="8.15" customHeight="1" x14ac:dyDescent="0.2">
      <c r="A6" s="155"/>
      <c r="B6" s="104"/>
      <c r="C6" s="111"/>
      <c r="D6" s="111"/>
      <c r="E6" s="189"/>
      <c r="F6" s="111"/>
      <c r="G6" s="111"/>
      <c r="H6" s="111"/>
      <c r="I6" s="111"/>
      <c r="J6" s="111"/>
      <c r="K6" s="111"/>
      <c r="L6" s="111"/>
      <c r="M6" s="111"/>
      <c r="N6" s="111"/>
      <c r="O6" s="111"/>
      <c r="P6" s="111"/>
      <c r="Q6" s="111"/>
      <c r="R6" s="111"/>
      <c r="S6" s="111"/>
      <c r="T6" s="111"/>
      <c r="U6" s="111"/>
      <c r="V6" s="111"/>
      <c r="W6" s="111"/>
      <c r="X6" s="275"/>
    </row>
    <row r="7" spans="1:24" s="3" customFormat="1" ht="8.15" customHeight="1" x14ac:dyDescent="0.2">
      <c r="A7" s="157"/>
      <c r="B7" s="309"/>
      <c r="C7" s="11"/>
      <c r="D7" s="11"/>
      <c r="E7" s="327"/>
      <c r="F7" s="11"/>
      <c r="G7" s="11"/>
      <c r="H7" s="11"/>
      <c r="I7" s="11"/>
      <c r="J7" s="11"/>
      <c r="K7" s="11"/>
      <c r="L7" s="11"/>
      <c r="M7" s="11"/>
      <c r="N7" s="11"/>
      <c r="O7" s="11"/>
      <c r="P7" s="11"/>
      <c r="Q7" s="11"/>
      <c r="R7" s="11"/>
      <c r="S7" s="11"/>
      <c r="T7" s="11"/>
      <c r="U7" s="11"/>
      <c r="V7" s="11"/>
      <c r="W7" s="11"/>
      <c r="X7" s="428"/>
    </row>
    <row r="8" spans="1:24" s="3" customFormat="1" ht="15" customHeight="1" x14ac:dyDescent="0.2">
      <c r="A8" s="157"/>
      <c r="B8" s="310"/>
      <c r="C8" s="164">
        <v>1</v>
      </c>
      <c r="D8" s="184" t="s">
        <v>107</v>
      </c>
      <c r="E8" s="191"/>
      <c r="F8" s="12"/>
      <c r="G8" s="12"/>
      <c r="H8" s="12"/>
      <c r="I8" s="12"/>
      <c r="J8" s="12"/>
      <c r="K8" s="12"/>
      <c r="L8" s="12"/>
      <c r="M8" s="12"/>
      <c r="N8" s="12"/>
      <c r="O8" s="12"/>
      <c r="P8" s="12"/>
      <c r="Q8" s="12"/>
      <c r="R8" s="12"/>
      <c r="S8" s="12"/>
      <c r="T8" s="12"/>
      <c r="U8" s="12"/>
      <c r="V8" s="12"/>
      <c r="W8" s="12"/>
      <c r="X8" s="429"/>
    </row>
    <row r="9" spans="1:24" s="3" customFormat="1" ht="8.15" customHeight="1" x14ac:dyDescent="0.2">
      <c r="A9" s="157"/>
      <c r="B9" s="311"/>
      <c r="C9" s="12"/>
      <c r="D9" s="12"/>
      <c r="E9" s="191"/>
      <c r="F9" s="12"/>
      <c r="G9" s="12"/>
      <c r="H9" s="12"/>
      <c r="I9" s="12"/>
      <c r="J9" s="12"/>
      <c r="K9" s="12"/>
      <c r="L9" s="12"/>
      <c r="M9" s="12"/>
      <c r="N9" s="12"/>
      <c r="O9" s="12"/>
      <c r="P9" s="12"/>
      <c r="Q9" s="12"/>
      <c r="R9" s="12"/>
      <c r="S9" s="12"/>
      <c r="T9" s="12"/>
      <c r="U9" s="12"/>
      <c r="V9" s="12"/>
      <c r="W9" s="12"/>
      <c r="X9" s="430"/>
    </row>
    <row r="10" spans="1:24" ht="8.15" customHeight="1" x14ac:dyDescent="0.2">
      <c r="A10" s="156"/>
      <c r="B10" s="107"/>
      <c r="C10" s="165"/>
      <c r="D10" s="114"/>
      <c r="E10" s="126"/>
      <c r="F10" s="131"/>
      <c r="G10" s="131"/>
      <c r="H10" s="131"/>
      <c r="I10" s="131"/>
      <c r="J10" s="131"/>
      <c r="K10" s="131"/>
      <c r="L10" s="131"/>
      <c r="M10" s="131"/>
      <c r="N10" s="131"/>
      <c r="O10" s="131"/>
      <c r="P10" s="131"/>
      <c r="Q10" s="131"/>
      <c r="R10" s="131"/>
      <c r="S10" s="131"/>
      <c r="T10" s="131"/>
      <c r="U10" s="131"/>
      <c r="V10" s="131"/>
      <c r="W10" s="140"/>
      <c r="X10" s="431"/>
    </row>
    <row r="11" spans="1:24" ht="30" customHeight="1" x14ac:dyDescent="0.2">
      <c r="A11" s="156"/>
      <c r="B11" s="107"/>
      <c r="C11" s="165"/>
      <c r="D11" s="129"/>
      <c r="E11" s="124">
        <v>-1</v>
      </c>
      <c r="F11" s="2098" t="s">
        <v>859</v>
      </c>
      <c r="G11" s="2098"/>
      <c r="H11" s="2098"/>
      <c r="I11" s="2098"/>
      <c r="J11" s="2098"/>
      <c r="K11" s="2098"/>
      <c r="L11" s="2098"/>
      <c r="M11" s="2098"/>
      <c r="N11" s="2098"/>
      <c r="O11" s="2098"/>
      <c r="P11" s="2098"/>
      <c r="Q11" s="2098"/>
      <c r="R11" s="2098"/>
      <c r="S11" s="2098"/>
      <c r="T11" s="2098"/>
      <c r="U11" s="2098"/>
      <c r="V11" s="2098"/>
      <c r="W11" s="2099"/>
      <c r="X11" s="277" t="s">
        <v>1258</v>
      </c>
    </row>
    <row r="12" spans="1:24" ht="5.15" customHeight="1" x14ac:dyDescent="0.2">
      <c r="A12" s="156"/>
      <c r="B12" s="107"/>
      <c r="C12" s="165"/>
      <c r="D12" s="114"/>
      <c r="E12" s="125"/>
      <c r="F12" s="130"/>
      <c r="G12" s="130"/>
      <c r="H12" s="130"/>
      <c r="I12" s="130"/>
      <c r="J12" s="130"/>
      <c r="K12" s="130"/>
      <c r="L12" s="130"/>
      <c r="M12" s="130"/>
      <c r="N12" s="130"/>
      <c r="O12" s="130"/>
      <c r="P12" s="130"/>
      <c r="Q12" s="130"/>
      <c r="R12" s="130"/>
      <c r="S12" s="130"/>
      <c r="T12" s="130"/>
      <c r="U12" s="130"/>
      <c r="V12" s="130"/>
      <c r="W12" s="139"/>
      <c r="X12" s="299"/>
    </row>
    <row r="13" spans="1:24" ht="5.15" customHeight="1" x14ac:dyDescent="0.2">
      <c r="A13" s="156"/>
      <c r="B13" s="107"/>
      <c r="C13" s="165"/>
      <c r="D13" s="129"/>
      <c r="E13" s="206"/>
      <c r="F13" s="317"/>
      <c r="G13" s="317"/>
      <c r="H13" s="326"/>
      <c r="I13" s="2116"/>
      <c r="J13" s="2116"/>
      <c r="K13" s="382"/>
      <c r="L13" s="2117"/>
      <c r="M13" s="2117"/>
      <c r="N13" s="2117"/>
      <c r="O13" s="2117"/>
      <c r="P13" s="2117"/>
      <c r="Q13" s="2117"/>
      <c r="R13" s="2117"/>
      <c r="S13" s="388"/>
      <c r="T13" s="388"/>
      <c r="U13" s="388"/>
      <c r="V13" s="388"/>
      <c r="W13" s="406"/>
      <c r="X13" s="431"/>
    </row>
    <row r="14" spans="1:24" ht="18.649999999999999" customHeight="1" x14ac:dyDescent="0.2">
      <c r="A14" s="156"/>
      <c r="B14" s="107"/>
      <c r="C14" s="165"/>
      <c r="D14" s="129"/>
      <c r="E14" s="124">
        <v>-2</v>
      </c>
      <c r="F14" s="2098" t="s">
        <v>1829</v>
      </c>
      <c r="G14" s="2098"/>
      <c r="H14" s="2098"/>
      <c r="I14" s="2098"/>
      <c r="J14" s="2098"/>
      <c r="K14" s="2098"/>
      <c r="L14" s="2098"/>
      <c r="M14" s="2098"/>
      <c r="N14" s="2098"/>
      <c r="O14" s="2098"/>
      <c r="P14" s="2098"/>
      <c r="Q14" s="2098"/>
      <c r="R14" s="2098"/>
      <c r="S14" s="2098"/>
      <c r="T14" s="2098"/>
      <c r="U14" s="2098"/>
      <c r="V14" s="2098"/>
      <c r="W14" s="2099"/>
      <c r="X14" s="277" t="s">
        <v>1201</v>
      </c>
    </row>
    <row r="15" spans="1:24" ht="30" customHeight="1" x14ac:dyDescent="0.2">
      <c r="A15" s="156"/>
      <c r="B15" s="107"/>
      <c r="C15" s="165"/>
      <c r="D15" s="129"/>
      <c r="E15" s="207"/>
      <c r="F15" s="2098" t="s">
        <v>2488</v>
      </c>
      <c r="G15" s="2098"/>
      <c r="H15" s="2098"/>
      <c r="I15" s="2098"/>
      <c r="J15" s="2098"/>
      <c r="K15" s="2098"/>
      <c r="L15" s="2098"/>
      <c r="M15" s="2098"/>
      <c r="N15" s="2098"/>
      <c r="O15" s="2098"/>
      <c r="P15" s="2098"/>
      <c r="Q15" s="2098"/>
      <c r="R15" s="2098"/>
      <c r="S15" s="2098"/>
      <c r="T15" s="2098"/>
      <c r="U15" s="2098"/>
      <c r="V15" s="2098"/>
      <c r="W15" s="2118"/>
      <c r="X15" s="432"/>
    </row>
    <row r="16" spans="1:24" ht="6.75" customHeight="1" x14ac:dyDescent="0.2">
      <c r="A16" s="156"/>
      <c r="B16" s="107"/>
      <c r="C16" s="165"/>
      <c r="D16" s="129"/>
      <c r="E16" s="207"/>
      <c r="F16" s="135"/>
      <c r="G16" s="135"/>
      <c r="H16" s="135"/>
      <c r="I16" s="135"/>
      <c r="J16" s="135"/>
      <c r="K16" s="135"/>
      <c r="L16" s="135"/>
      <c r="M16" s="135"/>
      <c r="N16" s="135"/>
      <c r="O16" s="135"/>
      <c r="P16" s="135"/>
      <c r="Q16" s="135"/>
      <c r="R16" s="135"/>
      <c r="S16" s="135"/>
      <c r="T16" s="135"/>
      <c r="U16" s="135"/>
      <c r="V16" s="135"/>
      <c r="W16" s="408"/>
      <c r="X16" s="432"/>
    </row>
    <row r="17" spans="1:25" ht="24" customHeight="1" x14ac:dyDescent="0.2">
      <c r="A17" s="156"/>
      <c r="B17" s="107"/>
      <c r="C17" s="165"/>
      <c r="D17" s="129"/>
      <c r="E17" s="2119" t="s">
        <v>119</v>
      </c>
      <c r="F17" s="2120"/>
      <c r="G17" s="2121"/>
      <c r="H17" s="2122"/>
      <c r="I17" s="2123"/>
      <c r="J17" s="2123"/>
      <c r="K17" s="2123"/>
      <c r="L17" s="2124"/>
      <c r="M17" s="2122"/>
      <c r="N17" s="2123"/>
      <c r="O17" s="2123"/>
      <c r="P17" s="2123"/>
      <c r="Q17" s="2124"/>
      <c r="R17" s="2122"/>
      <c r="S17" s="2123"/>
      <c r="T17" s="2123"/>
      <c r="U17" s="2123"/>
      <c r="V17" s="2124"/>
      <c r="W17" s="138"/>
      <c r="X17" s="432"/>
    </row>
    <row r="18" spans="1:25" ht="24" customHeight="1" x14ac:dyDescent="0.2">
      <c r="A18" s="156"/>
      <c r="B18" s="107"/>
      <c r="C18" s="165"/>
      <c r="D18" s="129"/>
      <c r="E18" s="2119" t="s">
        <v>2135</v>
      </c>
      <c r="F18" s="2120" t="s">
        <v>2135</v>
      </c>
      <c r="G18" s="2121"/>
      <c r="H18" s="2122"/>
      <c r="I18" s="2123"/>
      <c r="J18" s="2123"/>
      <c r="K18" s="2123"/>
      <c r="L18" s="2124"/>
      <c r="M18" s="2122"/>
      <c r="N18" s="2123"/>
      <c r="O18" s="2123"/>
      <c r="P18" s="2123"/>
      <c r="Q18" s="2124"/>
      <c r="R18" s="2122"/>
      <c r="S18" s="2123"/>
      <c r="T18" s="2123"/>
      <c r="U18" s="2123"/>
      <c r="V18" s="2124"/>
      <c r="W18" s="138"/>
      <c r="X18" s="432"/>
    </row>
    <row r="19" spans="1:25" ht="24" customHeight="1" x14ac:dyDescent="0.2">
      <c r="A19" s="156"/>
      <c r="B19" s="107"/>
      <c r="C19" s="165"/>
      <c r="D19" s="129"/>
      <c r="E19" s="2119" t="s">
        <v>96</v>
      </c>
      <c r="F19" s="2120"/>
      <c r="G19" s="2121"/>
      <c r="H19" s="2122"/>
      <c r="I19" s="2123"/>
      <c r="J19" s="2123"/>
      <c r="K19" s="2123"/>
      <c r="L19" s="2124"/>
      <c r="M19" s="2122"/>
      <c r="N19" s="2123"/>
      <c r="O19" s="2123"/>
      <c r="P19" s="2123"/>
      <c r="Q19" s="2124"/>
      <c r="R19" s="2122"/>
      <c r="S19" s="2123"/>
      <c r="T19" s="2123"/>
      <c r="U19" s="2123"/>
      <c r="V19" s="2124"/>
      <c r="W19" s="138"/>
      <c r="X19" s="432"/>
    </row>
    <row r="20" spans="1:25" ht="24" customHeight="1" x14ac:dyDescent="0.2">
      <c r="A20" s="156"/>
      <c r="B20" s="107"/>
      <c r="C20" s="165"/>
      <c r="D20" s="129"/>
      <c r="E20" s="2119" t="s">
        <v>134</v>
      </c>
      <c r="F20" s="2120"/>
      <c r="G20" s="2121"/>
      <c r="H20" s="2125" t="s">
        <v>1794</v>
      </c>
      <c r="I20" s="2126"/>
      <c r="J20" s="2126"/>
      <c r="K20" s="2126"/>
      <c r="L20" s="2127"/>
      <c r="M20" s="2125" t="s">
        <v>1794</v>
      </c>
      <c r="N20" s="2126"/>
      <c r="O20" s="2126"/>
      <c r="P20" s="2126"/>
      <c r="Q20" s="2127"/>
      <c r="R20" s="2125" t="s">
        <v>1794</v>
      </c>
      <c r="S20" s="2126"/>
      <c r="T20" s="2126"/>
      <c r="U20" s="2126"/>
      <c r="V20" s="2127"/>
      <c r="W20" s="138"/>
      <c r="X20" s="432"/>
    </row>
    <row r="21" spans="1:25" ht="24" customHeight="1" x14ac:dyDescent="0.2">
      <c r="A21" s="156"/>
      <c r="B21" s="107"/>
      <c r="C21" s="165"/>
      <c r="D21" s="129"/>
      <c r="E21" s="2119" t="s">
        <v>143</v>
      </c>
      <c r="F21" s="2120" t="s">
        <v>143</v>
      </c>
      <c r="G21" s="2121"/>
      <c r="H21" s="2122"/>
      <c r="I21" s="2123"/>
      <c r="J21" s="2123"/>
      <c r="K21" s="2123"/>
      <c r="L21" s="2124"/>
      <c r="M21" s="2122"/>
      <c r="N21" s="2123"/>
      <c r="O21" s="2123"/>
      <c r="P21" s="2123"/>
      <c r="Q21" s="2124"/>
      <c r="R21" s="2122"/>
      <c r="S21" s="2123"/>
      <c r="T21" s="2123"/>
      <c r="U21" s="2123"/>
      <c r="V21" s="2124"/>
      <c r="W21" s="138"/>
      <c r="X21" s="432"/>
    </row>
    <row r="22" spans="1:25" ht="30" customHeight="1" x14ac:dyDescent="0.2">
      <c r="A22" s="156"/>
      <c r="B22" s="107"/>
      <c r="C22" s="165"/>
      <c r="D22" s="129"/>
      <c r="E22" s="127" t="s">
        <v>869</v>
      </c>
      <c r="F22" s="2092" t="s">
        <v>1956</v>
      </c>
      <c r="G22" s="2092"/>
      <c r="H22" s="2092"/>
      <c r="I22" s="2092"/>
      <c r="J22" s="2092"/>
      <c r="K22" s="2092"/>
      <c r="L22" s="2092"/>
      <c r="M22" s="2092"/>
      <c r="N22" s="2092"/>
      <c r="O22" s="2092"/>
      <c r="P22" s="2092"/>
      <c r="Q22" s="2092"/>
      <c r="R22" s="2092"/>
      <c r="S22" s="2092"/>
      <c r="T22" s="2092"/>
      <c r="U22" s="2092"/>
      <c r="V22" s="2092"/>
      <c r="W22" s="2093"/>
      <c r="X22" s="432"/>
    </row>
    <row r="23" spans="1:25" ht="8.15" customHeight="1" x14ac:dyDescent="0.2">
      <c r="A23" s="156"/>
      <c r="B23" s="108"/>
      <c r="C23" s="320"/>
      <c r="D23" s="237"/>
      <c r="E23" s="328"/>
      <c r="F23" s="353"/>
      <c r="G23" s="353"/>
      <c r="H23" s="353"/>
      <c r="I23" s="353"/>
      <c r="J23" s="353"/>
      <c r="K23" s="353"/>
      <c r="L23" s="353"/>
      <c r="M23" s="353"/>
      <c r="N23" s="353"/>
      <c r="O23" s="353"/>
      <c r="P23" s="353"/>
      <c r="Q23" s="397"/>
      <c r="R23" s="353"/>
      <c r="S23" s="353"/>
      <c r="T23" s="353"/>
      <c r="U23" s="353"/>
      <c r="V23" s="353"/>
      <c r="W23" s="409"/>
      <c r="X23" s="433"/>
    </row>
    <row r="24" spans="1:25" ht="8.15" customHeight="1" x14ac:dyDescent="0.2">
      <c r="A24" s="156"/>
      <c r="B24" s="107"/>
      <c r="C24" s="165"/>
      <c r="D24" s="129"/>
      <c r="E24" s="329"/>
      <c r="F24" s="354"/>
      <c r="G24" s="354"/>
      <c r="H24" s="354"/>
      <c r="I24" s="354"/>
      <c r="J24" s="354"/>
      <c r="K24" s="354"/>
      <c r="L24" s="354"/>
      <c r="M24" s="354"/>
      <c r="N24" s="354"/>
      <c r="O24" s="354"/>
      <c r="P24" s="354"/>
      <c r="Q24" s="398"/>
      <c r="R24" s="354"/>
      <c r="S24" s="354"/>
      <c r="T24" s="354"/>
      <c r="U24" s="354"/>
      <c r="V24" s="404"/>
      <c r="W24" s="404"/>
      <c r="X24" s="434"/>
    </row>
    <row r="25" spans="1:25" ht="30" customHeight="1" x14ac:dyDescent="0.2">
      <c r="A25" s="156"/>
      <c r="B25" s="107"/>
      <c r="C25" s="164">
        <v>2</v>
      </c>
      <c r="D25" s="2128" t="s">
        <v>2008</v>
      </c>
      <c r="E25" s="2128"/>
      <c r="F25" s="2128"/>
      <c r="G25" s="2128"/>
      <c r="H25" s="2128"/>
      <c r="I25" s="2128"/>
      <c r="J25" s="2128"/>
      <c r="K25" s="2128"/>
      <c r="L25" s="2128"/>
      <c r="M25" s="2128"/>
      <c r="N25" s="2128"/>
      <c r="O25" s="2128"/>
      <c r="P25" s="2128"/>
      <c r="Q25" s="2128"/>
      <c r="R25" s="2128"/>
      <c r="S25" s="2128"/>
      <c r="T25" s="2128"/>
      <c r="U25" s="2128"/>
      <c r="V25" s="2128"/>
      <c r="W25" s="2128"/>
      <c r="X25" s="435"/>
    </row>
    <row r="26" spans="1:25" ht="8.15" customHeight="1" x14ac:dyDescent="0.2">
      <c r="A26" s="156"/>
      <c r="B26" s="107"/>
      <c r="C26" s="165"/>
      <c r="D26" s="129"/>
      <c r="E26" s="330"/>
      <c r="F26" s="330"/>
      <c r="G26" s="330"/>
      <c r="H26" s="330"/>
      <c r="I26" s="330"/>
      <c r="J26" s="330"/>
      <c r="K26" s="330"/>
      <c r="L26" s="330"/>
      <c r="M26" s="330"/>
      <c r="N26" s="330"/>
      <c r="O26" s="330"/>
      <c r="P26" s="330"/>
      <c r="Q26" s="330"/>
      <c r="R26" s="330"/>
      <c r="S26" s="330"/>
      <c r="T26" s="330"/>
      <c r="U26" s="330"/>
      <c r="V26" s="405"/>
      <c r="W26" s="405"/>
      <c r="X26" s="436"/>
    </row>
    <row r="27" spans="1:25" ht="8.15" customHeight="1" x14ac:dyDescent="0.2">
      <c r="A27" s="156"/>
      <c r="B27" s="107"/>
      <c r="C27" s="165"/>
      <c r="D27" s="129"/>
      <c r="E27" s="331"/>
      <c r="F27" s="355"/>
      <c r="G27" s="355"/>
      <c r="H27" s="355"/>
      <c r="I27" s="355"/>
      <c r="J27" s="355"/>
      <c r="K27" s="355"/>
      <c r="L27" s="355"/>
      <c r="M27" s="355"/>
      <c r="N27" s="355"/>
      <c r="O27" s="355"/>
      <c r="P27" s="355"/>
      <c r="Q27" s="355"/>
      <c r="R27" s="355"/>
      <c r="S27" s="355"/>
      <c r="T27" s="355"/>
      <c r="U27" s="355"/>
      <c r="V27" s="355"/>
      <c r="W27" s="410"/>
      <c r="X27" s="437"/>
    </row>
    <row r="28" spans="1:25" ht="66" customHeight="1" x14ac:dyDescent="0.2">
      <c r="A28" s="156"/>
      <c r="B28" s="107"/>
      <c r="C28" s="165"/>
      <c r="D28" s="129"/>
      <c r="E28" s="2100" t="s">
        <v>2731</v>
      </c>
      <c r="F28" s="2092"/>
      <c r="G28" s="2092"/>
      <c r="H28" s="2092"/>
      <c r="I28" s="2092"/>
      <c r="J28" s="2092"/>
      <c r="K28" s="2092"/>
      <c r="L28" s="2092"/>
      <c r="M28" s="2092"/>
      <c r="N28" s="2092"/>
      <c r="O28" s="2092"/>
      <c r="P28" s="2092"/>
      <c r="Q28" s="2092"/>
      <c r="R28" s="2092"/>
      <c r="S28" s="2092"/>
      <c r="T28" s="2092"/>
      <c r="U28" s="2092"/>
      <c r="V28" s="2092"/>
      <c r="W28" s="2093"/>
      <c r="X28" s="277" t="s">
        <v>1258</v>
      </c>
    </row>
    <row r="29" spans="1:25" ht="5.15" customHeight="1" x14ac:dyDescent="0.2">
      <c r="A29" s="156"/>
      <c r="B29" s="107"/>
      <c r="C29" s="165"/>
      <c r="D29" s="129"/>
      <c r="E29" s="332"/>
      <c r="F29" s="330"/>
      <c r="G29" s="330"/>
      <c r="H29" s="330"/>
      <c r="I29" s="330"/>
      <c r="J29" s="330"/>
      <c r="K29" s="330"/>
      <c r="L29" s="330"/>
      <c r="M29" s="330"/>
      <c r="N29" s="330"/>
      <c r="O29" s="330"/>
      <c r="P29" s="330"/>
      <c r="Q29" s="330"/>
      <c r="R29" s="330"/>
      <c r="S29" s="330"/>
      <c r="T29" s="330"/>
      <c r="U29" s="330"/>
      <c r="V29" s="330"/>
      <c r="W29" s="411"/>
      <c r="X29" s="438"/>
    </row>
    <row r="30" spans="1:25" ht="57.5" customHeight="1" x14ac:dyDescent="0.2">
      <c r="A30" s="156"/>
      <c r="B30" s="107"/>
      <c r="C30" s="165"/>
      <c r="D30" s="129"/>
      <c r="E30" s="2129" t="s">
        <v>2788</v>
      </c>
      <c r="F30" s="2130"/>
      <c r="G30" s="2130"/>
      <c r="H30" s="2130"/>
      <c r="I30" s="2130"/>
      <c r="J30" s="2130"/>
      <c r="K30" s="2130"/>
      <c r="L30" s="2130"/>
      <c r="M30" s="2130"/>
      <c r="N30" s="2130"/>
      <c r="O30" s="2130"/>
      <c r="P30" s="2130"/>
      <c r="Q30" s="2130"/>
      <c r="R30" s="2130"/>
      <c r="S30" s="2130"/>
      <c r="T30" s="2130"/>
      <c r="U30" s="2130"/>
      <c r="V30" s="2130"/>
      <c r="W30" s="2131"/>
      <c r="X30" s="279"/>
      <c r="Y30" s="451"/>
    </row>
    <row r="31" spans="1:25" ht="48.75" customHeight="1" x14ac:dyDescent="0.2">
      <c r="A31" s="156"/>
      <c r="B31" s="107"/>
      <c r="C31" s="165"/>
      <c r="D31" s="129"/>
      <c r="E31" s="2132" t="s">
        <v>750</v>
      </c>
      <c r="F31" s="2133"/>
      <c r="G31" s="2133"/>
      <c r="H31" s="2133"/>
      <c r="I31" s="2133"/>
      <c r="J31" s="2133"/>
      <c r="K31" s="2133"/>
      <c r="L31" s="2133"/>
      <c r="M31" s="2133"/>
      <c r="N31" s="2133"/>
      <c r="O31" s="2133"/>
      <c r="P31" s="2133"/>
      <c r="Q31" s="2133"/>
      <c r="R31" s="2133"/>
      <c r="S31" s="2133"/>
      <c r="T31" s="2133"/>
      <c r="U31" s="2133"/>
      <c r="V31" s="2133"/>
      <c r="W31" s="2134"/>
      <c r="X31" s="279"/>
      <c r="Y31" s="451"/>
    </row>
    <row r="32" spans="1:25" ht="5.15" customHeight="1" x14ac:dyDescent="0.2">
      <c r="A32" s="156"/>
      <c r="B32" s="107"/>
      <c r="C32" s="165"/>
      <c r="D32" s="129"/>
      <c r="E32" s="333"/>
      <c r="F32" s="356"/>
      <c r="G32" s="356"/>
      <c r="H32" s="356"/>
      <c r="I32" s="356"/>
      <c r="J32" s="356"/>
      <c r="K32" s="356"/>
      <c r="L32" s="356"/>
      <c r="M32" s="356"/>
      <c r="N32" s="356"/>
      <c r="O32" s="356"/>
      <c r="P32" s="356"/>
      <c r="Q32" s="356"/>
      <c r="R32" s="356"/>
      <c r="S32" s="356"/>
      <c r="T32" s="356"/>
      <c r="U32" s="356"/>
      <c r="V32" s="356"/>
      <c r="W32" s="412"/>
      <c r="X32" s="279"/>
    </row>
    <row r="33" spans="1:25" ht="72" customHeight="1" x14ac:dyDescent="0.2">
      <c r="A33" s="156"/>
      <c r="B33" s="107"/>
      <c r="C33" s="165"/>
      <c r="D33" s="129"/>
      <c r="E33" s="2100" t="s">
        <v>2137</v>
      </c>
      <c r="F33" s="2092"/>
      <c r="G33" s="2092"/>
      <c r="H33" s="2092"/>
      <c r="I33" s="2092"/>
      <c r="J33" s="2092"/>
      <c r="K33" s="2092"/>
      <c r="L33" s="2092"/>
      <c r="M33" s="2092"/>
      <c r="N33" s="2092"/>
      <c r="O33" s="2092"/>
      <c r="P33" s="2092"/>
      <c r="Q33" s="2092"/>
      <c r="R33" s="2092"/>
      <c r="S33" s="2092"/>
      <c r="T33" s="2092"/>
      <c r="U33" s="2092"/>
      <c r="V33" s="2092"/>
      <c r="W33" s="2093"/>
      <c r="X33" s="439"/>
    </row>
    <row r="34" spans="1:25" ht="5.5" customHeight="1" x14ac:dyDescent="0.2">
      <c r="A34" s="156"/>
      <c r="B34" s="107"/>
      <c r="C34" s="165"/>
      <c r="D34" s="129"/>
      <c r="E34" s="220"/>
      <c r="F34" s="129"/>
      <c r="G34" s="129"/>
      <c r="H34" s="129"/>
      <c r="I34" s="129"/>
      <c r="J34" s="129"/>
      <c r="K34" s="129"/>
      <c r="L34" s="129"/>
      <c r="M34" s="129"/>
      <c r="N34" s="129"/>
      <c r="O34" s="129"/>
      <c r="P34" s="129"/>
      <c r="Q34" s="129"/>
      <c r="R34" s="129"/>
      <c r="S34" s="129"/>
      <c r="T34" s="129"/>
      <c r="U34" s="129"/>
      <c r="V34" s="129"/>
      <c r="W34" s="413"/>
      <c r="X34" s="439"/>
    </row>
    <row r="35" spans="1:25" ht="35.25" customHeight="1" x14ac:dyDescent="0.2">
      <c r="A35" s="156"/>
      <c r="B35" s="107"/>
      <c r="C35" s="165"/>
      <c r="D35" s="129"/>
      <c r="E35" s="2135" t="s">
        <v>2791</v>
      </c>
      <c r="F35" s="2136"/>
      <c r="G35" s="2136"/>
      <c r="H35" s="2136"/>
      <c r="I35" s="2136"/>
      <c r="J35" s="2136"/>
      <c r="K35" s="2136"/>
      <c r="L35" s="2136"/>
      <c r="M35" s="2136"/>
      <c r="N35" s="2137"/>
      <c r="O35" s="2138"/>
      <c r="P35" s="394" t="s">
        <v>2789</v>
      </c>
      <c r="Q35" s="129"/>
      <c r="R35" s="129"/>
      <c r="S35" s="129"/>
      <c r="T35" s="129"/>
      <c r="U35" s="129"/>
      <c r="V35" s="129"/>
      <c r="W35" s="413"/>
      <c r="X35" s="439"/>
    </row>
    <row r="36" spans="1:25" ht="5.5" customHeight="1" x14ac:dyDescent="0.2">
      <c r="A36" s="156"/>
      <c r="B36" s="107"/>
      <c r="C36" s="165"/>
      <c r="D36" s="129"/>
      <c r="E36" s="220"/>
      <c r="F36" s="129"/>
      <c r="G36" s="129"/>
      <c r="H36" s="129"/>
      <c r="I36" s="129"/>
      <c r="J36" s="129"/>
      <c r="K36" s="129"/>
      <c r="L36" s="129"/>
      <c r="M36" s="129"/>
      <c r="N36" s="129"/>
      <c r="O36" s="129"/>
      <c r="P36" s="129"/>
      <c r="Q36" s="129"/>
      <c r="R36" s="129"/>
      <c r="S36" s="129"/>
      <c r="T36" s="129"/>
      <c r="U36" s="129"/>
      <c r="V36" s="129"/>
      <c r="W36" s="413"/>
      <c r="X36" s="439"/>
    </row>
    <row r="37" spans="1:25" ht="30" customHeight="1" x14ac:dyDescent="0.2">
      <c r="A37" s="156"/>
      <c r="B37" s="107"/>
      <c r="C37" s="165"/>
      <c r="D37" s="129"/>
      <c r="E37" s="334" t="s">
        <v>2139</v>
      </c>
      <c r="F37" s="2092" t="s">
        <v>2140</v>
      </c>
      <c r="G37" s="2092"/>
      <c r="H37" s="2092"/>
      <c r="I37" s="2092"/>
      <c r="J37" s="2092"/>
      <c r="K37" s="2092"/>
      <c r="L37" s="2092"/>
      <c r="M37" s="2092"/>
      <c r="N37" s="2092"/>
      <c r="O37" s="2092"/>
      <c r="P37" s="2092"/>
      <c r="Q37" s="2092"/>
      <c r="R37" s="2092"/>
      <c r="S37" s="2092"/>
      <c r="T37" s="2092"/>
      <c r="U37" s="2092"/>
      <c r="V37" s="2092"/>
      <c r="W37" s="2093"/>
      <c r="X37" s="439"/>
    </row>
    <row r="38" spans="1:25" ht="8.15" customHeight="1" x14ac:dyDescent="0.2">
      <c r="A38" s="156"/>
      <c r="B38" s="107"/>
      <c r="C38" s="165"/>
      <c r="D38" s="129"/>
      <c r="E38" s="335"/>
      <c r="F38" s="157"/>
      <c r="G38" s="157"/>
      <c r="H38" s="157"/>
      <c r="I38" s="157"/>
      <c r="J38" s="157"/>
      <c r="K38" s="157"/>
      <c r="L38" s="157"/>
      <c r="M38" s="157"/>
      <c r="N38" s="157"/>
      <c r="O38" s="157"/>
      <c r="P38" s="157"/>
      <c r="Q38" s="157"/>
      <c r="R38" s="157"/>
      <c r="S38" s="157"/>
      <c r="T38" s="157"/>
      <c r="U38" s="157"/>
      <c r="V38" s="157"/>
      <c r="W38" s="272"/>
      <c r="X38" s="439"/>
    </row>
    <row r="39" spans="1:25" ht="15" customHeight="1" x14ac:dyDescent="0.2">
      <c r="A39" s="156"/>
      <c r="B39" s="107"/>
      <c r="C39" s="165"/>
      <c r="D39" s="129"/>
      <c r="E39" s="336" t="s">
        <v>111</v>
      </c>
      <c r="F39" s="357" t="s">
        <v>523</v>
      </c>
      <c r="G39" s="114"/>
      <c r="H39" s="383"/>
      <c r="I39" s="383"/>
      <c r="J39" s="383"/>
      <c r="K39" s="383"/>
      <c r="L39" s="383"/>
      <c r="M39" s="383"/>
      <c r="N39" s="383"/>
      <c r="O39" s="383"/>
      <c r="P39" s="383"/>
      <c r="Q39" s="383"/>
      <c r="R39" s="383"/>
      <c r="S39" s="383"/>
      <c r="T39" s="383"/>
      <c r="U39" s="383"/>
      <c r="V39" s="383"/>
      <c r="W39" s="414"/>
      <c r="X39" s="439"/>
    </row>
    <row r="40" spans="1:25" ht="30" customHeight="1" x14ac:dyDescent="0.2">
      <c r="A40" s="156"/>
      <c r="B40" s="107"/>
      <c r="C40" s="165"/>
      <c r="D40" s="129"/>
      <c r="E40" s="217"/>
      <c r="F40" s="114" t="s">
        <v>193</v>
      </c>
      <c r="G40" s="2098" t="s">
        <v>2552</v>
      </c>
      <c r="H40" s="2098"/>
      <c r="I40" s="2098"/>
      <c r="J40" s="2098"/>
      <c r="K40" s="2098"/>
      <c r="L40" s="2098"/>
      <c r="M40" s="2098"/>
      <c r="N40" s="2098"/>
      <c r="O40" s="2098"/>
      <c r="P40" s="2098"/>
      <c r="Q40" s="2098"/>
      <c r="R40" s="2098"/>
      <c r="S40" s="2098"/>
      <c r="T40" s="2098"/>
      <c r="U40" s="2098"/>
      <c r="V40" s="2098"/>
      <c r="W40" s="2099"/>
      <c r="X40" s="439"/>
    </row>
    <row r="41" spans="1:25" ht="30" customHeight="1" x14ac:dyDescent="0.2">
      <c r="A41" s="156"/>
      <c r="B41" s="107"/>
      <c r="C41" s="165"/>
      <c r="D41" s="129"/>
      <c r="E41" s="217"/>
      <c r="F41" s="114" t="s">
        <v>193</v>
      </c>
      <c r="G41" s="2098" t="s">
        <v>2364</v>
      </c>
      <c r="H41" s="2098"/>
      <c r="I41" s="2098"/>
      <c r="J41" s="2098"/>
      <c r="K41" s="2098"/>
      <c r="L41" s="2098"/>
      <c r="M41" s="2098"/>
      <c r="N41" s="2098"/>
      <c r="O41" s="2098"/>
      <c r="P41" s="2098"/>
      <c r="Q41" s="2098"/>
      <c r="R41" s="2098"/>
      <c r="S41" s="2098"/>
      <c r="T41" s="2098"/>
      <c r="U41" s="2098"/>
      <c r="V41" s="2098"/>
      <c r="W41" s="2099"/>
      <c r="X41" s="439"/>
    </row>
    <row r="42" spans="1:25" ht="30" customHeight="1" x14ac:dyDescent="0.2">
      <c r="A42" s="156"/>
      <c r="B42" s="107"/>
      <c r="C42" s="165"/>
      <c r="D42" s="129"/>
      <c r="E42" s="217"/>
      <c r="F42" s="358" t="s">
        <v>193</v>
      </c>
      <c r="G42" s="2139" t="s">
        <v>2660</v>
      </c>
      <c r="H42" s="2139"/>
      <c r="I42" s="2139"/>
      <c r="J42" s="2139"/>
      <c r="K42" s="2139"/>
      <c r="L42" s="2139"/>
      <c r="M42" s="2139"/>
      <c r="N42" s="2139"/>
      <c r="O42" s="2139"/>
      <c r="P42" s="2139"/>
      <c r="Q42" s="2139"/>
      <c r="R42" s="2139"/>
      <c r="S42" s="2139"/>
      <c r="T42" s="2139"/>
      <c r="U42" s="2139"/>
      <c r="V42" s="2139"/>
      <c r="W42" s="2139"/>
      <c r="X42" s="439"/>
      <c r="Y42" s="452"/>
    </row>
    <row r="43" spans="1:25" ht="4" customHeight="1" x14ac:dyDescent="0.35">
      <c r="A43" s="156"/>
      <c r="B43" s="107"/>
      <c r="C43" s="165"/>
      <c r="D43" s="129"/>
      <c r="E43" s="337"/>
      <c r="F43" s="359"/>
      <c r="G43" s="359"/>
      <c r="H43" s="359"/>
      <c r="I43" s="359"/>
      <c r="J43" s="359"/>
      <c r="K43" s="359"/>
      <c r="L43" s="359"/>
      <c r="M43" s="359"/>
      <c r="N43" s="359"/>
      <c r="O43" s="359"/>
      <c r="P43" s="359"/>
      <c r="Q43" s="399"/>
      <c r="R43" s="383"/>
      <c r="S43" s="383"/>
      <c r="T43" s="383"/>
      <c r="U43" s="383"/>
      <c r="V43" s="383"/>
      <c r="W43" s="414"/>
      <c r="X43" s="439"/>
    </row>
    <row r="44" spans="1:25" ht="20.25" customHeight="1" x14ac:dyDescent="0.2">
      <c r="A44" s="156"/>
      <c r="B44" s="107"/>
      <c r="C44" s="165"/>
      <c r="D44" s="129"/>
      <c r="E44" s="220"/>
      <c r="F44" s="232" t="s">
        <v>95</v>
      </c>
      <c r="G44" s="157" t="s">
        <v>2732</v>
      </c>
      <c r="H44" s="157"/>
      <c r="I44" s="157"/>
      <c r="J44" s="157"/>
      <c r="K44" s="157"/>
      <c r="L44" s="157"/>
      <c r="M44" s="157"/>
      <c r="N44" s="157"/>
      <c r="O44" s="157" t="s">
        <v>2733</v>
      </c>
      <c r="P44" s="157"/>
      <c r="Q44" s="157"/>
      <c r="R44" s="157"/>
      <c r="S44" s="157"/>
      <c r="T44" s="157"/>
      <c r="U44" s="157"/>
      <c r="V44" s="157"/>
      <c r="W44" s="272"/>
      <c r="X44" s="440"/>
    </row>
    <row r="45" spans="1:25" ht="4" customHeight="1" x14ac:dyDescent="0.2">
      <c r="A45" s="156"/>
      <c r="B45" s="107"/>
      <c r="C45" s="165"/>
      <c r="D45" s="129"/>
      <c r="E45" s="220"/>
      <c r="F45" s="133"/>
      <c r="G45" s="133"/>
      <c r="H45" s="133"/>
      <c r="I45" s="133"/>
      <c r="J45" s="133"/>
      <c r="K45" s="133"/>
      <c r="L45" s="133"/>
      <c r="M45" s="133"/>
      <c r="N45" s="133"/>
      <c r="O45" s="133"/>
      <c r="P45" s="133"/>
      <c r="Q45" s="133"/>
      <c r="R45" s="133"/>
      <c r="S45" s="133"/>
      <c r="T45" s="133"/>
      <c r="U45" s="133"/>
      <c r="V45" s="133"/>
      <c r="W45" s="141"/>
      <c r="X45" s="440"/>
    </row>
    <row r="46" spans="1:25" ht="23.15" customHeight="1" x14ac:dyDescent="0.2">
      <c r="A46" s="156"/>
      <c r="B46" s="107"/>
      <c r="C46" s="165"/>
      <c r="D46" s="129"/>
      <c r="E46" s="220"/>
      <c r="F46" s="151"/>
      <c r="G46" s="2140" t="s">
        <v>2142</v>
      </c>
      <c r="H46" s="2140"/>
      <c r="I46" s="2140"/>
      <c r="J46" s="2141"/>
      <c r="K46" s="2142"/>
      <c r="L46" s="151" t="s">
        <v>43</v>
      </c>
      <c r="M46" s="2143">
        <v>6</v>
      </c>
      <c r="N46" s="2143"/>
      <c r="O46" s="154" t="s">
        <v>58</v>
      </c>
      <c r="P46" s="395" t="s">
        <v>215</v>
      </c>
      <c r="Q46" s="2144">
        <f>J46/M46</f>
        <v>0</v>
      </c>
      <c r="R46" s="2145"/>
      <c r="S46" s="133"/>
      <c r="T46" s="133"/>
      <c r="U46" s="133"/>
      <c r="V46" s="133"/>
      <c r="W46" s="141"/>
      <c r="X46" s="440"/>
    </row>
    <row r="47" spans="1:25" ht="4" customHeight="1" x14ac:dyDescent="0.2">
      <c r="A47" s="156"/>
      <c r="B47" s="107"/>
      <c r="C47" s="165"/>
      <c r="D47" s="129"/>
      <c r="E47" s="220"/>
      <c r="F47" s="133"/>
      <c r="G47" s="133"/>
      <c r="H47" s="133"/>
      <c r="I47" s="133"/>
      <c r="J47" s="133"/>
      <c r="K47" s="133"/>
      <c r="L47" s="133"/>
      <c r="M47" s="133"/>
      <c r="N47" s="133"/>
      <c r="O47" s="133"/>
      <c r="P47" s="133"/>
      <c r="Q47" s="133"/>
      <c r="R47" s="133"/>
      <c r="S47" s="133"/>
      <c r="T47" s="133"/>
      <c r="U47" s="133"/>
      <c r="V47" s="133"/>
      <c r="W47" s="141"/>
      <c r="X47" s="440"/>
    </row>
    <row r="48" spans="1:25" ht="30" customHeight="1" x14ac:dyDescent="0.2">
      <c r="A48" s="156"/>
      <c r="B48" s="107"/>
      <c r="C48" s="165"/>
      <c r="D48" s="129"/>
      <c r="E48" s="220"/>
      <c r="F48" s="232" t="s">
        <v>95</v>
      </c>
      <c r="G48" s="2146" t="s">
        <v>2734</v>
      </c>
      <c r="H48" s="2146"/>
      <c r="I48" s="2146"/>
      <c r="J48" s="2146"/>
      <c r="K48" s="2146"/>
      <c r="L48" s="2146"/>
      <c r="M48" s="2146"/>
      <c r="N48" s="157"/>
      <c r="O48" s="157" t="s">
        <v>2735</v>
      </c>
      <c r="P48" s="157"/>
      <c r="Q48" s="157"/>
      <c r="R48" s="157"/>
      <c r="S48" s="157"/>
      <c r="T48" s="157"/>
      <c r="U48" s="157"/>
      <c r="V48" s="157"/>
      <c r="W48" s="272"/>
      <c r="X48" s="439"/>
    </row>
    <row r="49" spans="1:25" ht="4" customHeight="1" x14ac:dyDescent="0.35">
      <c r="A49" s="156"/>
      <c r="B49" s="107"/>
      <c r="C49" s="165"/>
      <c r="D49" s="129"/>
      <c r="E49" s="220"/>
      <c r="F49" s="359"/>
      <c r="G49" s="359"/>
      <c r="H49" s="359"/>
      <c r="I49" s="359"/>
      <c r="J49" s="359"/>
      <c r="K49" s="359"/>
      <c r="L49" s="359"/>
      <c r="M49" s="359"/>
      <c r="N49" s="359"/>
      <c r="O49" s="359"/>
      <c r="P49" s="359"/>
      <c r="Q49" s="359"/>
      <c r="R49" s="399"/>
      <c r="S49" s="383"/>
      <c r="T49" s="383"/>
      <c r="U49" s="383"/>
      <c r="V49" s="383"/>
      <c r="W49" s="414"/>
      <c r="X49" s="439"/>
    </row>
    <row r="50" spans="1:25" ht="23.15" customHeight="1" x14ac:dyDescent="0.2">
      <c r="A50" s="156"/>
      <c r="B50" s="107"/>
      <c r="C50" s="165"/>
      <c r="D50" s="129"/>
      <c r="E50" s="220"/>
      <c r="F50" s="151"/>
      <c r="G50" s="2140" t="s">
        <v>2142</v>
      </c>
      <c r="H50" s="2140"/>
      <c r="I50" s="2140"/>
      <c r="J50" s="2141"/>
      <c r="K50" s="2142"/>
      <c r="L50" s="151" t="s">
        <v>43</v>
      </c>
      <c r="M50" s="2143">
        <v>5</v>
      </c>
      <c r="N50" s="2143"/>
      <c r="O50" s="154" t="s">
        <v>58</v>
      </c>
      <c r="P50" s="395" t="s">
        <v>215</v>
      </c>
      <c r="Q50" s="2144">
        <f>J50/M50</f>
        <v>0</v>
      </c>
      <c r="R50" s="2145"/>
      <c r="S50" s="383"/>
      <c r="T50" s="383"/>
      <c r="U50" s="383"/>
      <c r="V50" s="383"/>
      <c r="W50" s="414"/>
      <c r="X50" s="439"/>
      <c r="Y50" s="452"/>
    </row>
    <row r="51" spans="1:25" ht="4" customHeight="1" x14ac:dyDescent="0.35">
      <c r="A51" s="156"/>
      <c r="B51" s="107"/>
      <c r="C51" s="165"/>
      <c r="D51" s="129"/>
      <c r="E51" s="220"/>
      <c r="F51" s="359"/>
      <c r="G51" s="359"/>
      <c r="H51" s="359"/>
      <c r="I51" s="359"/>
      <c r="J51" s="359"/>
      <c r="K51" s="359"/>
      <c r="L51" s="359"/>
      <c r="M51" s="359"/>
      <c r="N51" s="359"/>
      <c r="O51" s="359"/>
      <c r="P51" s="359"/>
      <c r="Q51" s="359"/>
      <c r="R51" s="399"/>
      <c r="S51" s="383"/>
      <c r="T51" s="383"/>
      <c r="U51" s="383"/>
      <c r="V51" s="383"/>
      <c r="W51" s="414"/>
      <c r="X51" s="439"/>
    </row>
    <row r="52" spans="1:25" ht="19.5" customHeight="1" x14ac:dyDescent="0.2">
      <c r="A52" s="156"/>
      <c r="B52" s="107"/>
      <c r="C52" s="165"/>
      <c r="D52" s="129"/>
      <c r="E52" s="220"/>
      <c r="F52" s="232" t="s">
        <v>95</v>
      </c>
      <c r="G52" s="157" t="s">
        <v>2737</v>
      </c>
      <c r="H52" s="157"/>
      <c r="I52" s="157"/>
      <c r="J52" s="157"/>
      <c r="K52" s="157"/>
      <c r="L52" s="157"/>
      <c r="M52" s="157"/>
      <c r="N52" s="157"/>
      <c r="O52" s="157" t="s">
        <v>2738</v>
      </c>
      <c r="P52" s="157"/>
      <c r="Q52" s="157"/>
      <c r="R52" s="157"/>
      <c r="S52" s="157"/>
      <c r="T52" s="157"/>
      <c r="U52" s="157"/>
      <c r="V52" s="157"/>
      <c r="W52" s="272"/>
      <c r="X52" s="439"/>
    </row>
    <row r="53" spans="1:25" ht="4" customHeight="1" x14ac:dyDescent="0.2">
      <c r="A53" s="156"/>
      <c r="B53" s="107"/>
      <c r="C53" s="165"/>
      <c r="D53" s="129"/>
      <c r="E53" s="220"/>
      <c r="F53" s="133"/>
      <c r="G53" s="133"/>
      <c r="H53" s="133"/>
      <c r="I53" s="133"/>
      <c r="J53" s="133"/>
      <c r="K53" s="133"/>
      <c r="L53" s="133"/>
      <c r="M53" s="133"/>
      <c r="N53" s="133"/>
      <c r="O53" s="133"/>
      <c r="P53" s="133"/>
      <c r="Q53" s="133"/>
      <c r="R53" s="133"/>
      <c r="S53" s="133"/>
      <c r="T53" s="133"/>
      <c r="U53" s="133"/>
      <c r="V53" s="133"/>
      <c r="W53" s="141"/>
      <c r="X53" s="440"/>
    </row>
    <row r="54" spans="1:25" ht="23.15" customHeight="1" x14ac:dyDescent="0.2">
      <c r="A54" s="156"/>
      <c r="B54" s="107"/>
      <c r="C54" s="165"/>
      <c r="D54" s="129"/>
      <c r="E54" s="220"/>
      <c r="F54" s="133"/>
      <c r="G54" s="2140" t="s">
        <v>2142</v>
      </c>
      <c r="H54" s="2140"/>
      <c r="I54" s="2140"/>
      <c r="J54" s="2141"/>
      <c r="K54" s="2142"/>
      <c r="L54" s="151" t="s">
        <v>43</v>
      </c>
      <c r="M54" s="2143">
        <v>3</v>
      </c>
      <c r="N54" s="2143"/>
      <c r="O54" s="154" t="s">
        <v>58</v>
      </c>
      <c r="P54" s="395" t="s">
        <v>215</v>
      </c>
      <c r="Q54" s="2144">
        <f>J54/M54</f>
        <v>0</v>
      </c>
      <c r="R54" s="2145"/>
      <c r="S54" s="133"/>
      <c r="T54" s="133"/>
      <c r="U54" s="133"/>
      <c r="V54" s="133"/>
      <c r="W54" s="141"/>
      <c r="X54" s="440"/>
    </row>
    <row r="55" spans="1:25" s="152" customFormat="1" ht="8.15" customHeight="1" x14ac:dyDescent="0.2">
      <c r="B55" s="160"/>
      <c r="D55" s="325"/>
      <c r="E55" s="160"/>
      <c r="W55" s="325"/>
      <c r="X55" s="325"/>
    </row>
    <row r="56" spans="1:25" s="152" customFormat="1" ht="30" customHeight="1" x14ac:dyDescent="0.2">
      <c r="B56" s="160"/>
      <c r="D56" s="325"/>
      <c r="E56" s="338" t="s">
        <v>214</v>
      </c>
      <c r="F56" s="2147" t="s">
        <v>2366</v>
      </c>
      <c r="G56" s="2147"/>
      <c r="H56" s="2147"/>
      <c r="I56" s="2147"/>
      <c r="J56" s="2147"/>
      <c r="K56" s="2147"/>
      <c r="L56" s="2147"/>
      <c r="M56" s="2147"/>
      <c r="N56" s="2147"/>
      <c r="O56" s="2147"/>
      <c r="P56" s="2147"/>
      <c r="Q56" s="2147"/>
      <c r="R56" s="2147"/>
      <c r="S56" s="2147"/>
      <c r="T56" s="2147"/>
      <c r="U56" s="2147"/>
      <c r="V56" s="2147"/>
      <c r="W56" s="2148"/>
      <c r="X56" s="325"/>
    </row>
    <row r="57" spans="1:25" s="152" customFormat="1" ht="85.25" customHeight="1" x14ac:dyDescent="0.2">
      <c r="B57" s="160"/>
      <c r="D57" s="325"/>
      <c r="E57" s="322"/>
      <c r="F57" s="165" t="s">
        <v>193</v>
      </c>
      <c r="G57" s="2098" t="s">
        <v>126</v>
      </c>
      <c r="H57" s="2098"/>
      <c r="I57" s="2098"/>
      <c r="J57" s="2098"/>
      <c r="K57" s="2098"/>
      <c r="L57" s="2098"/>
      <c r="M57" s="2098"/>
      <c r="N57" s="2098"/>
      <c r="O57" s="2098"/>
      <c r="P57" s="2098"/>
      <c r="Q57" s="2098"/>
      <c r="R57" s="2098"/>
      <c r="S57" s="2098"/>
      <c r="T57" s="2098"/>
      <c r="U57" s="2098"/>
      <c r="V57" s="2098"/>
      <c r="W57" s="2098"/>
      <c r="X57" s="441"/>
    </row>
    <row r="58" spans="1:25" s="152" customFormat="1" ht="5.25" customHeight="1" x14ac:dyDescent="0.2">
      <c r="B58" s="160"/>
      <c r="D58" s="325"/>
      <c r="E58" s="160"/>
      <c r="G58" s="376"/>
      <c r="H58" s="376"/>
      <c r="I58" s="376"/>
      <c r="J58" s="376"/>
      <c r="K58" s="376"/>
      <c r="L58" s="376"/>
      <c r="M58" s="376"/>
      <c r="N58" s="376"/>
      <c r="O58" s="376"/>
      <c r="P58" s="376"/>
      <c r="Q58" s="376"/>
      <c r="R58" s="376"/>
      <c r="S58" s="376"/>
      <c r="T58" s="376"/>
      <c r="U58" s="376"/>
      <c r="V58" s="376"/>
      <c r="W58" s="325"/>
      <c r="X58" s="325"/>
    </row>
    <row r="59" spans="1:25" s="153" customFormat="1" ht="23.15" customHeight="1" x14ac:dyDescent="0.2">
      <c r="B59" s="312"/>
      <c r="D59" s="100"/>
      <c r="E59" s="312"/>
      <c r="G59" s="377" t="s">
        <v>142</v>
      </c>
      <c r="H59" s="377"/>
      <c r="J59" s="2141"/>
      <c r="K59" s="2142"/>
      <c r="L59" s="151" t="s">
        <v>43</v>
      </c>
      <c r="M59" s="2149">
        <v>10</v>
      </c>
      <c r="N59" s="2149"/>
      <c r="O59" s="154" t="s">
        <v>58</v>
      </c>
      <c r="P59" s="396" t="s">
        <v>112</v>
      </c>
      <c r="Q59" s="2150">
        <f>J59/M59</f>
        <v>0</v>
      </c>
      <c r="R59" s="2151"/>
      <c r="W59" s="100"/>
      <c r="X59" s="100"/>
    </row>
    <row r="60" spans="1:25" ht="8.15" customHeight="1" x14ac:dyDescent="0.2">
      <c r="A60" s="156"/>
      <c r="B60" s="107"/>
      <c r="C60" s="165"/>
      <c r="D60" s="129"/>
      <c r="E60" s="334"/>
      <c r="F60" s="133"/>
      <c r="G60" s="133"/>
      <c r="H60" s="133"/>
      <c r="I60" s="133"/>
      <c r="J60" s="133"/>
      <c r="K60" s="133"/>
      <c r="L60" s="133"/>
      <c r="M60" s="133"/>
      <c r="N60" s="133"/>
      <c r="O60" s="133"/>
      <c r="P60" s="133"/>
      <c r="Q60" s="133"/>
      <c r="R60" s="133"/>
      <c r="S60" s="133"/>
      <c r="T60" s="133"/>
      <c r="U60" s="133"/>
      <c r="V60" s="133"/>
      <c r="W60" s="133"/>
      <c r="X60" s="440"/>
    </row>
    <row r="61" spans="1:25" ht="30" customHeight="1" x14ac:dyDescent="0.2">
      <c r="A61" s="156"/>
      <c r="B61" s="107"/>
      <c r="C61" s="165"/>
      <c r="D61" s="165"/>
      <c r="E61" s="160" t="s">
        <v>290</v>
      </c>
      <c r="F61" s="2147" t="s">
        <v>2367</v>
      </c>
      <c r="G61" s="2147"/>
      <c r="H61" s="2147"/>
      <c r="I61" s="2147"/>
      <c r="J61" s="2147"/>
      <c r="K61" s="2147"/>
      <c r="L61" s="2147"/>
      <c r="M61" s="151" t="s">
        <v>58</v>
      </c>
      <c r="N61" s="2152"/>
      <c r="O61" s="2153"/>
      <c r="P61" s="151" t="s">
        <v>206</v>
      </c>
      <c r="Q61" s="2154" t="s">
        <v>2368</v>
      </c>
      <c r="R61" s="2155"/>
      <c r="S61" s="2150">
        <f>Q46+Q50+Q54+Q59</f>
        <v>0</v>
      </c>
      <c r="T61" s="2150"/>
      <c r="U61" s="2151"/>
      <c r="V61" s="151"/>
      <c r="W61" s="391"/>
      <c r="X61" s="440"/>
    </row>
    <row r="62" spans="1:25" s="152" customFormat="1" ht="8.25" customHeight="1" x14ac:dyDescent="0.2">
      <c r="B62" s="160"/>
      <c r="D62" s="325"/>
      <c r="E62" s="160"/>
      <c r="W62" s="325"/>
      <c r="X62" s="325"/>
    </row>
    <row r="63" spans="1:25" s="152" customFormat="1" ht="26.25" hidden="1" customHeight="1" x14ac:dyDescent="0.2">
      <c r="B63" s="160"/>
      <c r="E63" s="339" t="s">
        <v>193</v>
      </c>
      <c r="F63" s="2156" t="s">
        <v>146</v>
      </c>
      <c r="G63" s="2156"/>
      <c r="H63" s="2156"/>
      <c r="I63" s="2156"/>
      <c r="J63" s="2156"/>
      <c r="K63" s="2156"/>
      <c r="L63" s="2156"/>
      <c r="M63" s="2156"/>
      <c r="N63" s="2156"/>
      <c r="O63" s="2156"/>
      <c r="P63" s="2156"/>
      <c r="Q63" s="2156"/>
      <c r="R63" s="2156"/>
      <c r="S63" s="2156"/>
      <c r="T63" s="2156"/>
      <c r="U63" s="2156"/>
      <c r="V63" s="2156"/>
      <c r="W63" s="2157"/>
      <c r="X63" s="442"/>
    </row>
    <row r="64" spans="1:25" s="152" customFormat="1" ht="20.25" hidden="1" customHeight="1" x14ac:dyDescent="0.2">
      <c r="B64" s="160"/>
      <c r="E64" s="160"/>
      <c r="F64" s="360" t="s">
        <v>50</v>
      </c>
      <c r="G64" s="378"/>
      <c r="H64" s="2158"/>
      <c r="I64" s="2159"/>
      <c r="J64" s="386"/>
      <c r="K64" s="360" t="s">
        <v>154</v>
      </c>
      <c r="L64" s="377"/>
      <c r="M64" s="386"/>
      <c r="N64" s="2158"/>
      <c r="O64" s="2159"/>
      <c r="P64" s="386"/>
      <c r="Q64" s="360" t="s">
        <v>161</v>
      </c>
      <c r="S64" s="2158"/>
      <c r="T64" s="2159"/>
      <c r="W64" s="325"/>
      <c r="X64" s="443"/>
    </row>
    <row r="65" spans="1:24" s="152" customFormat="1" ht="8.25" hidden="1" customHeight="1" x14ac:dyDescent="0.2">
      <c r="B65" s="160"/>
      <c r="E65" s="160"/>
      <c r="N65" s="392"/>
      <c r="S65" s="392"/>
      <c r="W65" s="325"/>
      <c r="X65" s="443"/>
    </row>
    <row r="66" spans="1:24" s="152" customFormat="1" ht="25.5" hidden="1" customHeight="1" x14ac:dyDescent="0.2">
      <c r="B66" s="160"/>
      <c r="E66" s="160"/>
      <c r="F66" s="2160" t="s">
        <v>170</v>
      </c>
      <c r="G66" s="2160"/>
      <c r="H66" s="2160"/>
      <c r="I66" s="2160"/>
      <c r="J66" s="2160"/>
      <c r="K66" s="2160"/>
      <c r="L66" s="2160"/>
      <c r="M66" s="2160"/>
      <c r="N66" s="2160"/>
      <c r="O66" s="2160"/>
      <c r="P66" s="2160"/>
      <c r="Q66" s="2160"/>
      <c r="R66" s="2160"/>
      <c r="S66" s="2160"/>
      <c r="T66" s="2160"/>
      <c r="U66" s="2160"/>
      <c r="V66" s="2160"/>
      <c r="W66" s="325"/>
      <c r="X66" s="443"/>
    </row>
    <row r="67" spans="1:24" s="152" customFormat="1" ht="8.25" hidden="1" customHeight="1" x14ac:dyDescent="0.2">
      <c r="B67" s="313"/>
      <c r="C67" s="321"/>
      <c r="D67" s="323"/>
      <c r="E67" s="313"/>
      <c r="F67" s="323"/>
      <c r="G67" s="323"/>
      <c r="H67" s="323"/>
      <c r="I67" s="323"/>
      <c r="J67" s="323"/>
      <c r="K67" s="323"/>
      <c r="L67" s="323"/>
      <c r="M67" s="323"/>
      <c r="N67" s="323"/>
      <c r="O67" s="323"/>
      <c r="P67" s="323"/>
      <c r="Q67" s="323"/>
      <c r="R67" s="323"/>
      <c r="S67" s="323"/>
      <c r="T67" s="323"/>
      <c r="U67" s="323"/>
      <c r="V67" s="323"/>
      <c r="W67" s="321"/>
      <c r="X67" s="444"/>
    </row>
    <row r="68" spans="1:24" ht="8.15" customHeight="1" x14ac:dyDescent="0.2">
      <c r="A68" s="156"/>
      <c r="B68" s="159"/>
      <c r="C68" s="162"/>
      <c r="D68" s="230"/>
      <c r="E68" s="190"/>
      <c r="F68" s="361"/>
      <c r="G68" s="361"/>
      <c r="H68" s="361"/>
      <c r="I68" s="361"/>
      <c r="J68" s="361"/>
      <c r="K68" s="361"/>
      <c r="L68" s="361"/>
      <c r="M68" s="361"/>
      <c r="N68" s="361"/>
      <c r="O68" s="393"/>
      <c r="P68" s="361"/>
      <c r="Q68" s="361"/>
      <c r="R68" s="393"/>
      <c r="S68" s="393"/>
      <c r="T68" s="393"/>
      <c r="U68" s="393"/>
      <c r="V68" s="393"/>
      <c r="W68" s="393"/>
      <c r="X68" s="46"/>
    </row>
    <row r="69" spans="1:24" ht="15" customHeight="1" x14ac:dyDescent="0.2">
      <c r="A69" s="156"/>
      <c r="B69" s="107"/>
      <c r="C69" s="164">
        <v>3</v>
      </c>
      <c r="D69" s="184" t="s">
        <v>2144</v>
      </c>
      <c r="E69" s="340"/>
      <c r="F69" s="12"/>
      <c r="G69" s="12"/>
      <c r="H69" s="12"/>
      <c r="I69" s="12"/>
      <c r="J69" s="12"/>
      <c r="K69" s="12"/>
      <c r="L69" s="12"/>
      <c r="M69" s="12"/>
      <c r="N69" s="12"/>
      <c r="O69" s="12"/>
      <c r="P69" s="12"/>
      <c r="Q69" s="12"/>
      <c r="R69" s="12"/>
      <c r="S69" s="12"/>
      <c r="T69" s="12"/>
      <c r="U69" s="12"/>
      <c r="V69" s="12"/>
      <c r="W69" s="12"/>
      <c r="X69" s="298"/>
    </row>
    <row r="70" spans="1:24" ht="8.15" customHeight="1" x14ac:dyDescent="0.2">
      <c r="A70" s="156"/>
      <c r="B70" s="107"/>
      <c r="C70" s="165"/>
      <c r="D70" s="114"/>
      <c r="E70" s="212"/>
      <c r="F70" s="129"/>
      <c r="G70" s="129"/>
      <c r="H70" s="129"/>
      <c r="I70" s="129"/>
      <c r="J70" s="129"/>
      <c r="K70" s="129"/>
      <c r="L70" s="129"/>
      <c r="M70" s="129"/>
      <c r="N70" s="129"/>
      <c r="O70" s="129"/>
      <c r="P70" s="129"/>
      <c r="Q70" s="129"/>
      <c r="R70" s="129"/>
      <c r="S70" s="129"/>
      <c r="T70" s="129"/>
      <c r="U70" s="129"/>
      <c r="V70" s="129"/>
      <c r="W70" s="129"/>
      <c r="X70" s="299"/>
    </row>
    <row r="71" spans="1:24" ht="8.15" customHeight="1" x14ac:dyDescent="0.2">
      <c r="A71" s="156"/>
      <c r="B71" s="107"/>
      <c r="C71" s="165"/>
      <c r="D71" s="114"/>
      <c r="E71" s="126"/>
      <c r="F71" s="230"/>
      <c r="G71" s="230"/>
      <c r="H71" s="230"/>
      <c r="I71" s="230"/>
      <c r="J71" s="230"/>
      <c r="K71" s="230"/>
      <c r="L71" s="230"/>
      <c r="M71" s="230"/>
      <c r="N71" s="230"/>
      <c r="O71" s="230"/>
      <c r="P71" s="230"/>
      <c r="Q71" s="230"/>
      <c r="R71" s="230"/>
      <c r="S71" s="230"/>
      <c r="T71" s="230"/>
      <c r="U71" s="230"/>
      <c r="V71" s="230"/>
      <c r="W71" s="415"/>
      <c r="X71" s="298"/>
    </row>
    <row r="72" spans="1:24" ht="15" customHeight="1" x14ac:dyDescent="0.2">
      <c r="A72" s="156"/>
      <c r="B72" s="107"/>
      <c r="C72" s="165"/>
      <c r="D72" s="114"/>
      <c r="E72" s="341" t="s">
        <v>2146</v>
      </c>
      <c r="F72" s="362"/>
      <c r="G72" s="362"/>
      <c r="H72" s="362"/>
      <c r="I72" s="362"/>
      <c r="J72" s="362"/>
      <c r="K72" s="362"/>
      <c r="L72" s="362"/>
      <c r="M72" s="362"/>
      <c r="N72" s="362"/>
      <c r="O72" s="362"/>
      <c r="P72" s="362"/>
      <c r="Q72" s="362"/>
      <c r="R72" s="362"/>
      <c r="S72" s="362"/>
      <c r="T72" s="362"/>
      <c r="U72" s="362"/>
      <c r="V72" s="362"/>
      <c r="W72" s="416"/>
      <c r="X72" s="277" t="s">
        <v>1201</v>
      </c>
    </row>
    <row r="73" spans="1:24" ht="8.15" customHeight="1" x14ac:dyDescent="0.2">
      <c r="A73" s="156"/>
      <c r="B73" s="107"/>
      <c r="C73" s="165"/>
      <c r="D73" s="114"/>
      <c r="E73" s="125"/>
      <c r="F73" s="237"/>
      <c r="G73" s="237"/>
      <c r="H73" s="237"/>
      <c r="I73" s="237"/>
      <c r="J73" s="237"/>
      <c r="K73" s="237"/>
      <c r="L73" s="237"/>
      <c r="M73" s="237"/>
      <c r="N73" s="237"/>
      <c r="O73" s="237"/>
      <c r="P73" s="237"/>
      <c r="Q73" s="237"/>
      <c r="R73" s="237"/>
      <c r="S73" s="237"/>
      <c r="T73" s="237"/>
      <c r="U73" s="237"/>
      <c r="V73" s="237"/>
      <c r="W73" s="417"/>
      <c r="X73" s="299"/>
    </row>
    <row r="74" spans="1:24" ht="8.15" customHeight="1" x14ac:dyDescent="0.2">
      <c r="A74" s="156"/>
      <c r="B74" s="159"/>
      <c r="C74" s="162"/>
      <c r="D74" s="131"/>
      <c r="E74" s="212"/>
      <c r="F74" s="129"/>
      <c r="G74" s="129"/>
      <c r="H74" s="129"/>
      <c r="I74" s="129"/>
      <c r="J74" s="129"/>
      <c r="K74" s="129"/>
      <c r="L74" s="129"/>
      <c r="M74" s="129"/>
      <c r="N74" s="129"/>
      <c r="O74" s="129"/>
      <c r="P74" s="129"/>
      <c r="Q74" s="129"/>
      <c r="R74" s="129"/>
      <c r="S74" s="129"/>
      <c r="T74" s="129"/>
      <c r="U74" s="129"/>
      <c r="V74" s="129"/>
      <c r="W74" s="129"/>
      <c r="X74" s="297"/>
    </row>
    <row r="75" spans="1:24" ht="15" customHeight="1" x14ac:dyDescent="0.2">
      <c r="A75" s="156"/>
      <c r="B75" s="107"/>
      <c r="C75" s="16">
        <v>4</v>
      </c>
      <c r="D75" s="185" t="s">
        <v>2392</v>
      </c>
      <c r="E75" s="340"/>
      <c r="F75" s="185"/>
      <c r="G75" s="185"/>
      <c r="H75" s="185"/>
      <c r="I75" s="185"/>
      <c r="J75" s="185"/>
      <c r="K75" s="185"/>
      <c r="L75" s="185"/>
      <c r="M75" s="185"/>
      <c r="N75" s="185"/>
      <c r="O75" s="185"/>
      <c r="P75" s="185"/>
      <c r="Q75" s="185"/>
      <c r="R75" s="185"/>
      <c r="S75" s="185"/>
      <c r="T75" s="185"/>
      <c r="U75" s="185"/>
      <c r="V75" s="185"/>
      <c r="W75" s="185"/>
      <c r="X75" s="298"/>
    </row>
    <row r="76" spans="1:24" ht="8.15" customHeight="1" x14ac:dyDescent="0.2">
      <c r="A76" s="156"/>
      <c r="B76" s="107"/>
      <c r="C76" s="165"/>
      <c r="D76" s="114"/>
      <c r="E76" s="213"/>
      <c r="F76" s="237"/>
      <c r="G76" s="237"/>
      <c r="H76" s="237"/>
      <c r="I76" s="237"/>
      <c r="J76" s="237"/>
      <c r="K76" s="237"/>
      <c r="L76" s="237"/>
      <c r="M76" s="237"/>
      <c r="N76" s="237"/>
      <c r="O76" s="237"/>
      <c r="P76" s="237"/>
      <c r="Q76" s="237"/>
      <c r="R76" s="237"/>
      <c r="S76" s="237"/>
      <c r="T76" s="237"/>
      <c r="U76" s="237"/>
      <c r="V76" s="237"/>
      <c r="W76" s="237"/>
      <c r="X76" s="299"/>
    </row>
    <row r="77" spans="1:24" ht="8.15" customHeight="1" x14ac:dyDescent="0.2">
      <c r="A77" s="156"/>
      <c r="B77" s="107"/>
      <c r="C77" s="165"/>
      <c r="D77" s="119"/>
      <c r="E77" s="212"/>
      <c r="F77" s="129"/>
      <c r="G77" s="129"/>
      <c r="H77" s="129"/>
      <c r="I77" s="129"/>
      <c r="J77" s="129"/>
      <c r="K77" s="129"/>
      <c r="L77" s="129"/>
      <c r="M77" s="129"/>
      <c r="N77" s="129"/>
      <c r="O77" s="129"/>
      <c r="P77" s="129"/>
      <c r="Q77" s="129"/>
      <c r="R77" s="129"/>
      <c r="S77" s="129"/>
      <c r="T77" s="129"/>
      <c r="U77" s="129"/>
      <c r="V77" s="129"/>
      <c r="W77" s="138"/>
      <c r="X77" s="298"/>
    </row>
    <row r="78" spans="1:24" ht="43.25" customHeight="1" x14ac:dyDescent="0.2">
      <c r="A78" s="156"/>
      <c r="B78" s="107"/>
      <c r="C78" s="165"/>
      <c r="D78" s="119"/>
      <c r="E78" s="124">
        <v>-1</v>
      </c>
      <c r="F78" s="2161" t="s">
        <v>2147</v>
      </c>
      <c r="G78" s="2161"/>
      <c r="H78" s="2161"/>
      <c r="I78" s="2161"/>
      <c r="J78" s="2161"/>
      <c r="K78" s="2161"/>
      <c r="L78" s="2161"/>
      <c r="M78" s="2161"/>
      <c r="N78" s="2161"/>
      <c r="O78" s="2161"/>
      <c r="P78" s="2161"/>
      <c r="Q78" s="2161"/>
      <c r="R78" s="2161"/>
      <c r="S78" s="2161"/>
      <c r="T78" s="2161"/>
      <c r="U78" s="2161"/>
      <c r="V78" s="2161"/>
      <c r="W78" s="2162"/>
      <c r="X78" s="277" t="s">
        <v>1258</v>
      </c>
    </row>
    <row r="79" spans="1:24" ht="5.15" customHeight="1" x14ac:dyDescent="0.2">
      <c r="A79" s="156"/>
      <c r="B79" s="107"/>
      <c r="C79" s="165"/>
      <c r="D79" s="119"/>
      <c r="E79" s="125"/>
      <c r="F79" s="130"/>
      <c r="G79" s="130"/>
      <c r="H79" s="130"/>
      <c r="I79" s="130"/>
      <c r="J79" s="130"/>
      <c r="K79" s="130"/>
      <c r="L79" s="130"/>
      <c r="M79" s="130"/>
      <c r="N79" s="130"/>
      <c r="O79" s="130"/>
      <c r="P79" s="130"/>
      <c r="Q79" s="130"/>
      <c r="R79" s="130"/>
      <c r="S79" s="130"/>
      <c r="T79" s="130"/>
      <c r="U79" s="130"/>
      <c r="V79" s="130"/>
      <c r="W79" s="139"/>
      <c r="X79" s="299"/>
    </row>
    <row r="80" spans="1:24" ht="5.15" customHeight="1" x14ac:dyDescent="0.2">
      <c r="A80" s="156"/>
      <c r="B80" s="107"/>
      <c r="C80" s="165"/>
      <c r="D80" s="119"/>
      <c r="E80" s="206"/>
      <c r="F80" s="317"/>
      <c r="G80" s="317"/>
      <c r="H80" s="326"/>
      <c r="I80" s="2116"/>
      <c r="J80" s="2116"/>
      <c r="K80" s="382"/>
      <c r="L80" s="2117"/>
      <c r="M80" s="2117"/>
      <c r="N80" s="2117"/>
      <c r="O80" s="2117"/>
      <c r="P80" s="2117"/>
      <c r="Q80" s="2117"/>
      <c r="R80" s="2117"/>
      <c r="S80" s="388"/>
      <c r="T80" s="388"/>
      <c r="U80" s="388"/>
      <c r="V80" s="388"/>
      <c r="W80" s="406"/>
      <c r="X80" s="431"/>
    </row>
    <row r="81" spans="1:24" ht="63" customHeight="1" x14ac:dyDescent="0.2">
      <c r="A81" s="156"/>
      <c r="B81" s="107"/>
      <c r="C81" s="165"/>
      <c r="D81" s="119"/>
      <c r="E81" s="124">
        <v>-2</v>
      </c>
      <c r="F81" s="2161" t="s">
        <v>1772</v>
      </c>
      <c r="G81" s="2161"/>
      <c r="H81" s="2161"/>
      <c r="I81" s="2161"/>
      <c r="J81" s="2161"/>
      <c r="K81" s="2161"/>
      <c r="L81" s="2161"/>
      <c r="M81" s="2161"/>
      <c r="N81" s="2161"/>
      <c r="O81" s="2161"/>
      <c r="P81" s="2161"/>
      <c r="Q81" s="2161"/>
      <c r="R81" s="2161"/>
      <c r="S81" s="2161"/>
      <c r="T81" s="2161"/>
      <c r="U81" s="2161"/>
      <c r="V81" s="2161"/>
      <c r="W81" s="2162"/>
      <c r="X81" s="277" t="s">
        <v>1258</v>
      </c>
    </row>
    <row r="82" spans="1:24" ht="5.15" customHeight="1" x14ac:dyDescent="0.2">
      <c r="A82" s="156"/>
      <c r="B82" s="107"/>
      <c r="C82" s="165"/>
      <c r="D82" s="119"/>
      <c r="E82" s="212"/>
      <c r="F82" s="129"/>
      <c r="G82" s="129"/>
      <c r="H82" s="129"/>
      <c r="I82" s="129"/>
      <c r="J82" s="129"/>
      <c r="K82" s="129"/>
      <c r="L82" s="129"/>
      <c r="M82" s="129"/>
      <c r="N82" s="129"/>
      <c r="O82" s="129"/>
      <c r="P82" s="129"/>
      <c r="Q82" s="129"/>
      <c r="R82" s="129"/>
      <c r="S82" s="129"/>
      <c r="T82" s="129"/>
      <c r="U82" s="129"/>
      <c r="V82" s="129"/>
      <c r="W82" s="138"/>
      <c r="X82" s="298"/>
    </row>
    <row r="83" spans="1:24" ht="82.25" customHeight="1" x14ac:dyDescent="0.2">
      <c r="A83" s="156"/>
      <c r="B83" s="107"/>
      <c r="C83" s="165"/>
      <c r="D83" s="119"/>
      <c r="E83" s="342" t="s">
        <v>180</v>
      </c>
      <c r="F83" s="2163" t="s">
        <v>2820</v>
      </c>
      <c r="G83" s="2163"/>
      <c r="H83" s="2163"/>
      <c r="I83" s="2163"/>
      <c r="J83" s="2163"/>
      <c r="K83" s="2163"/>
      <c r="L83" s="2163"/>
      <c r="M83" s="2163"/>
      <c r="N83" s="2163"/>
      <c r="O83" s="2163"/>
      <c r="P83" s="2163"/>
      <c r="Q83" s="2163"/>
      <c r="R83" s="2163"/>
      <c r="S83" s="2163"/>
      <c r="T83" s="2163"/>
      <c r="U83" s="2163"/>
      <c r="V83" s="2163"/>
      <c r="W83" s="2164"/>
      <c r="X83" s="279"/>
    </row>
    <row r="84" spans="1:24" ht="5.15" customHeight="1" x14ac:dyDescent="0.2">
      <c r="A84" s="156"/>
      <c r="B84" s="107"/>
      <c r="C84" s="165"/>
      <c r="D84" s="119"/>
      <c r="E84" s="343"/>
      <c r="F84" s="365"/>
      <c r="G84" s="365"/>
      <c r="H84" s="365"/>
      <c r="I84" s="365"/>
      <c r="J84" s="365"/>
      <c r="K84" s="365"/>
      <c r="L84" s="365"/>
      <c r="M84" s="365"/>
      <c r="N84" s="365"/>
      <c r="O84" s="365"/>
      <c r="P84" s="365"/>
      <c r="Q84" s="365"/>
      <c r="R84" s="365"/>
      <c r="S84" s="365"/>
      <c r="T84" s="365"/>
      <c r="U84" s="365"/>
      <c r="V84" s="365"/>
      <c r="W84" s="420"/>
      <c r="X84" s="445"/>
    </row>
    <row r="85" spans="1:24" ht="5.15" customHeight="1" x14ac:dyDescent="0.2">
      <c r="A85" s="156"/>
      <c r="B85" s="107"/>
      <c r="C85" s="165"/>
      <c r="D85" s="119"/>
      <c r="E85" s="344"/>
      <c r="F85" s="366"/>
      <c r="G85" s="366"/>
      <c r="H85" s="366"/>
      <c r="I85" s="366"/>
      <c r="J85" s="366"/>
      <c r="K85" s="366"/>
      <c r="L85" s="366"/>
      <c r="M85" s="366"/>
      <c r="N85" s="366"/>
      <c r="O85" s="366"/>
      <c r="P85" s="366"/>
      <c r="Q85" s="366"/>
      <c r="R85" s="366"/>
      <c r="S85" s="366"/>
      <c r="T85" s="366"/>
      <c r="U85" s="366"/>
      <c r="V85" s="366"/>
      <c r="W85" s="421"/>
      <c r="X85" s="446"/>
    </row>
    <row r="86" spans="1:24" ht="15" customHeight="1" x14ac:dyDescent="0.2">
      <c r="A86" s="156"/>
      <c r="B86" s="107"/>
      <c r="C86" s="165"/>
      <c r="D86" s="119"/>
      <c r="E86" s="211">
        <v>-3</v>
      </c>
      <c r="F86" s="367" t="s">
        <v>2148</v>
      </c>
      <c r="G86" s="367"/>
      <c r="H86" s="367"/>
      <c r="I86" s="367"/>
      <c r="J86" s="367"/>
      <c r="K86" s="367"/>
      <c r="L86" s="367"/>
      <c r="M86" s="367"/>
      <c r="N86" s="367"/>
      <c r="O86" s="367"/>
      <c r="P86" s="367"/>
      <c r="Q86" s="367"/>
      <c r="R86" s="367"/>
      <c r="S86" s="367"/>
      <c r="T86" s="367"/>
      <c r="U86" s="367"/>
      <c r="V86" s="367"/>
      <c r="W86" s="325"/>
      <c r="X86" s="277" t="s">
        <v>1201</v>
      </c>
    </row>
    <row r="87" spans="1:24" ht="8.15" customHeight="1" x14ac:dyDescent="0.2">
      <c r="A87" s="156"/>
      <c r="B87" s="108"/>
      <c r="C87" s="320"/>
      <c r="D87" s="120"/>
      <c r="E87" s="125"/>
      <c r="F87" s="237"/>
      <c r="G87" s="237"/>
      <c r="H87" s="237"/>
      <c r="I87" s="237"/>
      <c r="J87" s="237"/>
      <c r="K87" s="237"/>
      <c r="L87" s="237"/>
      <c r="M87" s="237"/>
      <c r="N87" s="237"/>
      <c r="O87" s="237"/>
      <c r="P87" s="237"/>
      <c r="Q87" s="237"/>
      <c r="R87" s="237"/>
      <c r="S87" s="237"/>
      <c r="T87" s="237"/>
      <c r="U87" s="237"/>
      <c r="V87" s="237"/>
      <c r="W87" s="417"/>
      <c r="X87" s="299"/>
    </row>
    <row r="88" spans="1:24" ht="8.15" customHeight="1" x14ac:dyDescent="0.2">
      <c r="A88" s="156"/>
      <c r="B88" s="159"/>
      <c r="C88" s="162"/>
      <c r="D88" s="131"/>
      <c r="E88" s="190"/>
      <c r="F88" s="230"/>
      <c r="G88" s="230"/>
      <c r="H88" s="230"/>
      <c r="I88" s="230"/>
      <c r="J88" s="230"/>
      <c r="K88" s="230"/>
      <c r="L88" s="230"/>
      <c r="M88" s="230"/>
      <c r="N88" s="230"/>
      <c r="O88" s="230"/>
      <c r="P88" s="230"/>
      <c r="Q88" s="230"/>
      <c r="R88" s="230"/>
      <c r="S88" s="230"/>
      <c r="T88" s="230"/>
      <c r="U88" s="230"/>
      <c r="V88" s="230"/>
      <c r="W88" s="230"/>
      <c r="X88" s="447"/>
    </row>
    <row r="89" spans="1:24" ht="15" customHeight="1" x14ac:dyDescent="0.2">
      <c r="A89" s="156"/>
      <c r="B89" s="107"/>
      <c r="C89" s="16">
        <v>5</v>
      </c>
      <c r="D89" s="12" t="s">
        <v>1176</v>
      </c>
      <c r="E89" s="12"/>
      <c r="F89" s="12"/>
      <c r="G89" s="12"/>
      <c r="H89" s="12"/>
      <c r="I89" s="12"/>
      <c r="J89" s="12"/>
      <c r="K89" s="12"/>
      <c r="L89" s="12"/>
      <c r="M89" s="12"/>
      <c r="N89" s="12"/>
      <c r="O89" s="12"/>
      <c r="P89" s="12"/>
      <c r="Q89" s="12"/>
      <c r="R89" s="12"/>
      <c r="S89" s="12"/>
      <c r="T89" s="12"/>
      <c r="U89" s="12"/>
      <c r="V89" s="12"/>
      <c r="W89" s="12"/>
      <c r="X89" s="298"/>
    </row>
    <row r="90" spans="1:24" ht="8.15" customHeight="1" x14ac:dyDescent="0.2">
      <c r="A90" s="156"/>
      <c r="B90" s="107"/>
      <c r="C90" s="165"/>
      <c r="D90" s="114"/>
      <c r="E90" s="345"/>
      <c r="F90" s="237"/>
      <c r="G90" s="237"/>
      <c r="H90" s="237"/>
      <c r="I90" s="237"/>
      <c r="J90" s="237"/>
      <c r="K90" s="237"/>
      <c r="L90" s="237"/>
      <c r="M90" s="237"/>
      <c r="N90" s="237"/>
      <c r="O90" s="237"/>
      <c r="P90" s="237"/>
      <c r="Q90" s="237"/>
      <c r="R90" s="237"/>
      <c r="S90" s="237"/>
      <c r="T90" s="237"/>
      <c r="U90" s="237"/>
      <c r="V90" s="237"/>
      <c r="W90" s="237"/>
      <c r="X90" s="299"/>
    </row>
    <row r="91" spans="1:24" ht="8.15" customHeight="1" x14ac:dyDescent="0.2">
      <c r="A91" s="156"/>
      <c r="B91" s="107"/>
      <c r="C91" s="165"/>
      <c r="D91" s="114"/>
      <c r="E91" s="346"/>
      <c r="F91" s="230"/>
      <c r="G91" s="230"/>
      <c r="H91" s="230"/>
      <c r="I91" s="230"/>
      <c r="J91" s="230"/>
      <c r="K91" s="230"/>
      <c r="L91" s="230"/>
      <c r="M91" s="230"/>
      <c r="N91" s="230"/>
      <c r="O91" s="230"/>
      <c r="P91" s="230"/>
      <c r="Q91" s="230"/>
      <c r="R91" s="230"/>
      <c r="S91" s="230"/>
      <c r="T91" s="230"/>
      <c r="U91" s="230"/>
      <c r="V91" s="230"/>
      <c r="W91" s="415"/>
      <c r="X91" s="297"/>
    </row>
    <row r="92" spans="1:24" ht="15" customHeight="1" x14ac:dyDescent="0.2">
      <c r="A92" s="156"/>
      <c r="B92" s="107"/>
      <c r="C92" s="165"/>
      <c r="D92" s="114"/>
      <c r="E92" s="211">
        <v>-1</v>
      </c>
      <c r="F92" s="368" t="s">
        <v>1095</v>
      </c>
      <c r="G92" s="368"/>
      <c r="H92" s="368"/>
      <c r="I92" s="368"/>
      <c r="J92" s="368"/>
      <c r="K92" s="368"/>
      <c r="L92" s="368"/>
      <c r="M92" s="368"/>
      <c r="N92" s="368"/>
      <c r="O92" s="368"/>
      <c r="P92" s="368"/>
      <c r="Q92" s="368"/>
      <c r="R92" s="368"/>
      <c r="S92" s="368"/>
      <c r="T92" s="368"/>
      <c r="U92" s="368"/>
      <c r="V92" s="368"/>
      <c r="W92" s="422"/>
      <c r="X92" s="277" t="s">
        <v>1201</v>
      </c>
    </row>
    <row r="93" spans="1:24" ht="3" customHeight="1" x14ac:dyDescent="0.2">
      <c r="A93" s="156"/>
      <c r="B93" s="107"/>
      <c r="C93" s="165"/>
      <c r="D93" s="114"/>
      <c r="E93" s="211"/>
      <c r="F93" s="368"/>
      <c r="G93" s="368"/>
      <c r="H93" s="368"/>
      <c r="I93" s="368"/>
      <c r="J93" s="368"/>
      <c r="K93" s="368"/>
      <c r="L93" s="368"/>
      <c r="M93" s="368"/>
      <c r="N93" s="368"/>
      <c r="O93" s="368"/>
      <c r="P93" s="368"/>
      <c r="Q93" s="368"/>
      <c r="R93" s="368"/>
      <c r="S93" s="368"/>
      <c r="T93" s="368"/>
      <c r="U93" s="368"/>
      <c r="V93" s="368"/>
      <c r="W93" s="422"/>
      <c r="X93" s="448"/>
    </row>
    <row r="94" spans="1:24" ht="33.5" customHeight="1" x14ac:dyDescent="0.2">
      <c r="A94" s="156"/>
      <c r="B94" s="107"/>
      <c r="C94" s="165"/>
      <c r="D94" s="114"/>
      <c r="E94" s="211"/>
      <c r="F94" s="368" t="s">
        <v>918</v>
      </c>
      <c r="G94" s="368"/>
      <c r="H94" s="368"/>
      <c r="I94" s="368"/>
      <c r="J94" s="368"/>
      <c r="K94" s="368"/>
      <c r="L94" s="368"/>
      <c r="M94" s="368"/>
      <c r="N94" s="368"/>
      <c r="O94" s="368"/>
      <c r="P94" s="368"/>
      <c r="Q94" s="368"/>
      <c r="R94" s="368"/>
      <c r="S94" s="368"/>
      <c r="T94" s="368"/>
      <c r="U94" s="368"/>
      <c r="V94" s="368"/>
      <c r="W94" s="422"/>
      <c r="X94" s="449"/>
    </row>
    <row r="95" spans="1:24" ht="43.25" customHeight="1" x14ac:dyDescent="0.2">
      <c r="A95" s="156"/>
      <c r="B95" s="107"/>
      <c r="C95" s="165"/>
      <c r="D95" s="114"/>
      <c r="E95" s="211"/>
      <c r="F95" s="2165" t="s">
        <v>1638</v>
      </c>
      <c r="G95" s="2165"/>
      <c r="H95" s="2165"/>
      <c r="I95" s="2165"/>
      <c r="J95" s="2165"/>
      <c r="K95" s="2165"/>
      <c r="L95" s="2165"/>
      <c r="M95" s="2165"/>
      <c r="N95" s="2165"/>
      <c r="O95" s="2165"/>
      <c r="P95" s="2165"/>
      <c r="Q95" s="2165"/>
      <c r="R95" s="2165"/>
      <c r="S95" s="2165"/>
      <c r="T95" s="2165"/>
      <c r="U95" s="2165"/>
      <c r="V95" s="2165"/>
      <c r="W95" s="2166"/>
      <c r="X95" s="448"/>
    </row>
    <row r="96" spans="1:24" ht="5.15" customHeight="1" x14ac:dyDescent="0.2">
      <c r="A96" s="156"/>
      <c r="B96" s="107"/>
      <c r="C96" s="165"/>
      <c r="D96" s="114"/>
      <c r="E96" s="125"/>
      <c r="F96" s="130"/>
      <c r="G96" s="130"/>
      <c r="H96" s="130"/>
      <c r="I96" s="130"/>
      <c r="J96" s="130"/>
      <c r="K96" s="130"/>
      <c r="L96" s="130"/>
      <c r="M96" s="130"/>
      <c r="N96" s="130"/>
      <c r="O96" s="130"/>
      <c r="P96" s="130"/>
      <c r="Q96" s="130"/>
      <c r="R96" s="130"/>
      <c r="S96" s="130"/>
      <c r="T96" s="130"/>
      <c r="U96" s="130"/>
      <c r="V96" s="130"/>
      <c r="W96" s="139"/>
      <c r="X96" s="299"/>
    </row>
    <row r="97" spans="1:24" ht="5.15" customHeight="1" x14ac:dyDescent="0.2">
      <c r="A97" s="156"/>
      <c r="B97" s="107"/>
      <c r="C97" s="165"/>
      <c r="D97" s="114"/>
      <c r="E97" s="206"/>
      <c r="F97" s="317"/>
      <c r="G97" s="317"/>
      <c r="H97" s="326"/>
      <c r="I97" s="2116"/>
      <c r="J97" s="2116"/>
      <c r="K97" s="382"/>
      <c r="L97" s="2117"/>
      <c r="M97" s="2117"/>
      <c r="N97" s="2117"/>
      <c r="O97" s="2117"/>
      <c r="P97" s="2117"/>
      <c r="Q97" s="2117"/>
      <c r="R97" s="2117"/>
      <c r="S97" s="388"/>
      <c r="T97" s="388"/>
      <c r="U97" s="388"/>
      <c r="V97" s="388"/>
      <c r="W97" s="406"/>
      <c r="X97" s="431"/>
    </row>
    <row r="98" spans="1:24" ht="15" customHeight="1" x14ac:dyDescent="0.2">
      <c r="A98" s="156"/>
      <c r="B98" s="107"/>
      <c r="C98" s="165"/>
      <c r="D98" s="114"/>
      <c r="E98" s="211">
        <v>-2</v>
      </c>
      <c r="F98" s="368" t="s">
        <v>2150</v>
      </c>
      <c r="G98" s="368"/>
      <c r="H98" s="368"/>
      <c r="I98" s="368"/>
      <c r="J98" s="368"/>
      <c r="K98" s="368"/>
      <c r="L98" s="368"/>
      <c r="M98" s="368"/>
      <c r="N98" s="368"/>
      <c r="O98" s="368"/>
      <c r="P98" s="368"/>
      <c r="Q98" s="368"/>
      <c r="R98" s="368"/>
      <c r="S98" s="368"/>
      <c r="T98" s="368"/>
      <c r="U98" s="368"/>
      <c r="V98" s="368"/>
      <c r="W98" s="422"/>
      <c r="X98" s="277" t="s">
        <v>1201</v>
      </c>
    </row>
    <row r="99" spans="1:24" ht="33.75" customHeight="1" x14ac:dyDescent="0.2">
      <c r="A99" s="156"/>
      <c r="B99" s="107"/>
      <c r="C99" s="165"/>
      <c r="D99" s="114"/>
      <c r="E99" s="347"/>
      <c r="F99" s="2167" t="s">
        <v>873</v>
      </c>
      <c r="G99" s="2168"/>
      <c r="H99" s="2168"/>
      <c r="I99" s="2168"/>
      <c r="J99" s="2168"/>
      <c r="K99" s="2168"/>
      <c r="L99" s="2168"/>
      <c r="M99" s="2168"/>
      <c r="N99" s="2168"/>
      <c r="O99" s="2168"/>
      <c r="P99" s="2168"/>
      <c r="Q99" s="2168"/>
      <c r="R99" s="2168"/>
      <c r="S99" s="2168"/>
      <c r="T99" s="2168"/>
      <c r="U99" s="2168"/>
      <c r="V99" s="2168"/>
      <c r="W99" s="2169"/>
      <c r="X99" s="279"/>
    </row>
    <row r="100" spans="1:24" ht="8.15" customHeight="1" x14ac:dyDescent="0.2">
      <c r="A100" s="156"/>
      <c r="B100" s="107"/>
      <c r="C100" s="165"/>
      <c r="D100" s="114"/>
      <c r="E100" s="348"/>
      <c r="F100" s="237"/>
      <c r="G100" s="237"/>
      <c r="H100" s="237"/>
      <c r="I100" s="237"/>
      <c r="J100" s="237"/>
      <c r="K100" s="237"/>
      <c r="L100" s="237"/>
      <c r="M100" s="237"/>
      <c r="N100" s="237"/>
      <c r="O100" s="237"/>
      <c r="P100" s="237"/>
      <c r="Q100" s="237"/>
      <c r="R100" s="237"/>
      <c r="S100" s="237"/>
      <c r="T100" s="237"/>
      <c r="U100" s="237"/>
      <c r="V100" s="237"/>
      <c r="W100" s="417"/>
      <c r="X100" s="299"/>
    </row>
    <row r="101" spans="1:24" ht="8.15" customHeight="1" x14ac:dyDescent="0.2">
      <c r="A101" s="155"/>
      <c r="B101" s="314"/>
      <c r="C101" s="128"/>
      <c r="D101" s="128"/>
      <c r="E101" s="188"/>
      <c r="F101" s="128"/>
      <c r="G101" s="128"/>
      <c r="H101" s="128"/>
      <c r="I101" s="128"/>
      <c r="J101" s="128"/>
      <c r="K101" s="128"/>
      <c r="L101" s="128"/>
      <c r="M101" s="128"/>
      <c r="N101" s="128"/>
      <c r="O101" s="128"/>
      <c r="P101" s="128"/>
      <c r="Q101" s="128"/>
      <c r="R101" s="128"/>
      <c r="S101" s="128"/>
      <c r="T101" s="128"/>
      <c r="U101" s="128"/>
      <c r="V101" s="128"/>
      <c r="W101" s="128"/>
      <c r="X101" s="143"/>
    </row>
    <row r="102" spans="1:24" ht="36" customHeight="1" x14ac:dyDescent="0.2">
      <c r="A102" s="155"/>
      <c r="B102" s="105"/>
      <c r="C102" s="112" t="s">
        <v>2369</v>
      </c>
      <c r="D102" s="112"/>
      <c r="E102" s="189"/>
      <c r="F102" s="111"/>
      <c r="G102" s="111"/>
      <c r="H102" s="111"/>
      <c r="I102" s="111"/>
      <c r="J102" s="111"/>
      <c r="K102" s="111"/>
      <c r="L102" s="111"/>
      <c r="M102" s="111"/>
      <c r="N102" s="111"/>
      <c r="O102" s="111"/>
      <c r="P102" s="111"/>
      <c r="Q102" s="111"/>
      <c r="R102" s="111"/>
      <c r="S102" s="111"/>
      <c r="T102" s="111"/>
      <c r="U102" s="111"/>
      <c r="V102" s="111"/>
      <c r="W102" s="111"/>
      <c r="X102" s="1898" t="s">
        <v>1814</v>
      </c>
    </row>
    <row r="103" spans="1:24" ht="8.15" customHeight="1" x14ac:dyDescent="0.2">
      <c r="A103" s="155"/>
      <c r="B103" s="315"/>
      <c r="C103" s="136"/>
      <c r="D103" s="136"/>
      <c r="E103" s="349"/>
      <c r="F103" s="136"/>
      <c r="G103" s="136"/>
      <c r="H103" s="136"/>
      <c r="I103" s="136"/>
      <c r="J103" s="136"/>
      <c r="K103" s="136"/>
      <c r="L103" s="136"/>
      <c r="M103" s="136"/>
      <c r="N103" s="136"/>
      <c r="O103" s="136"/>
      <c r="P103" s="136"/>
      <c r="Q103" s="136"/>
      <c r="R103" s="136"/>
      <c r="S103" s="136"/>
      <c r="T103" s="136"/>
      <c r="U103" s="136"/>
      <c r="V103" s="136"/>
      <c r="W103" s="136"/>
      <c r="X103" s="145"/>
    </row>
    <row r="104" spans="1:24" ht="8.15" customHeight="1" x14ac:dyDescent="0.2">
      <c r="A104" s="156"/>
      <c r="B104" s="159"/>
      <c r="C104" s="162"/>
      <c r="D104" s="131"/>
      <c r="E104" s="190"/>
      <c r="F104" s="230"/>
      <c r="G104" s="230"/>
      <c r="H104" s="230"/>
      <c r="I104" s="230"/>
      <c r="J104" s="230"/>
      <c r="K104" s="230"/>
      <c r="L104" s="230"/>
      <c r="M104" s="230"/>
      <c r="N104" s="230"/>
      <c r="O104" s="230"/>
      <c r="P104" s="230"/>
      <c r="Q104" s="230"/>
      <c r="R104" s="230"/>
      <c r="S104" s="230"/>
      <c r="T104" s="230"/>
      <c r="U104" s="230"/>
      <c r="V104" s="230"/>
      <c r="W104" s="230"/>
      <c r="X104" s="447"/>
    </row>
    <row r="105" spans="1:24" ht="15" customHeight="1" x14ac:dyDescent="0.2">
      <c r="A105" s="156"/>
      <c r="B105" s="107"/>
      <c r="C105" s="16">
        <v>6</v>
      </c>
      <c r="D105" s="12" t="s">
        <v>1501</v>
      </c>
      <c r="E105" s="12"/>
      <c r="F105" s="12"/>
      <c r="G105" s="12"/>
      <c r="H105" s="12"/>
      <c r="I105" s="12"/>
      <c r="J105" s="12"/>
      <c r="K105" s="12"/>
      <c r="L105" s="12"/>
      <c r="M105" s="12"/>
      <c r="N105" s="12"/>
      <c r="O105" s="12"/>
      <c r="P105" s="12"/>
      <c r="Q105" s="12"/>
      <c r="R105" s="12"/>
      <c r="S105" s="12"/>
      <c r="T105" s="12"/>
      <c r="U105" s="12"/>
      <c r="V105" s="12"/>
      <c r="W105" s="12"/>
      <c r="X105" s="298"/>
    </row>
    <row r="106" spans="1:24" ht="8.15" customHeight="1" x14ac:dyDescent="0.2">
      <c r="A106" s="156"/>
      <c r="B106" s="107"/>
      <c r="C106" s="165"/>
      <c r="D106" s="114"/>
      <c r="E106" s="345"/>
      <c r="F106" s="237"/>
      <c r="G106" s="237"/>
      <c r="H106" s="237"/>
      <c r="I106" s="237"/>
      <c r="J106" s="237"/>
      <c r="K106" s="237"/>
      <c r="L106" s="237"/>
      <c r="M106" s="237"/>
      <c r="N106" s="237"/>
      <c r="O106" s="237"/>
      <c r="P106" s="237"/>
      <c r="Q106" s="237"/>
      <c r="R106" s="237"/>
      <c r="S106" s="237"/>
      <c r="T106" s="237"/>
      <c r="U106" s="237"/>
      <c r="V106" s="237"/>
      <c r="W106" s="237"/>
      <c r="X106" s="299"/>
    </row>
    <row r="107" spans="1:24" ht="8.15" customHeight="1" x14ac:dyDescent="0.2">
      <c r="A107" s="156"/>
      <c r="B107" s="107"/>
      <c r="C107" s="165"/>
      <c r="D107" s="114"/>
      <c r="E107" s="346"/>
      <c r="F107" s="230"/>
      <c r="G107" s="230"/>
      <c r="H107" s="230"/>
      <c r="I107" s="230"/>
      <c r="J107" s="230"/>
      <c r="K107" s="230"/>
      <c r="L107" s="230"/>
      <c r="M107" s="230"/>
      <c r="N107" s="230"/>
      <c r="O107" s="230"/>
      <c r="P107" s="230"/>
      <c r="Q107" s="230"/>
      <c r="R107" s="230"/>
      <c r="S107" s="230"/>
      <c r="T107" s="230"/>
      <c r="U107" s="230"/>
      <c r="V107" s="230"/>
      <c r="W107" s="415"/>
      <c r="X107" s="297"/>
    </row>
    <row r="108" spans="1:24" s="152" customFormat="1" ht="15" customHeight="1" x14ac:dyDescent="0.2">
      <c r="B108" s="160"/>
      <c r="C108" s="322"/>
      <c r="D108" s="322"/>
      <c r="E108" s="211">
        <v>-1</v>
      </c>
      <c r="F108" s="367" t="s">
        <v>155</v>
      </c>
      <c r="G108" s="380"/>
      <c r="H108" s="380"/>
      <c r="I108" s="380"/>
      <c r="J108" s="380"/>
      <c r="K108" s="380"/>
      <c r="L108" s="380"/>
      <c r="M108" s="380"/>
      <c r="N108" s="380"/>
      <c r="O108" s="380"/>
      <c r="P108" s="380"/>
      <c r="Q108" s="380"/>
      <c r="R108" s="380"/>
      <c r="S108" s="380"/>
      <c r="T108" s="380"/>
      <c r="U108" s="380"/>
      <c r="V108" s="380"/>
      <c r="W108" s="424"/>
      <c r="X108" s="277" t="s">
        <v>1201</v>
      </c>
    </row>
    <row r="109" spans="1:24" ht="3" customHeight="1" x14ac:dyDescent="0.2">
      <c r="A109" s="1"/>
      <c r="B109" s="107"/>
      <c r="C109" s="155"/>
      <c r="D109" s="155"/>
      <c r="E109" s="214"/>
      <c r="F109" s="129"/>
      <c r="G109" s="129"/>
      <c r="H109" s="129"/>
      <c r="I109" s="129"/>
      <c r="J109" s="129"/>
      <c r="K109" s="129"/>
      <c r="L109" s="129"/>
      <c r="M109" s="129"/>
      <c r="N109" s="129"/>
      <c r="O109" s="129"/>
      <c r="P109" s="129"/>
      <c r="Q109" s="129"/>
      <c r="R109" s="129"/>
      <c r="S109" s="129"/>
      <c r="T109" s="129"/>
      <c r="U109" s="129"/>
      <c r="V109" s="129"/>
      <c r="W109" s="138"/>
      <c r="X109" s="279"/>
    </row>
    <row r="110" spans="1:24" ht="15" customHeight="1" x14ac:dyDescent="0.2">
      <c r="A110" s="1"/>
      <c r="B110" s="107"/>
      <c r="C110" s="165"/>
      <c r="D110" s="114"/>
      <c r="E110" s="215"/>
      <c r="F110" s="238"/>
      <c r="G110" s="238"/>
      <c r="H110" s="246" t="s">
        <v>666</v>
      </c>
      <c r="I110" s="238" t="s">
        <v>2361</v>
      </c>
      <c r="J110" s="238"/>
      <c r="K110" s="238"/>
      <c r="L110" s="238"/>
      <c r="M110" s="238"/>
      <c r="N110" s="238"/>
      <c r="O110" s="238"/>
      <c r="P110" s="238"/>
      <c r="Q110" s="251"/>
      <c r="R110" s="251"/>
      <c r="S110" s="252"/>
      <c r="T110" s="252"/>
      <c r="U110" s="157" t="s">
        <v>2286</v>
      </c>
      <c r="V110" s="251"/>
      <c r="W110" s="269"/>
      <c r="X110" s="296" t="s">
        <v>95</v>
      </c>
    </row>
    <row r="111" spans="1:24" ht="3" customHeight="1" x14ac:dyDescent="0.2">
      <c r="A111" s="1"/>
      <c r="B111" s="107"/>
      <c r="C111" s="165"/>
      <c r="D111" s="114"/>
      <c r="E111" s="215"/>
      <c r="F111" s="239"/>
      <c r="G111" s="239"/>
      <c r="H111" s="239"/>
      <c r="I111" s="239"/>
      <c r="J111" s="239"/>
      <c r="K111" s="239"/>
      <c r="L111" s="239"/>
      <c r="M111" s="239"/>
      <c r="N111" s="239"/>
      <c r="O111" s="239"/>
      <c r="P111" s="239"/>
      <c r="Q111" s="239"/>
      <c r="R111" s="239"/>
      <c r="S111" s="239"/>
      <c r="T111" s="239"/>
      <c r="U111" s="132"/>
      <c r="V111" s="239"/>
      <c r="W111" s="270"/>
      <c r="X111" s="300"/>
    </row>
    <row r="112" spans="1:24" ht="15" customHeight="1" x14ac:dyDescent="0.2">
      <c r="A112" s="1"/>
      <c r="B112" s="107"/>
      <c r="C112" s="165"/>
      <c r="D112" s="114"/>
      <c r="E112" s="215"/>
      <c r="F112" s="155"/>
      <c r="G112" s="238"/>
      <c r="H112" s="238"/>
      <c r="I112" s="1900" t="s">
        <v>2822</v>
      </c>
      <c r="J112" s="238"/>
      <c r="K112" s="238"/>
      <c r="L112" s="238"/>
      <c r="M112" s="238"/>
      <c r="N112" s="238"/>
      <c r="O112" s="238"/>
      <c r="P112" s="238"/>
      <c r="Q112" s="238"/>
      <c r="R112" s="238"/>
      <c r="S112" s="238"/>
      <c r="T112" s="238"/>
      <c r="U112" s="114" t="s">
        <v>2287</v>
      </c>
      <c r="V112" s="238"/>
      <c r="W112" s="271"/>
      <c r="X112" s="296" t="s">
        <v>95</v>
      </c>
    </row>
    <row r="113" spans="1:24" ht="3" customHeight="1" x14ac:dyDescent="0.2">
      <c r="A113" s="1"/>
      <c r="B113" s="107"/>
      <c r="C113" s="165"/>
      <c r="D113" s="114"/>
      <c r="E113" s="215"/>
      <c r="F113" s="239"/>
      <c r="G113" s="239"/>
      <c r="H113" s="239"/>
      <c r="I113" s="239"/>
      <c r="J113" s="239"/>
      <c r="K113" s="239"/>
      <c r="L113" s="239"/>
      <c r="M113" s="239"/>
      <c r="N113" s="239"/>
      <c r="O113" s="239"/>
      <c r="P113" s="239"/>
      <c r="Q113" s="239"/>
      <c r="R113" s="239"/>
      <c r="S113" s="239"/>
      <c r="T113" s="239"/>
      <c r="U113" s="132"/>
      <c r="V113" s="239"/>
      <c r="W113" s="270"/>
      <c r="X113" s="300"/>
    </row>
    <row r="114" spans="1:24" ht="15" customHeight="1" x14ac:dyDescent="0.2">
      <c r="A114" s="1"/>
      <c r="B114" s="107"/>
      <c r="C114" s="165"/>
      <c r="D114" s="114"/>
      <c r="E114" s="215"/>
      <c r="F114" s="155"/>
      <c r="G114" s="238"/>
      <c r="H114" s="238"/>
      <c r="I114" s="1899" t="s">
        <v>2821</v>
      </c>
      <c r="J114" s="238"/>
      <c r="K114" s="238"/>
      <c r="L114" s="238"/>
      <c r="M114" s="238"/>
      <c r="N114" s="238"/>
      <c r="O114" s="238"/>
      <c r="P114" s="238"/>
      <c r="Q114" s="238"/>
      <c r="R114" s="238"/>
      <c r="S114" s="238"/>
      <c r="T114" s="238"/>
      <c r="U114" s="114" t="s">
        <v>2289</v>
      </c>
      <c r="V114" s="238"/>
      <c r="W114" s="271"/>
      <c r="X114" s="296" t="s">
        <v>95</v>
      </c>
    </row>
    <row r="115" spans="1:24" ht="3" customHeight="1" x14ac:dyDescent="0.2">
      <c r="A115" s="1"/>
      <c r="B115" s="107"/>
      <c r="C115" s="155"/>
      <c r="D115" s="155"/>
      <c r="E115" s="214"/>
      <c r="F115" s="129"/>
      <c r="G115" s="129"/>
      <c r="H115" s="129"/>
      <c r="I115" s="129"/>
      <c r="J115" s="129"/>
      <c r="K115" s="129"/>
      <c r="L115" s="129"/>
      <c r="M115" s="129"/>
      <c r="N115" s="129"/>
      <c r="O115" s="129"/>
      <c r="P115" s="129"/>
      <c r="Q115" s="129"/>
      <c r="R115" s="129"/>
      <c r="S115" s="129"/>
      <c r="T115" s="129"/>
      <c r="U115" s="129"/>
      <c r="V115" s="129"/>
      <c r="W115" s="138"/>
      <c r="X115" s="279"/>
    </row>
    <row r="116" spans="1:24" ht="15" customHeight="1" x14ac:dyDescent="0.2">
      <c r="A116" s="1"/>
      <c r="B116" s="107"/>
      <c r="C116" s="155"/>
      <c r="D116" s="155"/>
      <c r="E116" s="214"/>
      <c r="F116" s="132"/>
      <c r="G116" s="129"/>
      <c r="H116" s="129"/>
      <c r="I116" s="129"/>
      <c r="J116" s="129"/>
      <c r="K116" s="129"/>
      <c r="L116" s="132"/>
      <c r="M116" s="132" t="s">
        <v>153</v>
      </c>
      <c r="N116" s="129"/>
      <c r="O116" s="129"/>
      <c r="P116" s="129"/>
      <c r="Q116" s="129"/>
      <c r="R116" s="129"/>
      <c r="S116" s="129"/>
      <c r="T116" s="129"/>
      <c r="U116" s="129"/>
      <c r="V116" s="129"/>
      <c r="W116" s="138"/>
      <c r="X116" s="300"/>
    </row>
    <row r="117" spans="1:24" ht="4" customHeight="1" x14ac:dyDescent="0.2">
      <c r="A117" s="156"/>
      <c r="B117" s="107"/>
      <c r="C117" s="165"/>
      <c r="D117" s="114"/>
      <c r="E117" s="215"/>
      <c r="F117" s="239"/>
      <c r="G117" s="239"/>
      <c r="H117" s="239"/>
      <c r="I117" s="239"/>
      <c r="J117" s="239"/>
      <c r="K117" s="239"/>
      <c r="L117" s="239"/>
      <c r="M117" s="239"/>
      <c r="N117" s="239"/>
      <c r="O117" s="239"/>
      <c r="P117" s="239"/>
      <c r="Q117" s="239"/>
      <c r="R117" s="239"/>
      <c r="S117" s="239"/>
      <c r="T117" s="239"/>
      <c r="U117" s="239"/>
      <c r="V117" s="239"/>
      <c r="W117" s="270"/>
      <c r="X117" s="300"/>
    </row>
    <row r="118" spans="1:24" ht="15" customHeight="1" x14ac:dyDescent="0.2">
      <c r="A118" s="156"/>
      <c r="B118" s="107"/>
      <c r="C118" s="165"/>
      <c r="D118" s="114"/>
      <c r="E118" s="215"/>
      <c r="F118" s="369" t="s">
        <v>1649</v>
      </c>
      <c r="G118" s="381" t="s">
        <v>2370</v>
      </c>
      <c r="H118" s="384"/>
      <c r="I118" s="384"/>
      <c r="J118" s="384"/>
      <c r="K118" s="384"/>
      <c r="L118" s="384"/>
      <c r="M118" s="384"/>
      <c r="N118" s="384"/>
      <c r="O118" s="384"/>
      <c r="P118" s="384"/>
      <c r="Q118" s="384"/>
      <c r="R118" s="384"/>
      <c r="S118" s="384"/>
      <c r="T118" s="384"/>
      <c r="U118" s="384"/>
      <c r="V118" s="384"/>
      <c r="W118" s="425"/>
      <c r="X118" s="300"/>
    </row>
    <row r="119" spans="1:24" s="152" customFormat="1" ht="30" customHeight="1" x14ac:dyDescent="0.2">
      <c r="B119" s="160"/>
      <c r="E119" s="211"/>
      <c r="F119" s="370" t="s">
        <v>1649</v>
      </c>
      <c r="G119" s="2098" t="s">
        <v>1653</v>
      </c>
      <c r="H119" s="2098"/>
      <c r="I119" s="2098"/>
      <c r="J119" s="2098"/>
      <c r="K119" s="2098"/>
      <c r="L119" s="2098"/>
      <c r="M119" s="2098"/>
      <c r="N119" s="2098"/>
      <c r="O119" s="2098"/>
      <c r="P119" s="2098"/>
      <c r="Q119" s="2098"/>
      <c r="R119" s="2098"/>
      <c r="S119" s="2098"/>
      <c r="T119" s="2098"/>
      <c r="U119" s="2098"/>
      <c r="V119" s="2098"/>
      <c r="W119" s="2099"/>
      <c r="X119" s="450"/>
    </row>
    <row r="120" spans="1:24" s="152" customFormat="1" ht="8.15" customHeight="1" x14ac:dyDescent="0.2">
      <c r="B120" s="160"/>
      <c r="E120" s="125"/>
      <c r="F120" s="130"/>
      <c r="G120" s="130"/>
      <c r="H120" s="130"/>
      <c r="I120" s="130"/>
      <c r="J120" s="130"/>
      <c r="K120" s="130"/>
      <c r="L120" s="130"/>
      <c r="M120" s="130"/>
      <c r="N120" s="130"/>
      <c r="O120" s="130"/>
      <c r="P120" s="130"/>
      <c r="Q120" s="130"/>
      <c r="R120" s="130"/>
      <c r="S120" s="130"/>
      <c r="T120" s="130"/>
      <c r="U120" s="130"/>
      <c r="V120" s="130"/>
      <c r="W120" s="139"/>
      <c r="X120" s="299"/>
    </row>
    <row r="121" spans="1:24" s="152" customFormat="1" ht="8.15" customHeight="1" x14ac:dyDescent="0.2">
      <c r="B121" s="160"/>
      <c r="E121" s="206"/>
      <c r="F121" s="317"/>
      <c r="G121" s="317"/>
      <c r="H121" s="326"/>
      <c r="I121" s="2116"/>
      <c r="J121" s="2116"/>
      <c r="K121" s="382"/>
      <c r="L121" s="2117"/>
      <c r="M121" s="2117"/>
      <c r="N121" s="2117"/>
      <c r="O121" s="2117"/>
      <c r="P121" s="2117"/>
      <c r="Q121" s="2117"/>
      <c r="R121" s="2117"/>
      <c r="S121" s="388"/>
      <c r="T121" s="388"/>
      <c r="U121" s="388"/>
      <c r="V121" s="388"/>
      <c r="W121" s="406"/>
      <c r="X121" s="431"/>
    </row>
    <row r="122" spans="1:24" s="152" customFormat="1" ht="57" customHeight="1" x14ac:dyDescent="0.2">
      <c r="B122" s="160"/>
      <c r="E122" s="211">
        <v>-2</v>
      </c>
      <c r="F122" s="2170" t="s">
        <v>2823</v>
      </c>
      <c r="G122" s="2171"/>
      <c r="H122" s="2171"/>
      <c r="I122" s="2171"/>
      <c r="J122" s="2171"/>
      <c r="K122" s="2171"/>
      <c r="L122" s="2171"/>
      <c r="M122" s="2171"/>
      <c r="N122" s="2171"/>
      <c r="O122" s="2171"/>
      <c r="P122" s="2171"/>
      <c r="Q122" s="2171"/>
      <c r="R122" s="2171"/>
      <c r="S122" s="2171"/>
      <c r="T122" s="2171"/>
      <c r="U122" s="2171"/>
      <c r="V122" s="2171"/>
      <c r="W122" s="2172"/>
      <c r="X122" s="277" t="s">
        <v>1258</v>
      </c>
    </row>
    <row r="123" spans="1:24" s="152" customFormat="1" ht="3" customHeight="1" x14ac:dyDescent="0.2">
      <c r="B123" s="160"/>
      <c r="E123" s="211"/>
      <c r="F123" s="371"/>
      <c r="G123" s="371"/>
      <c r="H123" s="371"/>
      <c r="I123" s="371"/>
      <c r="J123" s="371"/>
      <c r="K123" s="371"/>
      <c r="L123" s="371"/>
      <c r="M123" s="371"/>
      <c r="N123" s="371"/>
      <c r="O123" s="371"/>
      <c r="P123" s="371"/>
      <c r="Q123" s="371"/>
      <c r="R123" s="371"/>
      <c r="S123" s="371"/>
      <c r="T123" s="371"/>
      <c r="U123" s="371"/>
      <c r="V123" s="371"/>
      <c r="W123" s="426"/>
      <c r="X123" s="450"/>
    </row>
    <row r="124" spans="1:24" s="152" customFormat="1" ht="17.25" customHeight="1" x14ac:dyDescent="0.2">
      <c r="B124" s="160"/>
      <c r="C124" s="180"/>
      <c r="D124" s="180"/>
      <c r="E124" s="350"/>
      <c r="F124" s="372" t="s">
        <v>139</v>
      </c>
      <c r="G124" s="372"/>
      <c r="H124" s="372"/>
      <c r="I124" s="372"/>
      <c r="J124" s="372"/>
      <c r="K124" s="373"/>
      <c r="L124" s="373"/>
      <c r="M124" s="373"/>
      <c r="N124" s="373"/>
      <c r="O124" s="373"/>
      <c r="P124" s="373"/>
      <c r="Q124" s="373"/>
      <c r="R124" s="373"/>
      <c r="S124" s="373"/>
      <c r="T124" s="373"/>
      <c r="U124" s="373"/>
      <c r="V124" s="373"/>
      <c r="W124" s="427"/>
      <c r="X124" s="296" t="s">
        <v>95</v>
      </c>
    </row>
    <row r="125" spans="1:24" s="152" customFormat="1" ht="3" customHeight="1" x14ac:dyDescent="0.2">
      <c r="B125" s="160"/>
      <c r="C125" s="180"/>
      <c r="D125" s="180"/>
      <c r="E125" s="350"/>
      <c r="F125" s="373"/>
      <c r="G125" s="373"/>
      <c r="H125" s="373"/>
      <c r="I125" s="373"/>
      <c r="J125" s="373"/>
      <c r="K125" s="373"/>
      <c r="L125" s="373"/>
      <c r="M125" s="373"/>
      <c r="N125" s="373"/>
      <c r="O125" s="373"/>
      <c r="P125" s="373"/>
      <c r="Q125" s="373"/>
      <c r="R125" s="373"/>
      <c r="S125" s="373"/>
      <c r="T125" s="373"/>
      <c r="U125" s="373"/>
      <c r="V125" s="373"/>
      <c r="W125" s="427"/>
      <c r="X125" s="450"/>
    </row>
    <row r="126" spans="1:24" s="152" customFormat="1" ht="57" customHeight="1" x14ac:dyDescent="0.2">
      <c r="B126" s="160"/>
      <c r="C126" s="180"/>
      <c r="D126" s="180"/>
      <c r="E126" s="350"/>
      <c r="F126" s="2173" t="s">
        <v>301</v>
      </c>
      <c r="G126" s="2173"/>
      <c r="H126" s="2173"/>
      <c r="I126" s="2173"/>
      <c r="J126" s="2173"/>
      <c r="K126" s="2173"/>
      <c r="L126" s="2173"/>
      <c r="M126" s="2173"/>
      <c r="N126" s="2173"/>
      <c r="O126" s="2173"/>
      <c r="P126" s="2173"/>
      <c r="Q126" s="2173"/>
      <c r="R126" s="2173"/>
      <c r="S126" s="2173"/>
      <c r="T126" s="2173"/>
      <c r="U126" s="2173"/>
      <c r="V126" s="2173"/>
      <c r="W126" s="2174"/>
      <c r="X126" s="277" t="s">
        <v>1258</v>
      </c>
    </row>
    <row r="127" spans="1:24" ht="8.15" customHeight="1" x14ac:dyDescent="0.2">
      <c r="A127" s="212"/>
      <c r="B127" s="316"/>
      <c r="C127" s="130"/>
      <c r="D127" s="139"/>
      <c r="E127" s="130"/>
      <c r="F127" s="130"/>
      <c r="G127" s="130"/>
      <c r="H127" s="130"/>
      <c r="I127" s="130"/>
      <c r="J127" s="130"/>
      <c r="K127" s="130"/>
      <c r="L127" s="130"/>
      <c r="M127" s="130"/>
      <c r="N127" s="130"/>
      <c r="O127" s="130"/>
      <c r="P127" s="130"/>
      <c r="Q127" s="130"/>
      <c r="R127" s="130"/>
      <c r="S127" s="130"/>
      <c r="T127" s="402"/>
      <c r="U127" s="244"/>
      <c r="V127" s="244"/>
      <c r="W127" s="274"/>
      <c r="X127" s="273"/>
    </row>
    <row r="128" spans="1:24" x14ac:dyDescent="0.2">
      <c r="A128" s="207"/>
      <c r="B128" s="317"/>
      <c r="C128" s="317"/>
      <c r="D128" s="326"/>
      <c r="E128" s="351"/>
      <c r="F128" s="351"/>
      <c r="G128" s="382"/>
      <c r="H128" s="385"/>
      <c r="I128" s="385"/>
      <c r="J128" s="385"/>
      <c r="K128" s="385"/>
      <c r="L128" s="385"/>
      <c r="M128" s="385"/>
      <c r="N128" s="385"/>
      <c r="O128" s="388"/>
      <c r="P128" s="388"/>
      <c r="Q128" s="388"/>
      <c r="R128" s="388"/>
      <c r="S128" s="401"/>
      <c r="T128" s="403"/>
      <c r="U128" s="156"/>
    </row>
    <row r="129" spans="1:24" ht="15" customHeight="1" x14ac:dyDescent="0.2">
      <c r="A129" s="156"/>
      <c r="B129" s="107"/>
      <c r="C129" s="16">
        <v>7</v>
      </c>
      <c r="D129" s="12" t="s">
        <v>2550</v>
      </c>
      <c r="E129" s="12"/>
      <c r="F129" s="12"/>
      <c r="G129" s="12"/>
      <c r="H129" s="12"/>
      <c r="I129" s="12"/>
      <c r="J129" s="12"/>
      <c r="K129" s="12"/>
      <c r="L129" s="12"/>
      <c r="M129" s="12"/>
      <c r="N129" s="12"/>
      <c r="O129" s="12"/>
      <c r="P129" s="12"/>
      <c r="Q129" s="12"/>
      <c r="R129" s="12"/>
      <c r="S129" s="12"/>
      <c r="T129" s="12"/>
      <c r="U129" s="12"/>
      <c r="V129" s="12"/>
      <c r="W129" s="12"/>
      <c r="X129" s="298"/>
    </row>
    <row r="130" spans="1:24" ht="8.15" customHeight="1" x14ac:dyDescent="0.2">
      <c r="A130" s="156"/>
      <c r="B130" s="107"/>
      <c r="C130" s="165"/>
      <c r="D130" s="114"/>
      <c r="E130" s="345"/>
      <c r="F130" s="237"/>
      <c r="G130" s="237"/>
      <c r="H130" s="237"/>
      <c r="I130" s="237"/>
      <c r="J130" s="237"/>
      <c r="K130" s="237"/>
      <c r="L130" s="237"/>
      <c r="M130" s="237"/>
      <c r="N130" s="237"/>
      <c r="O130" s="237"/>
      <c r="P130" s="237"/>
      <c r="Q130" s="237"/>
      <c r="R130" s="237"/>
      <c r="S130" s="237"/>
      <c r="T130" s="237"/>
      <c r="U130" s="237"/>
      <c r="V130" s="237"/>
      <c r="W130" s="237"/>
      <c r="X130" s="299"/>
    </row>
    <row r="131" spans="1:24" ht="8.15" customHeight="1" x14ac:dyDescent="0.2">
      <c r="A131" s="156"/>
      <c r="B131" s="107"/>
      <c r="C131" s="165"/>
      <c r="D131" s="114"/>
      <c r="E131" s="346"/>
      <c r="F131" s="230"/>
      <c r="G131" s="230"/>
      <c r="H131" s="230"/>
      <c r="I131" s="230"/>
      <c r="J131" s="230"/>
      <c r="K131" s="230"/>
      <c r="L131" s="230"/>
      <c r="M131" s="230"/>
      <c r="N131" s="230"/>
      <c r="O131" s="230"/>
      <c r="P131" s="230"/>
      <c r="Q131" s="230"/>
      <c r="R131" s="230"/>
      <c r="S131" s="230"/>
      <c r="T131" s="230"/>
      <c r="U131" s="230"/>
      <c r="V131" s="230"/>
      <c r="W131" s="415"/>
      <c r="X131" s="297"/>
    </row>
    <row r="132" spans="1:24" s="152" customFormat="1" ht="33.65" customHeight="1" x14ac:dyDescent="0.2">
      <c r="B132" s="160"/>
      <c r="C132" s="322"/>
      <c r="D132" s="322"/>
      <c r="E132" s="2175" t="s">
        <v>2356</v>
      </c>
      <c r="F132" s="2176"/>
      <c r="G132" s="2176"/>
      <c r="H132" s="2176"/>
      <c r="I132" s="2176"/>
      <c r="J132" s="2176"/>
      <c r="K132" s="2176"/>
      <c r="L132" s="2176"/>
      <c r="M132" s="2176"/>
      <c r="N132" s="2176"/>
      <c r="O132" s="2176"/>
      <c r="P132" s="2176"/>
      <c r="Q132" s="2176"/>
      <c r="R132" s="2176"/>
      <c r="S132" s="2176"/>
      <c r="T132" s="2176"/>
      <c r="U132" s="2176"/>
      <c r="V132" s="2176"/>
      <c r="W132" s="2177"/>
      <c r="X132" s="277" t="s">
        <v>1201</v>
      </c>
    </row>
    <row r="133" spans="1:24" s="152" customFormat="1" ht="8.15" customHeight="1" x14ac:dyDescent="0.2">
      <c r="B133" s="313"/>
      <c r="C133" s="323"/>
      <c r="D133" s="321"/>
      <c r="E133" s="125"/>
      <c r="F133" s="130"/>
      <c r="G133" s="130"/>
      <c r="H133" s="130"/>
      <c r="I133" s="130"/>
      <c r="J133" s="130"/>
      <c r="K133" s="130"/>
      <c r="L133" s="130"/>
      <c r="M133" s="130"/>
      <c r="N133" s="130"/>
      <c r="O133" s="130"/>
      <c r="P133" s="130"/>
      <c r="Q133" s="130"/>
      <c r="R133" s="130"/>
      <c r="S133" s="130"/>
      <c r="T133" s="130"/>
      <c r="U133" s="130"/>
      <c r="V133" s="130"/>
      <c r="W133" s="139"/>
      <c r="X133" s="299"/>
    </row>
    <row r="134" spans="1:24" x14ac:dyDescent="0.2">
      <c r="A134" s="1"/>
      <c r="B134" s="1"/>
      <c r="C134" s="1"/>
      <c r="D134" s="1"/>
      <c r="E134" s="99"/>
      <c r="F134" s="1"/>
      <c r="G134" s="1"/>
      <c r="H134" s="1"/>
      <c r="I134" s="1"/>
      <c r="J134" s="1"/>
      <c r="K134" s="1"/>
      <c r="L134" s="1"/>
      <c r="M134" s="1"/>
      <c r="N134" s="1"/>
      <c r="O134" s="1"/>
      <c r="P134" s="1"/>
      <c r="Q134" s="1"/>
      <c r="R134" s="1"/>
      <c r="S134" s="1"/>
      <c r="T134" s="1"/>
      <c r="U134" s="1"/>
      <c r="V134" s="1"/>
      <c r="W134" s="1"/>
      <c r="X134" s="1"/>
    </row>
    <row r="135" spans="1:24" x14ac:dyDescent="0.2">
      <c r="A135" s="1"/>
      <c r="B135" s="1"/>
      <c r="C135" s="1"/>
      <c r="D135" s="1"/>
      <c r="E135" s="99"/>
      <c r="F135" s="1"/>
      <c r="G135" s="1"/>
      <c r="H135" s="1"/>
      <c r="I135" s="1"/>
      <c r="J135" s="1"/>
      <c r="K135" s="1"/>
      <c r="L135" s="1"/>
      <c r="M135" s="1"/>
      <c r="N135" s="1"/>
      <c r="O135" s="1"/>
      <c r="P135" s="1"/>
      <c r="Q135" s="1"/>
      <c r="R135" s="1"/>
      <c r="S135" s="1"/>
      <c r="T135" s="1"/>
      <c r="U135" s="1"/>
      <c r="V135" s="1"/>
      <c r="W135" s="1"/>
      <c r="X135" s="1"/>
    </row>
    <row r="136" spans="1:24" x14ac:dyDescent="0.2">
      <c r="A136" s="1"/>
      <c r="B136" s="1"/>
      <c r="C136" s="1"/>
      <c r="D136" s="1"/>
      <c r="E136" s="99"/>
      <c r="F136" s="1"/>
      <c r="G136" s="1"/>
      <c r="H136" s="1"/>
      <c r="I136" s="1"/>
      <c r="J136" s="1"/>
      <c r="K136" s="1"/>
      <c r="L136" s="1"/>
      <c r="M136" s="1"/>
      <c r="N136" s="1"/>
      <c r="O136" s="1"/>
      <c r="P136" s="1"/>
      <c r="Q136" s="1"/>
      <c r="R136" s="1"/>
      <c r="S136" s="1"/>
      <c r="T136" s="1"/>
      <c r="U136" s="1"/>
      <c r="V136" s="1"/>
      <c r="W136" s="1"/>
      <c r="X136" s="1"/>
    </row>
    <row r="137" spans="1:24" ht="19" x14ac:dyDescent="0.3">
      <c r="A137" s="102"/>
      <c r="B137" s="109"/>
      <c r="C137" s="117"/>
      <c r="D137" s="109"/>
      <c r="E137" s="109"/>
      <c r="F137" s="109"/>
      <c r="G137" s="109"/>
      <c r="H137" s="109"/>
      <c r="I137" s="109"/>
      <c r="J137" s="109"/>
      <c r="K137" s="109"/>
      <c r="L137" s="109"/>
      <c r="M137" s="109"/>
      <c r="N137" s="109"/>
      <c r="O137" s="109"/>
      <c r="P137" s="109"/>
      <c r="Q137" s="109"/>
      <c r="R137" s="109"/>
      <c r="S137" s="109"/>
      <c r="T137" s="109"/>
      <c r="U137" s="109"/>
      <c r="V137" s="109"/>
      <c r="W137" s="109"/>
      <c r="X137" s="151"/>
    </row>
    <row r="138" spans="1:24" x14ac:dyDescent="0.2">
      <c r="A138" s="1"/>
      <c r="B138" s="1"/>
      <c r="C138" s="1"/>
      <c r="D138" s="1"/>
      <c r="E138" s="99"/>
      <c r="F138" s="1"/>
      <c r="G138" s="1"/>
      <c r="H138" s="1"/>
      <c r="I138" s="1"/>
      <c r="J138" s="1"/>
      <c r="K138" s="1"/>
      <c r="L138" s="1"/>
      <c r="M138" s="1"/>
      <c r="N138" s="1"/>
      <c r="O138" s="1"/>
      <c r="P138" s="1"/>
      <c r="Q138" s="1"/>
      <c r="R138" s="1"/>
      <c r="S138" s="1"/>
      <c r="T138" s="1"/>
      <c r="U138" s="1"/>
      <c r="V138" s="1"/>
      <c r="W138" s="1"/>
      <c r="X138" s="1"/>
    </row>
    <row r="139" spans="1:24" x14ac:dyDescent="0.2">
      <c r="A139" s="1"/>
      <c r="B139" s="1"/>
      <c r="C139" s="1"/>
      <c r="D139" s="1"/>
      <c r="E139" s="99"/>
      <c r="F139" s="1"/>
      <c r="G139" s="1"/>
      <c r="H139" s="1"/>
      <c r="I139" s="1"/>
      <c r="J139" s="1"/>
      <c r="K139" s="1"/>
      <c r="L139" s="1"/>
      <c r="M139" s="1"/>
      <c r="N139" s="1"/>
      <c r="O139" s="1"/>
      <c r="P139" s="1"/>
      <c r="Q139" s="1"/>
      <c r="R139" s="1"/>
      <c r="S139" s="1"/>
      <c r="T139" s="1"/>
      <c r="U139" s="1"/>
      <c r="V139" s="1"/>
      <c r="W139" s="1"/>
      <c r="X139" s="1"/>
    </row>
    <row r="140" spans="1:24" x14ac:dyDescent="0.2">
      <c r="A140" s="1"/>
      <c r="B140" s="1"/>
      <c r="C140" s="1"/>
      <c r="D140" s="1"/>
      <c r="E140" s="99"/>
      <c r="F140" s="1"/>
      <c r="G140" s="1"/>
      <c r="H140" s="1"/>
      <c r="I140" s="1"/>
      <c r="J140" s="1"/>
      <c r="K140" s="1"/>
      <c r="L140" s="1"/>
      <c r="M140" s="1"/>
      <c r="N140" s="1"/>
      <c r="O140" s="1"/>
      <c r="P140" s="1"/>
      <c r="Q140" s="1"/>
      <c r="R140" s="1"/>
      <c r="S140" s="1"/>
      <c r="T140" s="1"/>
      <c r="U140" s="1"/>
      <c r="V140" s="1"/>
      <c r="W140" s="1"/>
      <c r="X140" s="1"/>
    </row>
    <row r="141" spans="1:24" x14ac:dyDescent="0.2">
      <c r="A141" s="1"/>
      <c r="B141" s="1"/>
      <c r="C141" s="1"/>
      <c r="D141" s="1"/>
      <c r="E141" s="99"/>
      <c r="F141" s="1"/>
      <c r="G141" s="1"/>
      <c r="H141" s="1"/>
      <c r="I141" s="1"/>
      <c r="J141" s="1"/>
      <c r="K141" s="1"/>
      <c r="L141" s="1"/>
      <c r="M141" s="1"/>
      <c r="N141" s="1"/>
      <c r="O141" s="1"/>
      <c r="P141" s="1"/>
      <c r="Q141" s="1"/>
      <c r="R141" s="1"/>
      <c r="S141" s="1"/>
      <c r="T141" s="1"/>
      <c r="U141" s="1"/>
      <c r="V141" s="1"/>
      <c r="W141" s="1"/>
      <c r="X141" s="1"/>
    </row>
    <row r="142" spans="1:24" x14ac:dyDescent="0.2">
      <c r="A142" s="1"/>
      <c r="B142" s="1"/>
      <c r="C142" s="1"/>
      <c r="D142" s="1"/>
      <c r="E142" s="99"/>
      <c r="F142" s="1"/>
      <c r="G142" s="1"/>
      <c r="H142" s="1"/>
      <c r="I142" s="1"/>
      <c r="J142" s="1"/>
      <c r="K142" s="1"/>
      <c r="L142" s="1"/>
      <c r="M142" s="1"/>
      <c r="N142" s="1"/>
      <c r="O142" s="1"/>
      <c r="P142" s="1"/>
      <c r="Q142" s="1"/>
      <c r="R142" s="1"/>
      <c r="S142" s="1"/>
      <c r="T142" s="1"/>
      <c r="U142" s="1"/>
      <c r="V142" s="1"/>
      <c r="W142" s="1"/>
      <c r="X142" s="1"/>
    </row>
    <row r="143" spans="1:24" x14ac:dyDescent="0.2">
      <c r="A143" s="1"/>
      <c r="B143" s="1"/>
      <c r="C143" s="1"/>
      <c r="D143" s="1"/>
      <c r="E143" s="99"/>
      <c r="F143" s="1"/>
      <c r="G143" s="1"/>
      <c r="H143" s="1"/>
      <c r="I143" s="1"/>
      <c r="J143" s="1"/>
      <c r="K143" s="1"/>
      <c r="L143" s="1"/>
      <c r="M143" s="1"/>
      <c r="N143" s="1"/>
      <c r="O143" s="1"/>
      <c r="P143" s="1"/>
      <c r="Q143" s="1"/>
      <c r="R143" s="1"/>
      <c r="S143" s="1"/>
      <c r="T143" s="1"/>
      <c r="U143" s="1"/>
      <c r="V143" s="1"/>
      <c r="W143" s="1"/>
      <c r="X143" s="1"/>
    </row>
    <row r="144" spans="1:24" x14ac:dyDescent="0.2">
      <c r="A144" s="1"/>
      <c r="B144" s="1"/>
      <c r="C144" s="1"/>
      <c r="D144" s="1"/>
      <c r="E144" s="99"/>
      <c r="F144" s="1"/>
      <c r="G144" s="1"/>
      <c r="H144" s="1"/>
      <c r="I144" s="1"/>
      <c r="J144" s="1"/>
      <c r="K144" s="1"/>
      <c r="L144" s="1"/>
      <c r="M144" s="1"/>
      <c r="N144" s="1"/>
      <c r="O144" s="1"/>
      <c r="P144" s="1"/>
      <c r="Q144" s="1"/>
      <c r="R144" s="1"/>
      <c r="S144" s="1"/>
      <c r="T144" s="1"/>
      <c r="U144" s="1"/>
      <c r="V144" s="1"/>
      <c r="W144" s="1"/>
      <c r="X144" s="1"/>
    </row>
  </sheetData>
  <protectedRanges>
    <protectedRange sqref="X3" name="範囲1_1"/>
    <protectedRange sqref="T1:T2" name="範囲1_1_1"/>
  </protectedRanges>
  <mergeCells count="82">
    <mergeCell ref="I121:J121"/>
    <mergeCell ref="L121:R121"/>
    <mergeCell ref="F122:W122"/>
    <mergeCell ref="F126:W126"/>
    <mergeCell ref="E132:W132"/>
    <mergeCell ref="F95:W95"/>
    <mergeCell ref="I97:J97"/>
    <mergeCell ref="L97:R97"/>
    <mergeCell ref="F99:W99"/>
    <mergeCell ref="G119:W119"/>
    <mergeCell ref="F78:W78"/>
    <mergeCell ref="I80:J80"/>
    <mergeCell ref="L80:R80"/>
    <mergeCell ref="F81:W81"/>
    <mergeCell ref="F83:W83"/>
    <mergeCell ref="F63:W63"/>
    <mergeCell ref="H64:I64"/>
    <mergeCell ref="N64:O64"/>
    <mergeCell ref="S64:T64"/>
    <mergeCell ref="F66:V66"/>
    <mergeCell ref="G57:W57"/>
    <mergeCell ref="J59:K59"/>
    <mergeCell ref="M59:N59"/>
    <mergeCell ref="Q59:R59"/>
    <mergeCell ref="F61:L61"/>
    <mergeCell ref="N61:O61"/>
    <mergeCell ref="Q61:R61"/>
    <mergeCell ref="S61:U61"/>
    <mergeCell ref="G54:I54"/>
    <mergeCell ref="J54:K54"/>
    <mergeCell ref="M54:N54"/>
    <mergeCell ref="Q54:R54"/>
    <mergeCell ref="F56:W56"/>
    <mergeCell ref="G48:M48"/>
    <mergeCell ref="G50:I50"/>
    <mergeCell ref="J50:K50"/>
    <mergeCell ref="M50:N50"/>
    <mergeCell ref="Q50:R50"/>
    <mergeCell ref="G41:W41"/>
    <mergeCell ref="G42:W42"/>
    <mergeCell ref="G46:I46"/>
    <mergeCell ref="J46:K46"/>
    <mergeCell ref="M46:N46"/>
    <mergeCell ref="Q46:R46"/>
    <mergeCell ref="E33:W33"/>
    <mergeCell ref="E35:M35"/>
    <mergeCell ref="N35:O35"/>
    <mergeCell ref="F37:W37"/>
    <mergeCell ref="G40:W40"/>
    <mergeCell ref="F22:W22"/>
    <mergeCell ref="D25:W25"/>
    <mergeCell ref="E28:W28"/>
    <mergeCell ref="E30:W30"/>
    <mergeCell ref="E31:W31"/>
    <mergeCell ref="E20:G20"/>
    <mergeCell ref="H20:L20"/>
    <mergeCell ref="M20:Q20"/>
    <mergeCell ref="R20:V20"/>
    <mergeCell ref="E21:G21"/>
    <mergeCell ref="H21:L21"/>
    <mergeCell ref="M21:Q21"/>
    <mergeCell ref="R21:V21"/>
    <mergeCell ref="E18:G18"/>
    <mergeCell ref="H18:L18"/>
    <mergeCell ref="M18:Q18"/>
    <mergeCell ref="R18:V18"/>
    <mergeCell ref="E19:G19"/>
    <mergeCell ref="H19:L19"/>
    <mergeCell ref="M19:Q19"/>
    <mergeCell ref="R19:V19"/>
    <mergeCell ref="F14:W14"/>
    <mergeCell ref="F15:W15"/>
    <mergeCell ref="E17:G17"/>
    <mergeCell ref="H17:L17"/>
    <mergeCell ref="M17:Q17"/>
    <mergeCell ref="R17:V17"/>
    <mergeCell ref="M2:X2"/>
    <mergeCell ref="B3:D3"/>
    <mergeCell ref="E3:W3"/>
    <mergeCell ref="F11:W11"/>
    <mergeCell ref="I13:J13"/>
    <mergeCell ref="L13:R13"/>
  </mergeCells>
  <phoneticPr fontId="3"/>
  <dataValidations count="3">
    <dataValidation type="list" allowBlank="1" showInputMessage="1" showErrorMessage="1" sqref="X11 X28 X72 X78 X81 X86 X122 X98 X126 X108 X92 X14 X132" xr:uid="{00000000-0002-0000-0500-000000000000}">
      <formula1>選択１</formula1>
    </dataValidation>
    <dataValidation type="list" allowBlank="1" showInputMessage="1" showErrorMessage="1" sqref="F52 F48 F44 X110 X112 X114 X124" xr:uid="{00000000-0002-0000-0500-000001000000}">
      <formula1>選択２</formula1>
    </dataValidation>
    <dataValidation type="list" allowBlank="1" showInputMessage="1" showErrorMessage="1" sqref="H20:V20" xr:uid="{00000000-0002-0000-0500-000002000000}">
      <formula1>選択６</formula1>
    </dataValidation>
  </dataValidations>
  <printOptions horizontalCentered="1"/>
  <pageMargins left="0.78740157480314965" right="0.78740157480314965" top="0.78740157480314965" bottom="0.78740157480314965" header="0.31496062992125984" footer="0.31496062992125984"/>
  <pageSetup paperSize="9" fitToHeight="0" orientation="portrait" r:id="rId1"/>
  <headerFooter alignWithMargins="0">
    <oddFooter xml:space="preserve">&amp;C
&amp;P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AB60"/>
  <sheetViews>
    <sheetView view="pageBreakPreview" zoomScale="80" zoomScaleSheetLayoutView="80" workbookViewId="0">
      <pane ySplit="2" topLeftCell="A25" activePane="bottomLeft" state="frozen"/>
      <selection pane="bottomLeft" activeCell="X5" sqref="X5"/>
    </sheetView>
  </sheetViews>
  <sheetFormatPr defaultColWidth="9" defaultRowHeight="13" x14ac:dyDescent="0.2"/>
  <cols>
    <col min="1" max="1" width="1.6328125" style="1" customWidth="1"/>
    <col min="2" max="2" width="1.6328125" style="453" customWidth="1"/>
    <col min="3" max="3" width="3.08984375" style="102" customWidth="1"/>
    <col min="4" max="4" width="1.6328125" style="102" customWidth="1"/>
    <col min="5" max="5" width="4.6328125" style="453" customWidth="1"/>
    <col min="6" max="22" width="3.6328125" style="102" customWidth="1"/>
    <col min="23" max="23" width="1.6328125" style="102" customWidth="1"/>
    <col min="24" max="24" width="10.08984375" style="102" customWidth="1"/>
    <col min="25" max="16384" width="9" style="1"/>
  </cols>
  <sheetData>
    <row r="1" spans="1:24" ht="20.149999999999999" customHeight="1" x14ac:dyDescent="0.2">
      <c r="A1" s="454"/>
      <c r="B1" s="3" t="s">
        <v>2331</v>
      </c>
      <c r="C1" s="463"/>
      <c r="E1" s="102"/>
      <c r="L1" s="134" t="s">
        <v>12</v>
      </c>
      <c r="M1" s="2088" t="str">
        <f>IF(表紙!D10="","",表紙!D10)</f>
        <v/>
      </c>
      <c r="N1" s="2088"/>
      <c r="O1" s="2088"/>
      <c r="P1" s="2088"/>
      <c r="Q1" s="2088"/>
      <c r="R1" s="2088"/>
      <c r="S1" s="2088"/>
      <c r="T1" s="2088"/>
      <c r="U1" s="2088"/>
      <c r="V1" s="2088"/>
      <c r="W1" s="2088"/>
      <c r="X1" s="2088"/>
    </row>
    <row r="2" spans="1:24" ht="20.149999999999999" customHeight="1" x14ac:dyDescent="0.2">
      <c r="A2" s="100"/>
      <c r="B2" s="2178" t="s">
        <v>636</v>
      </c>
      <c r="C2" s="2090"/>
      <c r="D2" s="2091"/>
      <c r="E2" s="2090" t="s">
        <v>13</v>
      </c>
      <c r="F2" s="2090"/>
      <c r="G2" s="2090"/>
      <c r="H2" s="2090"/>
      <c r="I2" s="2090"/>
      <c r="J2" s="2090"/>
      <c r="K2" s="2090"/>
      <c r="L2" s="2090"/>
      <c r="M2" s="2090"/>
      <c r="N2" s="2090"/>
      <c r="O2" s="2090"/>
      <c r="P2" s="2090"/>
      <c r="Q2" s="2090"/>
      <c r="R2" s="2090"/>
      <c r="S2" s="2090"/>
      <c r="T2" s="2090"/>
      <c r="U2" s="2090"/>
      <c r="V2" s="2090"/>
      <c r="W2" s="2091"/>
      <c r="X2" s="142" t="s">
        <v>23</v>
      </c>
    </row>
    <row r="3" spans="1:24" ht="30" customHeight="1" x14ac:dyDescent="0.2">
      <c r="A3" s="61"/>
      <c r="B3" s="456" t="s">
        <v>168</v>
      </c>
      <c r="C3" s="464"/>
      <c r="D3" s="464"/>
      <c r="E3" s="464"/>
      <c r="F3" s="464"/>
      <c r="G3" s="464"/>
      <c r="H3" s="464"/>
      <c r="I3" s="464"/>
      <c r="J3" s="464"/>
      <c r="K3" s="464"/>
      <c r="L3" s="464"/>
      <c r="M3" s="464"/>
      <c r="N3" s="464"/>
      <c r="O3" s="464"/>
      <c r="P3" s="464"/>
      <c r="Q3" s="464"/>
      <c r="R3" s="464"/>
      <c r="S3" s="464"/>
      <c r="T3" s="464"/>
      <c r="U3" s="464"/>
      <c r="V3" s="498"/>
      <c r="W3" s="498"/>
      <c r="X3" s="499"/>
    </row>
    <row r="4" spans="1:24" ht="8.15" customHeight="1" x14ac:dyDescent="0.2">
      <c r="A4" s="455"/>
      <c r="B4" s="457"/>
      <c r="C4" s="465"/>
      <c r="D4" s="465"/>
      <c r="E4" s="471"/>
      <c r="F4" s="465"/>
      <c r="G4" s="465"/>
      <c r="H4" s="465"/>
      <c r="I4" s="465"/>
      <c r="J4" s="465"/>
      <c r="K4" s="465"/>
      <c r="L4" s="465"/>
      <c r="M4" s="465"/>
      <c r="N4" s="404"/>
      <c r="O4" s="404"/>
      <c r="P4" s="404"/>
      <c r="Q4" s="404"/>
      <c r="R4" s="404"/>
      <c r="S4" s="404"/>
      <c r="T4" s="404"/>
      <c r="U4" s="404"/>
      <c r="V4" s="404"/>
      <c r="W4" s="404"/>
      <c r="X4" s="434"/>
    </row>
    <row r="5" spans="1:24" ht="30.5" customHeight="1" x14ac:dyDescent="0.2">
      <c r="A5" s="455"/>
      <c r="B5" s="457"/>
      <c r="C5" s="340">
        <v>1</v>
      </c>
      <c r="D5" s="12" t="s">
        <v>612</v>
      </c>
      <c r="E5" s="12"/>
      <c r="F5" s="12"/>
      <c r="G5" s="12"/>
      <c r="H5" s="12"/>
      <c r="I5" s="12"/>
      <c r="J5" s="12"/>
      <c r="K5" s="12"/>
      <c r="L5" s="12"/>
      <c r="M5" s="12"/>
      <c r="N5" s="494"/>
      <c r="O5" s="494"/>
      <c r="P5" s="494"/>
      <c r="Q5" s="494"/>
      <c r="R5" s="494"/>
      <c r="S5" s="494"/>
      <c r="T5" s="494"/>
      <c r="U5" s="494"/>
      <c r="V5" s="494"/>
      <c r="W5" s="494"/>
      <c r="X5" s="1901" t="s">
        <v>2811</v>
      </c>
    </row>
    <row r="6" spans="1:24" ht="8.15" customHeight="1" x14ac:dyDescent="0.2">
      <c r="A6" s="455"/>
      <c r="B6" s="457"/>
      <c r="C6" s="465"/>
      <c r="D6" s="465"/>
      <c r="E6" s="472"/>
      <c r="F6" s="175"/>
      <c r="G6" s="175"/>
      <c r="H6" s="175"/>
      <c r="I6" s="175"/>
      <c r="J6" s="175"/>
      <c r="K6" s="175"/>
      <c r="L6" s="175"/>
      <c r="M6" s="175"/>
      <c r="N6" s="405"/>
      <c r="O6" s="405"/>
      <c r="P6" s="405"/>
      <c r="Q6" s="405"/>
      <c r="R6" s="405"/>
      <c r="S6" s="405"/>
      <c r="T6" s="405"/>
      <c r="U6" s="405"/>
      <c r="V6" s="405"/>
      <c r="W6" s="405"/>
      <c r="X6" s="436"/>
    </row>
    <row r="7" spans="1:24" ht="8.15" customHeight="1" x14ac:dyDescent="0.2">
      <c r="A7" s="455"/>
      <c r="B7" s="457"/>
      <c r="C7" s="465"/>
      <c r="D7" s="467"/>
      <c r="E7" s="471"/>
      <c r="F7" s="465"/>
      <c r="G7" s="465"/>
      <c r="H7" s="465"/>
      <c r="I7" s="465"/>
      <c r="J7" s="465"/>
      <c r="K7" s="465"/>
      <c r="L7" s="465"/>
      <c r="M7" s="465"/>
      <c r="N7" s="465"/>
      <c r="O7" s="465"/>
      <c r="P7" s="465"/>
      <c r="Q7" s="465"/>
      <c r="R7" s="465"/>
      <c r="S7" s="465"/>
      <c r="T7" s="465"/>
      <c r="U7" s="465"/>
      <c r="V7" s="465"/>
      <c r="W7" s="465"/>
      <c r="X7" s="500"/>
    </row>
    <row r="8" spans="1:24" ht="30" customHeight="1" x14ac:dyDescent="0.2">
      <c r="A8" s="101"/>
      <c r="B8" s="458"/>
      <c r="C8" s="155"/>
      <c r="D8" s="141"/>
      <c r="E8" s="473">
        <v>-1</v>
      </c>
      <c r="F8" s="2092" t="s">
        <v>2126</v>
      </c>
      <c r="G8" s="2092"/>
      <c r="H8" s="2092"/>
      <c r="I8" s="2092"/>
      <c r="J8" s="2092"/>
      <c r="K8" s="2092"/>
      <c r="L8" s="2092"/>
      <c r="M8" s="2092"/>
      <c r="N8" s="2092"/>
      <c r="O8" s="2092"/>
      <c r="P8" s="2092"/>
      <c r="Q8" s="2092"/>
      <c r="R8" s="2092"/>
      <c r="S8" s="2092"/>
      <c r="T8" s="2092"/>
      <c r="U8" s="2092"/>
      <c r="V8" s="2092"/>
      <c r="W8" s="2093"/>
      <c r="X8" s="501" t="s">
        <v>1258</v>
      </c>
    </row>
    <row r="9" spans="1:24" ht="30" customHeight="1" x14ac:dyDescent="0.2">
      <c r="A9" s="101"/>
      <c r="B9" s="458"/>
      <c r="C9" s="155"/>
      <c r="D9" s="141"/>
      <c r="E9" s="473"/>
      <c r="F9" s="2092" t="s">
        <v>2128</v>
      </c>
      <c r="G9" s="2092"/>
      <c r="H9" s="2092"/>
      <c r="I9" s="2092"/>
      <c r="J9" s="2092"/>
      <c r="K9" s="2092"/>
      <c r="L9" s="2092"/>
      <c r="M9" s="2092"/>
      <c r="N9" s="2092"/>
      <c r="O9" s="2092"/>
      <c r="P9" s="2092"/>
      <c r="Q9" s="2092"/>
      <c r="R9" s="2092"/>
      <c r="S9" s="2092"/>
      <c r="T9" s="2092"/>
      <c r="U9" s="2092"/>
      <c r="V9" s="2092"/>
      <c r="W9" s="2093"/>
      <c r="X9" s="502"/>
    </row>
    <row r="10" spans="1:24" ht="3" customHeight="1" x14ac:dyDescent="0.2">
      <c r="A10" s="101"/>
      <c r="B10" s="459"/>
      <c r="C10" s="133"/>
      <c r="D10" s="141"/>
      <c r="E10" s="212"/>
      <c r="F10" s="133"/>
      <c r="G10" s="133"/>
      <c r="H10" s="133"/>
      <c r="I10" s="133"/>
      <c r="J10" s="133"/>
      <c r="K10" s="133"/>
      <c r="L10" s="133"/>
      <c r="M10" s="133"/>
      <c r="N10" s="133"/>
      <c r="O10" s="133"/>
      <c r="P10" s="133"/>
      <c r="Q10" s="133"/>
      <c r="R10" s="133"/>
      <c r="S10" s="133"/>
      <c r="T10" s="133"/>
      <c r="U10" s="133"/>
      <c r="V10" s="133"/>
      <c r="W10" s="133"/>
      <c r="X10" s="503"/>
    </row>
    <row r="11" spans="1:24" ht="25.25" customHeight="1" x14ac:dyDescent="0.2">
      <c r="A11" s="101"/>
      <c r="B11" s="459"/>
      <c r="C11" s="133"/>
      <c r="D11" s="141"/>
      <c r="E11" s="342"/>
      <c r="F11" s="2179" t="s">
        <v>1860</v>
      </c>
      <c r="G11" s="2180"/>
      <c r="H11" s="2180"/>
      <c r="I11" s="2180"/>
      <c r="J11" s="2181"/>
      <c r="K11" s="2182"/>
      <c r="L11" s="2126"/>
      <c r="M11" s="2183"/>
      <c r="N11" s="2183"/>
      <c r="O11" s="495" t="s">
        <v>745</v>
      </c>
      <c r="P11" s="2183"/>
      <c r="Q11" s="2183"/>
      <c r="R11" s="495" t="s">
        <v>1196</v>
      </c>
      <c r="S11" s="2183"/>
      <c r="T11" s="2183"/>
      <c r="U11" s="497" t="s">
        <v>82</v>
      </c>
      <c r="V11" s="133"/>
      <c r="W11" s="133"/>
      <c r="X11" s="503"/>
    </row>
    <row r="12" spans="1:24" ht="5.15" customHeight="1" x14ac:dyDescent="0.2">
      <c r="A12" s="101"/>
      <c r="B12" s="459"/>
      <c r="C12" s="133"/>
      <c r="D12" s="141"/>
      <c r="E12" s="474"/>
      <c r="F12" s="479"/>
      <c r="G12" s="479"/>
      <c r="H12" s="489"/>
      <c r="I12" s="489"/>
      <c r="J12" s="489"/>
      <c r="K12" s="489"/>
      <c r="L12" s="489"/>
      <c r="M12" s="489"/>
      <c r="N12" s="489"/>
      <c r="O12" s="489"/>
      <c r="P12" s="489"/>
      <c r="Q12" s="489"/>
      <c r="R12" s="489"/>
      <c r="S12" s="489"/>
      <c r="T12" s="489"/>
      <c r="U12" s="489"/>
      <c r="V12" s="489"/>
      <c r="W12" s="489"/>
      <c r="X12" s="504"/>
    </row>
    <row r="13" spans="1:24" ht="5.15" customHeight="1" x14ac:dyDescent="0.2">
      <c r="A13" s="101"/>
      <c r="B13" s="459"/>
      <c r="C13" s="114"/>
      <c r="D13" s="119"/>
      <c r="E13" s="126"/>
      <c r="F13" s="131"/>
      <c r="G13" s="131"/>
      <c r="H13" s="131"/>
      <c r="I13" s="131"/>
      <c r="J13" s="131"/>
      <c r="K13" s="131"/>
      <c r="L13" s="131"/>
      <c r="M13" s="131"/>
      <c r="N13" s="131"/>
      <c r="O13" s="131"/>
      <c r="P13" s="131"/>
      <c r="Q13" s="131"/>
      <c r="R13" s="131"/>
      <c r="S13" s="131"/>
      <c r="T13" s="131"/>
      <c r="U13" s="131"/>
      <c r="V13" s="131"/>
      <c r="W13" s="131"/>
      <c r="X13" s="505"/>
    </row>
    <row r="14" spans="1:24" ht="30" customHeight="1" x14ac:dyDescent="0.2">
      <c r="A14" s="101"/>
      <c r="B14" s="459"/>
      <c r="C14" s="114"/>
      <c r="D14" s="119"/>
      <c r="E14" s="475">
        <f>-2</f>
        <v>-2</v>
      </c>
      <c r="F14" s="2092" t="s">
        <v>362</v>
      </c>
      <c r="G14" s="2092"/>
      <c r="H14" s="2092"/>
      <c r="I14" s="2092"/>
      <c r="J14" s="2092"/>
      <c r="K14" s="2092"/>
      <c r="L14" s="2092"/>
      <c r="M14" s="2092"/>
      <c r="N14" s="2092"/>
      <c r="O14" s="2092"/>
      <c r="P14" s="2092"/>
      <c r="Q14" s="2092"/>
      <c r="R14" s="2092"/>
      <c r="S14" s="2092"/>
      <c r="T14" s="2092"/>
      <c r="U14" s="2092"/>
      <c r="V14" s="2092"/>
      <c r="W14" s="2093"/>
      <c r="X14" s="501" t="s">
        <v>1258</v>
      </c>
    </row>
    <row r="15" spans="1:24" ht="3" customHeight="1" x14ac:dyDescent="0.2">
      <c r="A15" s="101"/>
      <c r="B15" s="459"/>
      <c r="C15" s="114"/>
      <c r="D15" s="119"/>
      <c r="E15" s="212"/>
      <c r="F15" s="129"/>
      <c r="G15" s="129"/>
      <c r="H15" s="129"/>
      <c r="I15" s="129"/>
      <c r="J15" s="129"/>
      <c r="K15" s="129"/>
      <c r="L15" s="129"/>
      <c r="M15" s="129"/>
      <c r="N15" s="129"/>
      <c r="O15" s="129"/>
      <c r="P15" s="129"/>
      <c r="Q15" s="129"/>
      <c r="R15" s="129"/>
      <c r="S15" s="129"/>
      <c r="T15" s="129"/>
      <c r="U15" s="129"/>
      <c r="V15" s="129"/>
      <c r="W15" s="129"/>
      <c r="X15" s="506"/>
    </row>
    <row r="16" spans="1:24" ht="15" customHeight="1" x14ac:dyDescent="0.2">
      <c r="A16" s="101"/>
      <c r="B16" s="459"/>
      <c r="C16" s="114"/>
      <c r="D16" s="119"/>
      <c r="E16" s="342" t="s">
        <v>637</v>
      </c>
      <c r="F16" s="114" t="s">
        <v>2129</v>
      </c>
      <c r="G16" s="114"/>
      <c r="H16" s="114"/>
      <c r="I16" s="114"/>
      <c r="J16" s="114"/>
      <c r="K16" s="114"/>
      <c r="L16" s="114"/>
      <c r="M16" s="114"/>
      <c r="N16" s="114"/>
      <c r="O16" s="114"/>
      <c r="P16" s="114"/>
      <c r="Q16" s="114"/>
      <c r="R16" s="114"/>
      <c r="S16" s="114"/>
      <c r="T16" s="114"/>
      <c r="U16" s="114"/>
      <c r="V16" s="114"/>
      <c r="W16" s="114"/>
      <c r="X16" s="501" t="s">
        <v>1201</v>
      </c>
    </row>
    <row r="17" spans="1:24" ht="3" customHeight="1" x14ac:dyDescent="0.2">
      <c r="A17" s="101"/>
      <c r="B17" s="459"/>
      <c r="C17" s="114"/>
      <c r="D17" s="119"/>
      <c r="E17" s="212"/>
      <c r="F17" s="114"/>
      <c r="G17" s="114"/>
      <c r="H17" s="114"/>
      <c r="I17" s="114"/>
      <c r="J17" s="114"/>
      <c r="K17" s="114"/>
      <c r="L17" s="114"/>
      <c r="M17" s="114"/>
      <c r="N17" s="114"/>
      <c r="O17" s="114"/>
      <c r="P17" s="114"/>
      <c r="Q17" s="114"/>
      <c r="R17" s="114"/>
      <c r="S17" s="114"/>
      <c r="T17" s="114"/>
      <c r="U17" s="114"/>
      <c r="V17" s="114"/>
      <c r="W17" s="114"/>
      <c r="X17" s="507"/>
    </row>
    <row r="18" spans="1:24" ht="25.25" customHeight="1" x14ac:dyDescent="0.2">
      <c r="A18" s="101"/>
      <c r="B18" s="459"/>
      <c r="C18" s="114"/>
      <c r="D18" s="119"/>
      <c r="E18" s="212"/>
      <c r="F18" s="2184" t="s">
        <v>298</v>
      </c>
      <c r="G18" s="2185"/>
      <c r="H18" s="490"/>
      <c r="I18" s="492"/>
      <c r="J18" s="487" t="s">
        <v>745</v>
      </c>
      <c r="K18" s="492"/>
      <c r="L18" s="487" t="s">
        <v>1196</v>
      </c>
      <c r="M18" s="492"/>
      <c r="N18" s="2180" t="s">
        <v>2131</v>
      </c>
      <c r="O18" s="2180"/>
      <c r="P18" s="490"/>
      <c r="Q18" s="496"/>
      <c r="R18" s="487" t="s">
        <v>745</v>
      </c>
      <c r="S18" s="492"/>
      <c r="T18" s="487" t="s">
        <v>739</v>
      </c>
      <c r="U18" s="492"/>
      <c r="V18" s="493" t="s">
        <v>82</v>
      </c>
      <c r="W18" s="114"/>
      <c r="X18" s="507"/>
    </row>
    <row r="19" spans="1:24" ht="3" customHeight="1" x14ac:dyDescent="0.2">
      <c r="A19" s="101"/>
      <c r="B19" s="459"/>
      <c r="C19" s="133"/>
      <c r="D19" s="141"/>
      <c r="E19" s="212"/>
      <c r="F19" s="133"/>
      <c r="G19" s="133"/>
      <c r="H19" s="133"/>
      <c r="I19" s="133"/>
      <c r="J19" s="133"/>
      <c r="K19" s="133"/>
      <c r="L19" s="133"/>
      <c r="M19" s="133"/>
      <c r="N19" s="133"/>
      <c r="O19" s="133"/>
      <c r="P19" s="133"/>
      <c r="Q19" s="133"/>
      <c r="R19" s="133"/>
      <c r="S19" s="133"/>
      <c r="T19" s="133"/>
      <c r="U19" s="133"/>
      <c r="V19" s="133"/>
      <c r="W19" s="133"/>
      <c r="X19" s="503"/>
    </row>
    <row r="20" spans="1:24" ht="25.25" customHeight="1" x14ac:dyDescent="0.2">
      <c r="A20" s="101"/>
      <c r="B20" s="459"/>
      <c r="C20" s="133"/>
      <c r="D20" s="141"/>
      <c r="E20" s="342"/>
      <c r="F20" s="480" t="s">
        <v>1164</v>
      </c>
      <c r="G20" s="488"/>
      <c r="H20" s="491"/>
      <c r="I20" s="492"/>
      <c r="J20" s="487" t="s">
        <v>745</v>
      </c>
      <c r="K20" s="492"/>
      <c r="L20" s="487" t="s">
        <v>1196</v>
      </c>
      <c r="M20" s="492"/>
      <c r="N20" s="493" t="s">
        <v>82</v>
      </c>
      <c r="O20" s="335"/>
      <c r="P20" s="157"/>
      <c r="Q20" s="157"/>
      <c r="R20" s="157"/>
      <c r="S20" s="157"/>
      <c r="T20" s="157"/>
      <c r="U20" s="157"/>
      <c r="V20" s="133"/>
      <c r="W20" s="133"/>
      <c r="X20" s="503"/>
    </row>
    <row r="21" spans="1:24" ht="3" customHeight="1" x14ac:dyDescent="0.2">
      <c r="A21" s="101"/>
      <c r="B21" s="459"/>
      <c r="C21" s="114"/>
      <c r="D21" s="119"/>
      <c r="E21" s="212"/>
      <c r="F21" s="342"/>
      <c r="G21" s="132"/>
      <c r="H21" s="132"/>
      <c r="I21" s="132"/>
      <c r="J21" s="132"/>
      <c r="K21" s="132"/>
      <c r="L21" s="132"/>
      <c r="M21" s="132"/>
      <c r="N21" s="132"/>
      <c r="O21" s="132"/>
      <c r="P21" s="132"/>
      <c r="Q21" s="132"/>
      <c r="R21" s="132"/>
      <c r="S21" s="132"/>
      <c r="T21" s="132"/>
      <c r="U21" s="132"/>
      <c r="V21" s="132"/>
      <c r="W21" s="132"/>
      <c r="X21" s="508"/>
    </row>
    <row r="22" spans="1:24" ht="15" customHeight="1" x14ac:dyDescent="0.2">
      <c r="A22" s="101"/>
      <c r="B22" s="459"/>
      <c r="C22" s="114"/>
      <c r="D22" s="119"/>
      <c r="E22" s="342" t="s">
        <v>641</v>
      </c>
      <c r="F22" s="114" t="s">
        <v>415</v>
      </c>
      <c r="G22" s="133"/>
      <c r="H22" s="133"/>
      <c r="I22" s="133"/>
      <c r="J22" s="133"/>
      <c r="K22" s="133"/>
      <c r="L22" s="133"/>
      <c r="M22" s="133"/>
      <c r="N22" s="133"/>
      <c r="O22" s="133"/>
      <c r="P22" s="133"/>
      <c r="Q22" s="133"/>
      <c r="R22" s="133"/>
      <c r="S22" s="133"/>
      <c r="T22" s="133"/>
      <c r="U22" s="133"/>
      <c r="V22" s="133"/>
      <c r="W22" s="133"/>
      <c r="X22" s="501" t="s">
        <v>1201</v>
      </c>
    </row>
    <row r="23" spans="1:24" ht="3" customHeight="1" x14ac:dyDescent="0.2">
      <c r="A23" s="101"/>
      <c r="B23" s="459"/>
      <c r="C23" s="114"/>
      <c r="D23" s="119"/>
      <c r="E23" s="342"/>
      <c r="F23" s="114"/>
      <c r="G23" s="133"/>
      <c r="H23" s="133"/>
      <c r="I23" s="133"/>
      <c r="J23" s="133"/>
      <c r="K23" s="133"/>
      <c r="L23" s="133"/>
      <c r="M23" s="133"/>
      <c r="N23" s="133"/>
      <c r="O23" s="133"/>
      <c r="P23" s="133"/>
      <c r="Q23" s="133"/>
      <c r="R23" s="133"/>
      <c r="S23" s="133"/>
      <c r="T23" s="133"/>
      <c r="U23" s="133"/>
      <c r="V23" s="133"/>
      <c r="W23" s="133"/>
      <c r="X23" s="509"/>
    </row>
    <row r="24" spans="1:24" ht="43.25" customHeight="1" x14ac:dyDescent="0.2">
      <c r="A24" s="101"/>
      <c r="B24" s="459"/>
      <c r="C24" s="114"/>
      <c r="D24" s="119"/>
      <c r="E24" s="342"/>
      <c r="F24" s="342" t="s">
        <v>193</v>
      </c>
      <c r="G24" s="2092" t="s">
        <v>1861</v>
      </c>
      <c r="H24" s="2092"/>
      <c r="I24" s="2092"/>
      <c r="J24" s="2092"/>
      <c r="K24" s="2092"/>
      <c r="L24" s="2092"/>
      <c r="M24" s="2092"/>
      <c r="N24" s="2092"/>
      <c r="O24" s="2092"/>
      <c r="P24" s="2092"/>
      <c r="Q24" s="2092"/>
      <c r="R24" s="2092"/>
      <c r="S24" s="2092"/>
      <c r="T24" s="2092"/>
      <c r="U24" s="2092"/>
      <c r="V24" s="2092"/>
      <c r="W24" s="2093"/>
      <c r="X24" s="508"/>
    </row>
    <row r="25" spans="1:24" ht="8.15" customHeight="1" x14ac:dyDescent="0.2">
      <c r="A25" s="101"/>
      <c r="B25" s="108"/>
      <c r="C25" s="116"/>
      <c r="D25" s="120"/>
      <c r="E25" s="213"/>
      <c r="F25" s="481"/>
      <c r="G25" s="481"/>
      <c r="H25" s="481"/>
      <c r="I25" s="481"/>
      <c r="J25" s="481"/>
      <c r="K25" s="481"/>
      <c r="L25" s="481"/>
      <c r="M25" s="481"/>
      <c r="N25" s="481"/>
      <c r="O25" s="481"/>
      <c r="P25" s="481"/>
      <c r="Q25" s="481"/>
      <c r="R25" s="481"/>
      <c r="S25" s="481"/>
      <c r="T25" s="481"/>
      <c r="U25" s="481"/>
      <c r="V25" s="481"/>
      <c r="W25" s="481"/>
      <c r="X25" s="510"/>
    </row>
    <row r="26" spans="1:24" ht="8.15" customHeight="1" x14ac:dyDescent="0.2">
      <c r="A26" s="101"/>
      <c r="B26" s="460"/>
      <c r="C26" s="114"/>
      <c r="D26" s="114"/>
      <c r="E26" s="212"/>
      <c r="F26" s="482"/>
      <c r="G26" s="482"/>
      <c r="H26" s="482"/>
      <c r="I26" s="482"/>
      <c r="J26" s="482"/>
      <c r="K26" s="482"/>
      <c r="L26" s="482"/>
      <c r="M26" s="482"/>
      <c r="N26" s="404"/>
      <c r="O26" s="404"/>
      <c r="P26" s="404"/>
      <c r="Q26" s="404"/>
      <c r="R26" s="404"/>
      <c r="S26" s="404"/>
      <c r="T26" s="404"/>
      <c r="U26" s="404"/>
      <c r="V26" s="404"/>
      <c r="W26" s="404"/>
      <c r="X26" s="434"/>
    </row>
    <row r="27" spans="1:24" ht="15" customHeight="1" x14ac:dyDescent="0.2">
      <c r="A27" s="101"/>
      <c r="B27" s="460"/>
      <c r="C27" s="16">
        <v>2</v>
      </c>
      <c r="D27" s="468" t="s">
        <v>983</v>
      </c>
      <c r="E27" s="476"/>
      <c r="F27" s="482"/>
      <c r="G27" s="482"/>
      <c r="H27" s="482"/>
      <c r="I27" s="482"/>
      <c r="J27" s="482"/>
      <c r="K27" s="482"/>
      <c r="L27" s="482"/>
      <c r="M27" s="482"/>
      <c r="N27" s="494"/>
      <c r="O27" s="494"/>
      <c r="P27" s="494"/>
      <c r="Q27" s="494"/>
      <c r="R27" s="494"/>
      <c r="S27" s="494"/>
      <c r="T27" s="494"/>
      <c r="U27" s="494"/>
      <c r="V27" s="494"/>
      <c r="W27" s="494"/>
      <c r="X27" s="511"/>
    </row>
    <row r="28" spans="1:24" ht="8.15" customHeight="1" x14ac:dyDescent="0.2">
      <c r="A28" s="101"/>
      <c r="B28" s="460"/>
      <c r="C28" s="114"/>
      <c r="D28" s="114"/>
      <c r="E28" s="213"/>
      <c r="F28" s="481"/>
      <c r="G28" s="481"/>
      <c r="H28" s="481"/>
      <c r="I28" s="481"/>
      <c r="J28" s="481"/>
      <c r="K28" s="481"/>
      <c r="L28" s="481"/>
      <c r="M28" s="481"/>
      <c r="N28" s="405"/>
      <c r="O28" s="405"/>
      <c r="P28" s="405"/>
      <c r="Q28" s="405"/>
      <c r="R28" s="405"/>
      <c r="S28" s="405"/>
      <c r="T28" s="405"/>
      <c r="U28" s="405"/>
      <c r="V28" s="405"/>
      <c r="W28" s="405"/>
      <c r="X28" s="436"/>
    </row>
    <row r="29" spans="1:24" ht="8.15" customHeight="1" x14ac:dyDescent="0.2">
      <c r="A29" s="101"/>
      <c r="B29" s="460"/>
      <c r="C29" s="114"/>
      <c r="D29" s="114"/>
      <c r="E29" s="477"/>
      <c r="F29" s="482"/>
      <c r="G29" s="482"/>
      <c r="H29" s="482"/>
      <c r="I29" s="482"/>
      <c r="J29" s="482"/>
      <c r="K29" s="482"/>
      <c r="L29" s="482"/>
      <c r="M29" s="482"/>
      <c r="N29" s="482"/>
      <c r="O29" s="482"/>
      <c r="P29" s="482"/>
      <c r="Q29" s="482"/>
      <c r="R29" s="482"/>
      <c r="S29" s="482"/>
      <c r="T29" s="482"/>
      <c r="U29" s="482"/>
      <c r="V29" s="482"/>
      <c r="W29" s="482"/>
      <c r="X29" s="512"/>
    </row>
    <row r="30" spans="1:24" ht="15" customHeight="1" x14ac:dyDescent="0.2">
      <c r="A30" s="101"/>
      <c r="B30" s="458"/>
      <c r="C30" s="155"/>
      <c r="D30" s="119"/>
      <c r="E30" s="119" t="s">
        <v>2332</v>
      </c>
      <c r="F30" s="119"/>
      <c r="G30" s="114"/>
      <c r="H30" s="114"/>
      <c r="I30" s="114"/>
      <c r="J30" s="114"/>
      <c r="K30" s="114"/>
      <c r="L30" s="114"/>
      <c r="M30" s="114"/>
      <c r="N30" s="114"/>
      <c r="O30" s="114"/>
      <c r="P30" s="114"/>
      <c r="Q30" s="114"/>
      <c r="R30" s="114"/>
      <c r="S30" s="114"/>
      <c r="T30" s="114"/>
      <c r="U30" s="114"/>
      <c r="V30" s="114"/>
      <c r="W30" s="114"/>
      <c r="X30" s="501" t="s">
        <v>1201</v>
      </c>
    </row>
    <row r="31" spans="1:24" ht="8.15" customHeight="1" x14ac:dyDescent="0.2">
      <c r="A31" s="101"/>
      <c r="B31" s="461"/>
      <c r="C31" s="466"/>
      <c r="D31" s="469"/>
      <c r="E31" s="213"/>
      <c r="F31" s="116"/>
      <c r="G31" s="116"/>
      <c r="H31" s="116"/>
      <c r="I31" s="116"/>
      <c r="J31" s="116"/>
      <c r="K31" s="116"/>
      <c r="L31" s="116"/>
      <c r="M31" s="116"/>
      <c r="N31" s="116"/>
      <c r="O31" s="116"/>
      <c r="P31" s="116"/>
      <c r="Q31" s="116"/>
      <c r="R31" s="116"/>
      <c r="S31" s="116"/>
      <c r="T31" s="116"/>
      <c r="U31" s="116"/>
      <c r="V31" s="116"/>
      <c r="W31" s="116"/>
      <c r="X31" s="513"/>
    </row>
    <row r="32" spans="1:24" ht="8.15" customHeight="1" x14ac:dyDescent="0.2">
      <c r="A32" s="101"/>
      <c r="B32" s="462"/>
      <c r="C32" s="156"/>
      <c r="D32" s="156"/>
      <c r="E32" s="190"/>
      <c r="F32" s="114"/>
      <c r="G32" s="114"/>
      <c r="H32" s="114"/>
      <c r="I32" s="114"/>
      <c r="J32" s="114"/>
      <c r="K32" s="114"/>
      <c r="L32" s="114"/>
      <c r="M32" s="114"/>
      <c r="N32" s="114"/>
      <c r="O32" s="114"/>
      <c r="P32" s="114"/>
      <c r="Q32" s="114"/>
      <c r="R32" s="114"/>
      <c r="S32" s="114"/>
      <c r="T32" s="114"/>
      <c r="U32" s="114"/>
      <c r="V32" s="114"/>
      <c r="W32" s="114"/>
      <c r="X32" s="470"/>
    </row>
    <row r="33" spans="1:24" ht="15" customHeight="1" x14ac:dyDescent="0.2">
      <c r="A33" s="101"/>
      <c r="B33" s="462"/>
      <c r="C33" s="16">
        <v>3</v>
      </c>
      <c r="D33" s="12" t="s">
        <v>564</v>
      </c>
      <c r="E33" s="476"/>
      <c r="F33" s="114"/>
      <c r="G33" s="114"/>
      <c r="H33" s="114"/>
      <c r="I33" s="114"/>
      <c r="J33" s="114"/>
      <c r="K33" s="114"/>
      <c r="L33" s="114"/>
      <c r="M33" s="114"/>
      <c r="N33" s="114"/>
      <c r="O33" s="114"/>
      <c r="P33" s="114"/>
      <c r="Q33" s="114"/>
      <c r="R33" s="114"/>
      <c r="S33" s="114"/>
      <c r="T33" s="114"/>
      <c r="U33" s="114"/>
      <c r="V33" s="114"/>
      <c r="W33" s="114"/>
      <c r="X33" s="514"/>
    </row>
    <row r="34" spans="1:24" ht="8.15" customHeight="1" x14ac:dyDescent="0.2">
      <c r="A34" s="101"/>
      <c r="B34" s="462"/>
      <c r="C34" s="156"/>
      <c r="D34" s="156"/>
      <c r="E34" s="213"/>
      <c r="F34" s="116"/>
      <c r="G34" s="116"/>
      <c r="H34" s="116"/>
      <c r="I34" s="116"/>
      <c r="J34" s="116"/>
      <c r="K34" s="116"/>
      <c r="L34" s="116"/>
      <c r="M34" s="116"/>
      <c r="N34" s="116"/>
      <c r="O34" s="116"/>
      <c r="P34" s="116"/>
      <c r="Q34" s="116"/>
      <c r="R34" s="116"/>
      <c r="S34" s="116"/>
      <c r="T34" s="116"/>
      <c r="U34" s="116"/>
      <c r="V34" s="116"/>
      <c r="W34" s="116"/>
      <c r="X34" s="469"/>
    </row>
    <row r="35" spans="1:24" ht="8.15" customHeight="1" x14ac:dyDescent="0.2">
      <c r="A35" s="101"/>
      <c r="B35" s="462"/>
      <c r="C35" s="156"/>
      <c r="D35" s="470"/>
      <c r="E35" s="212"/>
      <c r="F35" s="114"/>
      <c r="G35" s="114"/>
      <c r="H35" s="114"/>
      <c r="I35" s="114"/>
      <c r="J35" s="114"/>
      <c r="K35" s="114"/>
      <c r="L35" s="114"/>
      <c r="M35" s="114"/>
      <c r="N35" s="114"/>
      <c r="O35" s="114"/>
      <c r="P35" s="114"/>
      <c r="Q35" s="114"/>
      <c r="R35" s="114"/>
      <c r="S35" s="114"/>
      <c r="T35" s="114"/>
      <c r="U35" s="114"/>
      <c r="V35" s="114"/>
      <c r="W35" s="114"/>
      <c r="X35" s="515"/>
    </row>
    <row r="36" spans="1:24" ht="15" customHeight="1" x14ac:dyDescent="0.2">
      <c r="A36" s="101"/>
      <c r="B36" s="458"/>
      <c r="C36" s="155"/>
      <c r="D36" s="119"/>
      <c r="E36" s="473">
        <v>-1</v>
      </c>
      <c r="F36" s="114" t="s">
        <v>1744</v>
      </c>
      <c r="G36" s="114"/>
      <c r="H36" s="114"/>
      <c r="I36" s="114"/>
      <c r="J36" s="114"/>
      <c r="K36" s="114"/>
      <c r="L36" s="114"/>
      <c r="M36" s="114"/>
      <c r="N36" s="114"/>
      <c r="O36" s="114"/>
      <c r="P36" s="114"/>
      <c r="Q36" s="114"/>
      <c r="R36" s="114"/>
      <c r="S36" s="114"/>
      <c r="T36" s="114"/>
      <c r="U36" s="114"/>
      <c r="V36" s="114"/>
      <c r="W36" s="114"/>
      <c r="X36" s="501" t="s">
        <v>1201</v>
      </c>
    </row>
    <row r="37" spans="1:24" ht="3" customHeight="1" x14ac:dyDescent="0.2">
      <c r="A37" s="101"/>
      <c r="B37" s="459"/>
      <c r="C37" s="114"/>
      <c r="D37" s="119"/>
      <c r="E37" s="473"/>
      <c r="F37" s="114"/>
      <c r="G37" s="114"/>
      <c r="H37" s="114"/>
      <c r="I37" s="114"/>
      <c r="J37" s="114"/>
      <c r="K37" s="114"/>
      <c r="L37" s="114"/>
      <c r="M37" s="114"/>
      <c r="N37" s="114"/>
      <c r="O37" s="114"/>
      <c r="P37" s="114"/>
      <c r="Q37" s="114"/>
      <c r="R37" s="114"/>
      <c r="S37" s="114"/>
      <c r="T37" s="114"/>
      <c r="U37" s="114"/>
      <c r="V37" s="114"/>
      <c r="W37" s="114"/>
      <c r="X37" s="516"/>
    </row>
    <row r="38" spans="1:24" ht="15" customHeight="1" x14ac:dyDescent="0.2">
      <c r="A38" s="101"/>
      <c r="B38" s="459"/>
      <c r="C38" s="114"/>
      <c r="D38" s="119"/>
      <c r="E38" s="473"/>
      <c r="F38" s="114" t="s">
        <v>1078</v>
      </c>
      <c r="G38" s="114"/>
      <c r="H38" s="114"/>
      <c r="I38" s="114"/>
      <c r="J38" s="114"/>
      <c r="K38" s="114"/>
      <c r="L38" s="114"/>
      <c r="M38" s="114"/>
      <c r="N38" s="114"/>
      <c r="O38" s="114"/>
      <c r="P38" s="114"/>
      <c r="Q38" s="114"/>
      <c r="R38" s="114"/>
      <c r="S38" s="114"/>
      <c r="T38" s="114"/>
      <c r="U38" s="114"/>
      <c r="V38" s="114"/>
      <c r="W38" s="114"/>
      <c r="X38" s="501" t="s">
        <v>1201</v>
      </c>
    </row>
    <row r="39" spans="1:24" ht="3" customHeight="1" x14ac:dyDescent="0.2">
      <c r="A39" s="101"/>
      <c r="B39" s="458"/>
      <c r="C39" s="155"/>
      <c r="D39" s="119"/>
      <c r="E39" s="473"/>
      <c r="F39" s="133"/>
      <c r="G39" s="133"/>
      <c r="H39" s="133"/>
      <c r="I39" s="133"/>
      <c r="J39" s="133"/>
      <c r="K39" s="133"/>
      <c r="L39" s="133"/>
      <c r="M39" s="133"/>
      <c r="N39" s="133"/>
      <c r="O39" s="133"/>
      <c r="P39" s="133"/>
      <c r="Q39" s="133"/>
      <c r="R39" s="133"/>
      <c r="S39" s="133"/>
      <c r="T39" s="133"/>
      <c r="U39" s="133"/>
      <c r="V39" s="133"/>
      <c r="W39" s="133"/>
      <c r="X39" s="515"/>
    </row>
    <row r="40" spans="1:24" ht="25.25" customHeight="1" x14ac:dyDescent="0.2">
      <c r="A40" s="101"/>
      <c r="B40" s="459"/>
      <c r="C40" s="133"/>
      <c r="D40" s="141"/>
      <c r="E40" s="342"/>
      <c r="F40" s="2179" t="s">
        <v>1020</v>
      </c>
      <c r="G40" s="2180"/>
      <c r="H40" s="2180"/>
      <c r="I40" s="2180"/>
      <c r="J40" s="2181"/>
      <c r="K40" s="2182"/>
      <c r="L40" s="2126"/>
      <c r="M40" s="2183"/>
      <c r="N40" s="2183"/>
      <c r="O40" s="352" t="s">
        <v>745</v>
      </c>
      <c r="P40" s="2183"/>
      <c r="Q40" s="2183"/>
      <c r="R40" s="352" t="s">
        <v>1196</v>
      </c>
      <c r="S40" s="2183"/>
      <c r="T40" s="2183"/>
      <c r="U40" s="375" t="s">
        <v>82</v>
      </c>
      <c r="V40" s="133"/>
      <c r="W40" s="133"/>
      <c r="X40" s="503"/>
    </row>
    <row r="41" spans="1:24" ht="15" customHeight="1" x14ac:dyDescent="0.2">
      <c r="A41" s="101"/>
      <c r="B41" s="459"/>
      <c r="C41" s="114"/>
      <c r="D41" s="119"/>
      <c r="E41" s="473"/>
      <c r="F41" s="114"/>
      <c r="G41" s="114"/>
      <c r="H41" s="114"/>
      <c r="I41" s="114"/>
      <c r="J41" s="114"/>
      <c r="K41" s="114"/>
      <c r="L41" s="114"/>
      <c r="M41" s="114"/>
      <c r="N41" s="114"/>
      <c r="O41" s="114"/>
      <c r="P41" s="114" t="s">
        <v>1734</v>
      </c>
      <c r="Q41" s="114"/>
      <c r="R41" s="114"/>
      <c r="S41" s="114"/>
      <c r="T41" s="114"/>
      <c r="U41" s="114"/>
      <c r="V41" s="114"/>
      <c r="W41" s="114"/>
      <c r="X41" s="516"/>
    </row>
    <row r="42" spans="1:24" ht="25.25" customHeight="1" x14ac:dyDescent="0.2">
      <c r="A42" s="101"/>
      <c r="B42" s="124"/>
      <c r="C42" s="133"/>
      <c r="D42" s="141"/>
      <c r="E42" s="342"/>
      <c r="F42" s="2179" t="s">
        <v>1020</v>
      </c>
      <c r="G42" s="2180"/>
      <c r="H42" s="2180"/>
      <c r="I42" s="2180"/>
      <c r="J42" s="2181"/>
      <c r="K42" s="2182"/>
      <c r="L42" s="2126"/>
      <c r="M42" s="2183"/>
      <c r="N42" s="2183"/>
      <c r="O42" s="352" t="s">
        <v>745</v>
      </c>
      <c r="P42" s="2183"/>
      <c r="Q42" s="2183"/>
      <c r="R42" s="352" t="s">
        <v>1196</v>
      </c>
      <c r="S42" s="2183"/>
      <c r="T42" s="2183"/>
      <c r="U42" s="375" t="s">
        <v>82</v>
      </c>
      <c r="V42" s="133"/>
      <c r="W42" s="133"/>
      <c r="X42" s="503"/>
    </row>
    <row r="43" spans="1:24" ht="5.15" customHeight="1" x14ac:dyDescent="0.2">
      <c r="A43" s="101"/>
      <c r="B43" s="460"/>
      <c r="C43" s="114"/>
      <c r="D43" s="119"/>
      <c r="E43" s="474"/>
      <c r="F43" s="483"/>
      <c r="G43" s="483"/>
      <c r="H43" s="483"/>
      <c r="I43" s="483"/>
      <c r="J43" s="483"/>
      <c r="K43" s="483"/>
      <c r="L43" s="483"/>
      <c r="M43" s="483"/>
      <c r="N43" s="483"/>
      <c r="O43" s="483"/>
      <c r="P43" s="483"/>
      <c r="Q43" s="483"/>
      <c r="R43" s="483"/>
      <c r="S43" s="483"/>
      <c r="T43" s="483"/>
      <c r="U43" s="483"/>
      <c r="V43" s="483"/>
      <c r="W43" s="483"/>
      <c r="X43" s="517"/>
    </row>
    <row r="44" spans="1:24" ht="5.15" customHeight="1" x14ac:dyDescent="0.2">
      <c r="A44" s="101"/>
      <c r="B44" s="460"/>
      <c r="C44" s="114"/>
      <c r="D44" s="119"/>
      <c r="E44" s="126"/>
      <c r="F44" s="484"/>
      <c r="G44" s="484"/>
      <c r="H44" s="484"/>
      <c r="I44" s="484"/>
      <c r="J44" s="484"/>
      <c r="K44" s="484"/>
      <c r="L44" s="484"/>
      <c r="M44" s="484"/>
      <c r="N44" s="484"/>
      <c r="O44" s="484"/>
      <c r="P44" s="484"/>
      <c r="Q44" s="484"/>
      <c r="R44" s="484"/>
      <c r="S44" s="484"/>
      <c r="T44" s="484"/>
      <c r="U44" s="484"/>
      <c r="V44" s="484"/>
      <c r="W44" s="484"/>
      <c r="X44" s="137"/>
    </row>
    <row r="45" spans="1:24" ht="15" customHeight="1" x14ac:dyDescent="0.2">
      <c r="A45" s="101"/>
      <c r="B45" s="459"/>
      <c r="C45" s="114"/>
      <c r="D45" s="119"/>
      <c r="E45" s="473">
        <v>-2</v>
      </c>
      <c r="F45" s="114" t="s">
        <v>2455</v>
      </c>
      <c r="G45" s="114"/>
      <c r="H45" s="114"/>
      <c r="I45" s="114"/>
      <c r="J45" s="114"/>
      <c r="K45" s="114"/>
      <c r="L45" s="114"/>
      <c r="M45" s="114"/>
      <c r="N45" s="114"/>
      <c r="O45" s="114"/>
      <c r="P45" s="114"/>
      <c r="Q45" s="114"/>
      <c r="R45" s="114"/>
      <c r="S45" s="114"/>
      <c r="T45" s="114"/>
      <c r="U45" s="114"/>
      <c r="V45" s="114"/>
      <c r="W45" s="114"/>
      <c r="X45" s="501" t="s">
        <v>1201</v>
      </c>
    </row>
    <row r="46" spans="1:24" ht="3" customHeight="1" x14ac:dyDescent="0.2">
      <c r="A46" s="101"/>
      <c r="B46" s="459"/>
      <c r="C46" s="114"/>
      <c r="D46" s="119"/>
      <c r="E46" s="473"/>
      <c r="F46" s="114"/>
      <c r="G46" s="114"/>
      <c r="H46" s="114"/>
      <c r="I46" s="114"/>
      <c r="J46" s="114"/>
      <c r="K46" s="114"/>
      <c r="L46" s="114"/>
      <c r="M46" s="114"/>
      <c r="N46" s="114"/>
      <c r="O46" s="114"/>
      <c r="P46" s="114"/>
      <c r="Q46" s="114"/>
      <c r="R46" s="114"/>
      <c r="S46" s="114"/>
      <c r="T46" s="114"/>
      <c r="U46" s="114"/>
      <c r="V46" s="114"/>
      <c r="W46" s="114"/>
      <c r="X46" s="516"/>
    </row>
    <row r="47" spans="1:24" ht="15" customHeight="1" x14ac:dyDescent="0.2">
      <c r="A47" s="101"/>
      <c r="B47" s="459"/>
      <c r="C47" s="114"/>
      <c r="D47" s="119"/>
      <c r="E47" s="473"/>
      <c r="F47" s="114" t="s">
        <v>1078</v>
      </c>
      <c r="G47" s="114"/>
      <c r="H47" s="114"/>
      <c r="I47" s="114"/>
      <c r="J47" s="114"/>
      <c r="K47" s="114"/>
      <c r="L47" s="114"/>
      <c r="M47" s="114"/>
      <c r="N47" s="114"/>
      <c r="O47" s="114"/>
      <c r="P47" s="114"/>
      <c r="Q47" s="114"/>
      <c r="R47" s="114"/>
      <c r="S47" s="114"/>
      <c r="T47" s="114"/>
      <c r="U47" s="114"/>
      <c r="V47" s="114"/>
      <c r="W47" s="114"/>
      <c r="X47" s="501" t="s">
        <v>1201</v>
      </c>
    </row>
    <row r="48" spans="1:24" ht="8.15" customHeight="1" x14ac:dyDescent="0.2">
      <c r="A48" s="101"/>
      <c r="B48" s="108"/>
      <c r="C48" s="116"/>
      <c r="D48" s="116"/>
      <c r="E48" s="125"/>
      <c r="F48" s="130"/>
      <c r="G48" s="130"/>
      <c r="H48" s="130"/>
      <c r="I48" s="130"/>
      <c r="J48" s="130"/>
      <c r="K48" s="130"/>
      <c r="L48" s="130"/>
      <c r="M48" s="130"/>
      <c r="N48" s="130"/>
      <c r="O48" s="130"/>
      <c r="P48" s="130"/>
      <c r="Q48" s="130"/>
      <c r="R48" s="130"/>
      <c r="S48" s="130"/>
      <c r="T48" s="130"/>
      <c r="U48" s="130"/>
      <c r="V48" s="130"/>
      <c r="W48" s="139"/>
      <c r="X48" s="139"/>
    </row>
    <row r="49" spans="1:28" ht="8.15" customHeight="1" x14ac:dyDescent="0.2">
      <c r="A49" s="101"/>
      <c r="B49" s="460"/>
      <c r="C49" s="114"/>
      <c r="D49" s="114"/>
      <c r="E49" s="212"/>
      <c r="F49" s="129"/>
      <c r="G49" s="129"/>
      <c r="H49" s="129"/>
      <c r="I49" s="129"/>
      <c r="J49" s="129"/>
      <c r="K49" s="129"/>
      <c r="L49" s="129"/>
      <c r="M49" s="129"/>
      <c r="N49" s="129"/>
      <c r="O49" s="129"/>
      <c r="P49" s="129"/>
      <c r="Q49" s="129"/>
      <c r="R49" s="129"/>
      <c r="S49" s="129"/>
      <c r="T49" s="129"/>
      <c r="U49" s="129"/>
      <c r="V49" s="129"/>
      <c r="W49" s="129"/>
      <c r="X49" s="141"/>
    </row>
    <row r="50" spans="1:28" ht="15" customHeight="1" x14ac:dyDescent="0.2">
      <c r="A50" s="101"/>
      <c r="B50" s="460"/>
      <c r="C50" s="16">
        <v>4</v>
      </c>
      <c r="D50" s="157" t="s">
        <v>2739</v>
      </c>
      <c r="E50" s="212"/>
      <c r="F50" s="157"/>
      <c r="G50" s="157"/>
      <c r="H50" s="157"/>
      <c r="I50" s="157"/>
      <c r="J50" s="157"/>
      <c r="K50" s="157"/>
      <c r="L50" s="157"/>
      <c r="M50" s="157"/>
      <c r="N50" s="157"/>
      <c r="O50" s="157"/>
      <c r="P50" s="157"/>
      <c r="Q50" s="157"/>
      <c r="R50" s="157"/>
      <c r="S50" s="157"/>
      <c r="T50" s="157"/>
      <c r="U50" s="157"/>
      <c r="V50" s="157"/>
      <c r="W50" s="157"/>
      <c r="X50" s="141"/>
    </row>
    <row r="51" spans="1:28" ht="8.15" customHeight="1" x14ac:dyDescent="0.2">
      <c r="A51" s="101"/>
      <c r="B51" s="460"/>
      <c r="C51" s="114"/>
      <c r="D51" s="114"/>
      <c r="E51" s="213"/>
      <c r="F51" s="237"/>
      <c r="G51" s="237"/>
      <c r="H51" s="237"/>
      <c r="I51" s="237"/>
      <c r="J51" s="237"/>
      <c r="K51" s="237"/>
      <c r="L51" s="237"/>
      <c r="M51" s="237"/>
      <c r="N51" s="237"/>
      <c r="O51" s="237"/>
      <c r="P51" s="237"/>
      <c r="Q51" s="237"/>
      <c r="R51" s="237"/>
      <c r="S51" s="237"/>
      <c r="T51" s="237"/>
      <c r="U51" s="237"/>
      <c r="V51" s="237"/>
      <c r="W51" s="237"/>
      <c r="X51" s="139"/>
    </row>
    <row r="52" spans="1:28" ht="8.15" customHeight="1" x14ac:dyDescent="0.2">
      <c r="A52" s="101"/>
      <c r="B52" s="460"/>
      <c r="C52" s="114"/>
      <c r="D52" s="119"/>
      <c r="E52" s="212"/>
      <c r="F52" s="129"/>
      <c r="G52" s="129"/>
      <c r="H52" s="129"/>
      <c r="I52" s="129"/>
      <c r="J52" s="129"/>
      <c r="K52" s="129"/>
      <c r="L52" s="129"/>
      <c r="M52" s="129"/>
      <c r="N52" s="129"/>
      <c r="O52" s="129"/>
      <c r="P52" s="129"/>
      <c r="Q52" s="129"/>
      <c r="R52" s="129"/>
      <c r="S52" s="129"/>
      <c r="T52" s="129"/>
      <c r="U52" s="129"/>
      <c r="V52" s="129"/>
      <c r="W52" s="129"/>
      <c r="X52" s="503"/>
    </row>
    <row r="53" spans="1:28" ht="15" customHeight="1" x14ac:dyDescent="0.2">
      <c r="A53" s="101"/>
      <c r="B53" s="458"/>
      <c r="C53" s="155"/>
      <c r="D53" s="119"/>
      <c r="E53" s="473">
        <v>-1</v>
      </c>
      <c r="F53" s="114" t="s">
        <v>9</v>
      </c>
      <c r="G53" s="114"/>
      <c r="H53" s="114"/>
      <c r="I53" s="114"/>
      <c r="J53" s="114"/>
      <c r="K53" s="114"/>
      <c r="L53" s="114"/>
      <c r="M53" s="114"/>
      <c r="N53" s="114"/>
      <c r="O53" s="114"/>
      <c r="P53" s="114"/>
      <c r="Q53" s="114"/>
      <c r="R53" s="114"/>
      <c r="S53" s="114"/>
      <c r="T53" s="114"/>
      <c r="U53" s="114"/>
      <c r="V53" s="114"/>
      <c r="W53" s="114"/>
      <c r="X53" s="501" t="s">
        <v>1201</v>
      </c>
    </row>
    <row r="54" spans="1:28" ht="5.15" customHeight="1" x14ac:dyDescent="0.2">
      <c r="A54" s="101"/>
      <c r="B54" s="460"/>
      <c r="C54" s="135"/>
      <c r="D54" s="408"/>
      <c r="E54" s="474"/>
      <c r="F54" s="485"/>
      <c r="G54" s="485"/>
      <c r="H54" s="485"/>
      <c r="I54" s="485"/>
      <c r="J54" s="485"/>
      <c r="K54" s="485"/>
      <c r="L54" s="485"/>
      <c r="M54" s="485"/>
      <c r="N54" s="485"/>
      <c r="O54" s="485"/>
      <c r="P54" s="485"/>
      <c r="Q54" s="485"/>
      <c r="R54" s="485"/>
      <c r="S54" s="485"/>
      <c r="T54" s="485"/>
      <c r="U54" s="485"/>
      <c r="V54" s="485"/>
      <c r="W54" s="485"/>
      <c r="X54" s="518"/>
    </row>
    <row r="55" spans="1:28" ht="5.15" customHeight="1" x14ac:dyDescent="0.2">
      <c r="A55" s="101"/>
      <c r="B55" s="460"/>
      <c r="C55" s="135"/>
      <c r="D55" s="408"/>
      <c r="E55" s="126"/>
      <c r="F55" s="131"/>
      <c r="G55" s="131"/>
      <c r="H55" s="131"/>
      <c r="I55" s="131"/>
      <c r="J55" s="131"/>
      <c r="K55" s="131"/>
      <c r="L55" s="131"/>
      <c r="M55" s="131"/>
      <c r="N55" s="131"/>
      <c r="O55" s="131"/>
      <c r="P55" s="131"/>
      <c r="Q55" s="131"/>
      <c r="R55" s="131"/>
      <c r="S55" s="131"/>
      <c r="T55" s="131"/>
      <c r="U55" s="131"/>
      <c r="V55" s="131"/>
      <c r="W55" s="131"/>
      <c r="X55" s="519"/>
    </row>
    <row r="56" spans="1:28" ht="30" customHeight="1" x14ac:dyDescent="0.2">
      <c r="A56" s="101"/>
      <c r="B56" s="460"/>
      <c r="C56" s="135"/>
      <c r="D56" s="408"/>
      <c r="E56" s="473">
        <v>-2</v>
      </c>
      <c r="F56" s="2092" t="s">
        <v>979</v>
      </c>
      <c r="G56" s="2092"/>
      <c r="H56" s="2092"/>
      <c r="I56" s="2092"/>
      <c r="J56" s="2092"/>
      <c r="K56" s="2092"/>
      <c r="L56" s="2092"/>
      <c r="M56" s="2092"/>
      <c r="N56" s="2092"/>
      <c r="O56" s="2092"/>
      <c r="P56" s="2092"/>
      <c r="Q56" s="2092"/>
      <c r="R56" s="2092"/>
      <c r="S56" s="2092"/>
      <c r="T56" s="2092"/>
      <c r="U56" s="2092"/>
      <c r="V56" s="2092"/>
      <c r="W56" s="2093"/>
      <c r="X56" s="501" t="s">
        <v>1258</v>
      </c>
    </row>
    <row r="57" spans="1:28" ht="8.15" customHeight="1" x14ac:dyDescent="0.2">
      <c r="A57" s="101"/>
      <c r="B57" s="108"/>
      <c r="C57" s="116"/>
      <c r="D57" s="120"/>
      <c r="E57" s="478"/>
      <c r="F57" s="486"/>
      <c r="G57" s="486"/>
      <c r="H57" s="486"/>
      <c r="I57" s="486"/>
      <c r="J57" s="486"/>
      <c r="K57" s="486"/>
      <c r="L57" s="486"/>
      <c r="M57" s="486"/>
      <c r="N57" s="486"/>
      <c r="O57" s="486"/>
      <c r="P57" s="486"/>
      <c r="Q57" s="486"/>
      <c r="R57" s="486"/>
      <c r="S57" s="486"/>
      <c r="T57" s="486"/>
      <c r="U57" s="486"/>
      <c r="V57" s="486"/>
      <c r="W57" s="486"/>
      <c r="X57" s="520"/>
    </row>
    <row r="58" spans="1:28" x14ac:dyDescent="0.2">
      <c r="A58" s="102"/>
      <c r="B58" s="102"/>
      <c r="E58" s="102"/>
      <c r="X58" s="521"/>
      <c r="AB58" s="12"/>
    </row>
    <row r="59" spans="1:28" x14ac:dyDescent="0.2">
      <c r="A59" s="102"/>
      <c r="B59" s="109"/>
      <c r="C59" s="109"/>
      <c r="D59" s="109"/>
      <c r="E59" s="109"/>
      <c r="F59" s="109"/>
      <c r="G59" s="109"/>
      <c r="H59" s="109"/>
      <c r="I59" s="109"/>
      <c r="J59" s="109"/>
      <c r="K59" s="109"/>
      <c r="L59" s="109"/>
      <c r="M59" s="109"/>
      <c r="N59" s="109"/>
      <c r="O59" s="109"/>
      <c r="P59" s="109"/>
      <c r="Q59" s="109"/>
      <c r="R59" s="109"/>
      <c r="S59" s="109"/>
      <c r="T59" s="109"/>
      <c r="U59" s="109"/>
      <c r="V59" s="109"/>
      <c r="W59" s="109"/>
      <c r="X59" s="151"/>
      <c r="AB59" s="12"/>
    </row>
    <row r="60" spans="1:28" x14ac:dyDescent="0.2">
      <c r="A60" s="102"/>
      <c r="B60" s="109"/>
      <c r="C60" s="109"/>
      <c r="D60" s="109"/>
      <c r="E60" s="109"/>
      <c r="F60" s="109"/>
      <c r="G60" s="109"/>
      <c r="H60" s="109"/>
      <c r="I60" s="109"/>
      <c r="J60" s="109"/>
      <c r="K60" s="109"/>
      <c r="L60" s="109"/>
      <c r="M60" s="109"/>
      <c r="N60" s="109"/>
      <c r="O60" s="109"/>
      <c r="P60" s="109"/>
      <c r="Q60" s="109"/>
      <c r="R60" s="109"/>
      <c r="S60" s="109"/>
      <c r="T60" s="109"/>
      <c r="U60" s="109"/>
      <c r="V60" s="109"/>
      <c r="W60" s="109"/>
      <c r="X60" s="151"/>
      <c r="AB60" s="12"/>
    </row>
  </sheetData>
  <protectedRanges>
    <protectedRange sqref="X3" name="範囲1_2_1"/>
    <protectedRange sqref="X2" name="範囲1_1"/>
    <protectedRange sqref="X56" name="範囲1_1_8_10"/>
    <protectedRange sqref="X8" name="範囲1_1_8_10_1"/>
    <protectedRange sqref="X14" name="範囲1_1_8_10_2"/>
    <protectedRange sqref="X22 X16 X30 X36 X38 X45 X47 X53" name="範囲1_1_8_10_3"/>
    <protectedRange sqref="T1" name="範囲1_1_1"/>
  </protectedRanges>
  <mergeCells count="25">
    <mergeCell ref="F56:W56"/>
    <mergeCell ref="F42:J42"/>
    <mergeCell ref="K42:L42"/>
    <mergeCell ref="M42:N42"/>
    <mergeCell ref="P42:Q42"/>
    <mergeCell ref="S42:T42"/>
    <mergeCell ref="F14:W14"/>
    <mergeCell ref="F18:G18"/>
    <mergeCell ref="N18:O18"/>
    <mergeCell ref="G24:W24"/>
    <mergeCell ref="F40:J40"/>
    <mergeCell ref="K40:L40"/>
    <mergeCell ref="M40:N40"/>
    <mergeCell ref="P40:Q40"/>
    <mergeCell ref="S40:T40"/>
    <mergeCell ref="F11:J11"/>
    <mergeCell ref="K11:L11"/>
    <mergeCell ref="M11:N11"/>
    <mergeCell ref="P11:Q11"/>
    <mergeCell ref="S11:T11"/>
    <mergeCell ref="M1:X1"/>
    <mergeCell ref="B2:D2"/>
    <mergeCell ref="E2:W2"/>
    <mergeCell ref="F8:W8"/>
    <mergeCell ref="F9:W9"/>
  </mergeCells>
  <phoneticPr fontId="3"/>
  <dataValidations count="2">
    <dataValidation type="list" allowBlank="1" showInputMessage="1" showErrorMessage="1" sqref="P18 K11:L11 H20 H18 K40:L40 K42:L42" xr:uid="{00000000-0002-0000-0600-000000000000}">
      <formula1>選択３</formula1>
    </dataValidation>
    <dataValidation type="list" allowBlank="1" showInputMessage="1" showErrorMessage="1" sqref="X56 X8 X14 X22 X16 X30 X36 X38 X45 X47 X53" xr:uid="{00000000-0002-0000-0600-000001000000}">
      <formula1>選択１</formula1>
    </dataValidation>
  </dataValidations>
  <printOptions horizontalCentered="1"/>
  <pageMargins left="0.78740157480314965" right="0.78740157480314965" top="0.70866141732283472" bottom="0.70866141732283472" header="0.31496062992125984" footer="0.31496062992125984"/>
  <pageSetup paperSize="9" scale="96" orientation="portrait" r:id="rId1"/>
  <headerFooter>
    <oddFooter xml:space="preserve">&amp;C&amp;P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2:J70"/>
  <sheetViews>
    <sheetView showGridLines="0" view="pageBreakPreview" zoomScale="80" zoomScaleSheetLayoutView="80" workbookViewId="0">
      <pane ySplit="3" topLeftCell="A44" activePane="bottomLeft" state="frozen"/>
      <selection pane="bottomLeft" activeCell="C10" sqref="C10:F10"/>
    </sheetView>
  </sheetViews>
  <sheetFormatPr defaultColWidth="9" defaultRowHeight="13" x14ac:dyDescent="0.2"/>
  <cols>
    <col min="1" max="1" width="3.36328125" style="522" customWidth="1"/>
    <col min="2" max="2" width="10.6328125" style="522" customWidth="1"/>
    <col min="3" max="3" width="11.36328125" style="522" customWidth="1"/>
    <col min="4" max="4" width="9.36328125" style="522" customWidth="1"/>
    <col min="5" max="6" width="11.36328125" style="522" customWidth="1"/>
    <col min="7" max="7" width="10.6328125" style="522" customWidth="1"/>
    <col min="8" max="8" width="21.08984375" style="522" customWidth="1"/>
    <col min="9" max="9" width="6.6328125" style="522" customWidth="1"/>
    <col min="10" max="16384" width="9" style="522"/>
  </cols>
  <sheetData>
    <row r="2" spans="1:10" s="1" customFormat="1" ht="20.149999999999999" customHeight="1" x14ac:dyDescent="0.2">
      <c r="A2" s="454"/>
      <c r="B2" s="94"/>
      <c r="C2" s="463"/>
      <c r="D2" s="102"/>
      <c r="E2" s="387" t="s">
        <v>12</v>
      </c>
      <c r="F2" s="2186" t="str">
        <f>IF(表紙!D10="","",表紙!D10)</f>
        <v/>
      </c>
      <c r="G2" s="2186"/>
      <c r="H2" s="2186"/>
      <c r="I2" s="2186"/>
      <c r="J2" s="389"/>
    </row>
    <row r="3" spans="1:10" ht="24" customHeight="1" x14ac:dyDescent="0.2">
      <c r="B3" s="523" t="s">
        <v>1214</v>
      </c>
      <c r="C3" s="530"/>
      <c r="D3" s="530"/>
      <c r="E3" s="530"/>
      <c r="F3" s="530"/>
      <c r="G3" s="530"/>
      <c r="H3" s="530"/>
      <c r="I3" s="530"/>
    </row>
    <row r="4" spans="1:10" ht="13.25" customHeight="1" x14ac:dyDescent="0.2">
      <c r="B4" s="524" t="s">
        <v>2119</v>
      </c>
      <c r="C4" s="525"/>
      <c r="D4" s="525"/>
      <c r="E4" s="525"/>
      <c r="F4" s="525"/>
      <c r="G4" s="525"/>
      <c r="H4" s="525"/>
      <c r="I4" s="540"/>
    </row>
    <row r="5" spans="1:10" ht="45" customHeight="1" x14ac:dyDescent="0.2">
      <c r="B5" s="2187"/>
      <c r="C5" s="2188"/>
      <c r="D5" s="2188"/>
      <c r="E5" s="2188"/>
      <c r="F5" s="2188"/>
      <c r="G5" s="2188"/>
      <c r="H5" s="2188"/>
      <c r="I5" s="2189"/>
    </row>
    <row r="6" spans="1:10" ht="3" customHeight="1" x14ac:dyDescent="0.2">
      <c r="B6" s="525"/>
      <c r="C6" s="525"/>
      <c r="D6" s="525"/>
      <c r="E6" s="525"/>
      <c r="F6" s="525"/>
      <c r="G6" s="525"/>
      <c r="H6" s="525"/>
      <c r="I6" s="525"/>
    </row>
    <row r="7" spans="1:10" ht="18" customHeight="1" x14ac:dyDescent="0.2">
      <c r="B7" s="523" t="s">
        <v>2121</v>
      </c>
      <c r="C7" s="531"/>
      <c r="D7" s="531"/>
      <c r="E7" s="531"/>
      <c r="F7" s="535"/>
      <c r="G7" s="538"/>
      <c r="H7" s="538"/>
      <c r="I7" s="538"/>
    </row>
    <row r="8" spans="1:10" ht="18" customHeight="1" x14ac:dyDescent="0.2">
      <c r="B8" s="526" t="s">
        <v>315</v>
      </c>
      <c r="C8" s="2190" t="s">
        <v>849</v>
      </c>
      <c r="D8" s="2190"/>
      <c r="E8" s="2190"/>
      <c r="F8" s="2190"/>
      <c r="G8" s="539" t="s">
        <v>2122</v>
      </c>
      <c r="H8" s="527" t="s">
        <v>2124</v>
      </c>
      <c r="I8" s="541" t="s">
        <v>2125</v>
      </c>
    </row>
    <row r="9" spans="1:10" ht="27" customHeight="1" x14ac:dyDescent="0.2">
      <c r="B9" s="2194" t="s">
        <v>542</v>
      </c>
      <c r="C9" s="2191"/>
      <c r="D9" s="2192"/>
      <c r="E9" s="2192"/>
      <c r="F9" s="2193"/>
      <c r="G9" s="528">
        <v>0</v>
      </c>
      <c r="H9" s="533"/>
      <c r="I9" s="542"/>
    </row>
    <row r="10" spans="1:10" ht="27" customHeight="1" x14ac:dyDescent="0.2">
      <c r="B10" s="2194"/>
      <c r="C10" s="2191"/>
      <c r="D10" s="2192"/>
      <c r="E10" s="2192"/>
      <c r="F10" s="2193"/>
      <c r="G10" s="528">
        <v>0</v>
      </c>
      <c r="H10" s="533"/>
      <c r="I10" s="542"/>
    </row>
    <row r="11" spans="1:10" ht="27" customHeight="1" x14ac:dyDescent="0.2">
      <c r="B11" s="2194"/>
      <c r="C11" s="2191"/>
      <c r="D11" s="2192"/>
      <c r="E11" s="2192"/>
      <c r="F11" s="2193"/>
      <c r="G11" s="528">
        <v>0</v>
      </c>
      <c r="H11" s="533"/>
      <c r="I11" s="542"/>
    </row>
    <row r="12" spans="1:10" ht="27" customHeight="1" x14ac:dyDescent="0.2">
      <c r="B12" s="2194"/>
      <c r="C12" s="2191"/>
      <c r="D12" s="2192"/>
      <c r="E12" s="2192"/>
      <c r="F12" s="2193"/>
      <c r="G12" s="528">
        <v>0</v>
      </c>
      <c r="H12" s="533"/>
      <c r="I12" s="542"/>
    </row>
    <row r="13" spans="1:10" ht="27" customHeight="1" x14ac:dyDescent="0.2">
      <c r="B13" s="2194" t="s">
        <v>2127</v>
      </c>
      <c r="C13" s="2191"/>
      <c r="D13" s="2192"/>
      <c r="E13" s="2192"/>
      <c r="F13" s="2193"/>
      <c r="G13" s="528">
        <v>0</v>
      </c>
      <c r="H13" s="533"/>
      <c r="I13" s="542"/>
    </row>
    <row r="14" spans="1:10" ht="27" customHeight="1" x14ac:dyDescent="0.2">
      <c r="B14" s="2194"/>
      <c r="C14" s="2191"/>
      <c r="D14" s="2192"/>
      <c r="E14" s="2192"/>
      <c r="F14" s="2193"/>
      <c r="G14" s="528">
        <v>0</v>
      </c>
      <c r="H14" s="533"/>
      <c r="I14" s="542"/>
    </row>
    <row r="15" spans="1:10" ht="27" customHeight="1" x14ac:dyDescent="0.2">
      <c r="B15" s="2194"/>
      <c r="C15" s="2191"/>
      <c r="D15" s="2192"/>
      <c r="E15" s="2192"/>
      <c r="F15" s="2193"/>
      <c r="G15" s="528">
        <v>0</v>
      </c>
      <c r="H15" s="533"/>
      <c r="I15" s="542"/>
    </row>
    <row r="16" spans="1:10" ht="27" customHeight="1" x14ac:dyDescent="0.2">
      <c r="B16" s="2194"/>
      <c r="C16" s="2191"/>
      <c r="D16" s="2192"/>
      <c r="E16" s="2192"/>
      <c r="F16" s="2193"/>
      <c r="G16" s="528">
        <v>0</v>
      </c>
      <c r="H16" s="533"/>
      <c r="I16" s="542"/>
    </row>
    <row r="17" spans="2:9" ht="27" customHeight="1" x14ac:dyDescent="0.2">
      <c r="B17" s="2195" t="s">
        <v>2049</v>
      </c>
      <c r="C17" s="2191"/>
      <c r="D17" s="2192"/>
      <c r="E17" s="2192"/>
      <c r="F17" s="2193"/>
      <c r="G17" s="528">
        <v>0</v>
      </c>
      <c r="H17" s="533"/>
      <c r="I17" s="542"/>
    </row>
    <row r="18" spans="2:9" ht="27" customHeight="1" x14ac:dyDescent="0.2">
      <c r="B18" s="2196"/>
      <c r="C18" s="532"/>
      <c r="D18" s="534"/>
      <c r="E18" s="534"/>
      <c r="F18" s="536"/>
      <c r="G18" s="528">
        <v>0</v>
      </c>
      <c r="H18" s="533"/>
      <c r="I18" s="542"/>
    </row>
    <row r="19" spans="2:9" ht="27" customHeight="1" x14ac:dyDescent="0.2">
      <c r="B19" s="2196"/>
      <c r="C19" s="532"/>
      <c r="D19" s="534"/>
      <c r="E19" s="534"/>
      <c r="F19" s="536"/>
      <c r="G19" s="528">
        <v>0</v>
      </c>
      <c r="H19" s="533"/>
      <c r="I19" s="542"/>
    </row>
    <row r="20" spans="2:9" ht="27" customHeight="1" x14ac:dyDescent="0.2">
      <c r="B20" s="2197"/>
      <c r="C20" s="2191"/>
      <c r="D20" s="2192"/>
      <c r="E20" s="2192"/>
      <c r="F20" s="2193"/>
      <c r="G20" s="528">
        <v>0</v>
      </c>
      <c r="H20" s="533"/>
      <c r="I20" s="542"/>
    </row>
    <row r="21" spans="2:9" ht="27" customHeight="1" x14ac:dyDescent="0.2">
      <c r="B21" s="2198" t="s">
        <v>1733</v>
      </c>
      <c r="C21" s="2191"/>
      <c r="D21" s="2192"/>
      <c r="E21" s="2192"/>
      <c r="F21" s="2193"/>
      <c r="G21" s="528">
        <v>0</v>
      </c>
      <c r="H21" s="533"/>
      <c r="I21" s="542"/>
    </row>
    <row r="22" spans="2:9" ht="27" customHeight="1" x14ac:dyDescent="0.2">
      <c r="B22" s="2198"/>
      <c r="C22" s="2191"/>
      <c r="D22" s="2192"/>
      <c r="E22" s="2192"/>
      <c r="F22" s="2193"/>
      <c r="G22" s="528">
        <v>0</v>
      </c>
      <c r="H22" s="533"/>
      <c r="I22" s="542"/>
    </row>
    <row r="23" spans="2:9" ht="27" customHeight="1" x14ac:dyDescent="0.2">
      <c r="B23" s="2198"/>
      <c r="C23" s="2191"/>
      <c r="D23" s="2192"/>
      <c r="E23" s="2192"/>
      <c r="F23" s="2193"/>
      <c r="G23" s="528">
        <v>0</v>
      </c>
      <c r="H23" s="533"/>
      <c r="I23" s="542"/>
    </row>
    <row r="24" spans="2:9" ht="27" customHeight="1" x14ac:dyDescent="0.2">
      <c r="B24" s="2194" t="s">
        <v>1218</v>
      </c>
      <c r="C24" s="2191"/>
      <c r="D24" s="2192"/>
      <c r="E24" s="2192"/>
      <c r="F24" s="2193"/>
      <c r="G24" s="528">
        <v>0</v>
      </c>
      <c r="H24" s="533"/>
      <c r="I24" s="542"/>
    </row>
    <row r="25" spans="2:9" ht="27" customHeight="1" x14ac:dyDescent="0.2">
      <c r="B25" s="2194"/>
      <c r="C25" s="2191"/>
      <c r="D25" s="2192"/>
      <c r="E25" s="2192"/>
      <c r="F25" s="2193"/>
      <c r="G25" s="528">
        <v>0</v>
      </c>
      <c r="H25" s="533"/>
      <c r="I25" s="542"/>
    </row>
    <row r="26" spans="2:9" ht="27" customHeight="1" x14ac:dyDescent="0.2">
      <c r="B26" s="2194"/>
      <c r="C26" s="2191"/>
      <c r="D26" s="2192"/>
      <c r="E26" s="2192"/>
      <c r="F26" s="2193"/>
      <c r="G26" s="528">
        <v>0</v>
      </c>
      <c r="H26" s="533"/>
      <c r="I26" s="542"/>
    </row>
    <row r="27" spans="2:9" ht="27" customHeight="1" x14ac:dyDescent="0.2">
      <c r="B27" s="2194" t="s">
        <v>1707</v>
      </c>
      <c r="C27" s="2191"/>
      <c r="D27" s="2192"/>
      <c r="E27" s="2192"/>
      <c r="F27" s="2193"/>
      <c r="G27" s="528">
        <v>0</v>
      </c>
      <c r="H27" s="533"/>
      <c r="I27" s="542"/>
    </row>
    <row r="28" spans="2:9" ht="27" customHeight="1" x14ac:dyDescent="0.2">
      <c r="B28" s="2194"/>
      <c r="C28" s="2191"/>
      <c r="D28" s="2192"/>
      <c r="E28" s="2192"/>
      <c r="F28" s="2193"/>
      <c r="G28" s="528">
        <v>0</v>
      </c>
      <c r="H28" s="533"/>
      <c r="I28" s="542"/>
    </row>
    <row r="29" spans="2:9" ht="27" customHeight="1" x14ac:dyDescent="0.2">
      <c r="B29" s="2194"/>
      <c r="C29" s="2191"/>
      <c r="D29" s="2192"/>
      <c r="E29" s="2192"/>
      <c r="F29" s="2193"/>
      <c r="G29" s="528">
        <v>0</v>
      </c>
      <c r="H29" s="533"/>
      <c r="I29" s="542"/>
    </row>
    <row r="30" spans="2:9" ht="27" customHeight="1" x14ac:dyDescent="0.2">
      <c r="B30" s="2199" t="s">
        <v>1057</v>
      </c>
      <c r="C30" s="2191"/>
      <c r="D30" s="2192"/>
      <c r="E30" s="2192"/>
      <c r="F30" s="2193"/>
      <c r="G30" s="528">
        <v>0</v>
      </c>
      <c r="H30" s="533"/>
      <c r="I30" s="542"/>
    </row>
    <row r="31" spans="2:9" ht="27" customHeight="1" x14ac:dyDescent="0.2">
      <c r="B31" s="2199"/>
      <c r="C31" s="2191"/>
      <c r="D31" s="2192"/>
      <c r="E31" s="2192"/>
      <c r="F31" s="2193"/>
      <c r="G31" s="528">
        <v>0</v>
      </c>
      <c r="H31" s="533"/>
      <c r="I31" s="542"/>
    </row>
    <row r="32" spans="2:9" ht="27" customHeight="1" x14ac:dyDescent="0.2">
      <c r="B32" s="2199"/>
      <c r="C32" s="2191"/>
      <c r="D32" s="2192"/>
      <c r="E32" s="2192"/>
      <c r="F32" s="2193"/>
      <c r="G32" s="528">
        <v>0</v>
      </c>
      <c r="H32" s="533"/>
      <c r="I32" s="542"/>
    </row>
    <row r="33" spans="2:9" ht="27" customHeight="1" x14ac:dyDescent="0.2">
      <c r="B33" s="2199"/>
      <c r="C33" s="2191"/>
      <c r="D33" s="2192"/>
      <c r="E33" s="2192"/>
      <c r="F33" s="2193"/>
      <c r="G33" s="528">
        <v>0</v>
      </c>
      <c r="H33" s="533"/>
      <c r="I33" s="542"/>
    </row>
    <row r="34" spans="2:9" ht="5.15" customHeight="1" x14ac:dyDescent="0.2"/>
    <row r="35" spans="2:9" ht="18" customHeight="1" x14ac:dyDescent="0.2">
      <c r="B35" s="523" t="s">
        <v>744</v>
      </c>
      <c r="C35" s="523"/>
      <c r="D35" s="523"/>
      <c r="E35" s="523"/>
      <c r="F35" s="537"/>
      <c r="G35" s="538"/>
      <c r="H35" s="538"/>
      <c r="I35" s="538"/>
    </row>
    <row r="36" spans="2:9" ht="18" customHeight="1" x14ac:dyDescent="0.2">
      <c r="B36" s="527" t="s">
        <v>1358</v>
      </c>
      <c r="C36" s="527" t="s">
        <v>909</v>
      </c>
      <c r="D36" s="527" t="s">
        <v>989</v>
      </c>
      <c r="E36" s="2190" t="s">
        <v>1991</v>
      </c>
      <c r="F36" s="2190"/>
      <c r="G36" s="2190"/>
      <c r="H36" s="527" t="s">
        <v>2124</v>
      </c>
      <c r="I36" s="543" t="s">
        <v>2125</v>
      </c>
    </row>
    <row r="37" spans="2:9" ht="27" customHeight="1" x14ac:dyDescent="0.2">
      <c r="B37" s="528">
        <v>0</v>
      </c>
      <c r="C37" s="533"/>
      <c r="D37" s="533"/>
      <c r="E37" s="2191"/>
      <c r="F37" s="2192"/>
      <c r="G37" s="2193"/>
      <c r="H37" s="533"/>
      <c r="I37" s="542"/>
    </row>
    <row r="38" spans="2:9" ht="27" customHeight="1" x14ac:dyDescent="0.2">
      <c r="B38" s="528">
        <v>0</v>
      </c>
      <c r="C38" s="533"/>
      <c r="D38" s="533"/>
      <c r="E38" s="2191"/>
      <c r="F38" s="2192"/>
      <c r="G38" s="2193"/>
      <c r="H38" s="533"/>
      <c r="I38" s="542"/>
    </row>
    <row r="39" spans="2:9" ht="27" customHeight="1" x14ac:dyDescent="0.2">
      <c r="B39" s="528">
        <v>0</v>
      </c>
      <c r="C39" s="533"/>
      <c r="D39" s="533"/>
      <c r="E39" s="2191"/>
      <c r="F39" s="2192"/>
      <c r="G39" s="2193"/>
      <c r="H39" s="533"/>
      <c r="I39" s="542"/>
    </row>
    <row r="40" spans="2:9" ht="27" customHeight="1" x14ac:dyDescent="0.2">
      <c r="B40" s="528">
        <v>0</v>
      </c>
      <c r="C40" s="533"/>
      <c r="D40" s="533"/>
      <c r="E40" s="2191"/>
      <c r="F40" s="2192"/>
      <c r="G40" s="2193"/>
      <c r="H40" s="533"/>
      <c r="I40" s="542"/>
    </row>
    <row r="41" spans="2:9" ht="27" customHeight="1" x14ac:dyDescent="0.2">
      <c r="B41" s="528">
        <v>0</v>
      </c>
      <c r="C41" s="533"/>
      <c r="D41" s="533"/>
      <c r="E41" s="2191"/>
      <c r="F41" s="2192"/>
      <c r="G41" s="2193"/>
      <c r="H41" s="533"/>
      <c r="I41" s="542"/>
    </row>
    <row r="42" spans="2:9" ht="27" customHeight="1" x14ac:dyDescent="0.2">
      <c r="B42" s="528">
        <v>0</v>
      </c>
      <c r="C42" s="533"/>
      <c r="D42" s="533"/>
      <c r="E42" s="2191"/>
      <c r="F42" s="2192"/>
      <c r="G42" s="2193"/>
      <c r="H42" s="533"/>
      <c r="I42" s="542"/>
    </row>
    <row r="43" spans="2:9" ht="27" customHeight="1" x14ac:dyDescent="0.2">
      <c r="B43" s="528">
        <v>0</v>
      </c>
      <c r="C43" s="533"/>
      <c r="D43" s="533"/>
      <c r="E43" s="2191"/>
      <c r="F43" s="2192"/>
      <c r="G43" s="2193"/>
      <c r="H43" s="533"/>
      <c r="I43" s="542"/>
    </row>
    <row r="44" spans="2:9" ht="27" customHeight="1" x14ac:dyDescent="0.2">
      <c r="B44" s="528">
        <v>0</v>
      </c>
      <c r="C44" s="533"/>
      <c r="D44" s="533"/>
      <c r="E44" s="2191"/>
      <c r="F44" s="2192"/>
      <c r="G44" s="2193"/>
      <c r="H44" s="533"/>
      <c r="I44" s="542"/>
    </row>
    <row r="45" spans="2:9" ht="27" customHeight="1" x14ac:dyDescent="0.2">
      <c r="B45" s="528">
        <v>0</v>
      </c>
      <c r="C45" s="533"/>
      <c r="D45" s="533"/>
      <c r="E45" s="2191"/>
      <c r="F45" s="2192"/>
      <c r="G45" s="2193"/>
      <c r="H45" s="533"/>
      <c r="I45" s="542"/>
    </row>
    <row r="46" spans="2:9" ht="27" customHeight="1" x14ac:dyDescent="0.2">
      <c r="B46" s="528">
        <v>0</v>
      </c>
      <c r="C46" s="533"/>
      <c r="D46" s="533"/>
      <c r="E46" s="2191"/>
      <c r="F46" s="2192"/>
      <c r="G46" s="2193"/>
      <c r="H46" s="533"/>
      <c r="I46" s="542"/>
    </row>
    <row r="47" spans="2:9" ht="27" customHeight="1" x14ac:dyDescent="0.2">
      <c r="B47" s="528">
        <v>0</v>
      </c>
      <c r="C47" s="533"/>
      <c r="D47" s="533"/>
      <c r="E47" s="2191"/>
      <c r="F47" s="2192"/>
      <c r="G47" s="2193"/>
      <c r="H47" s="533"/>
      <c r="I47" s="542"/>
    </row>
    <row r="48" spans="2:9" ht="27" customHeight="1" x14ac:dyDescent="0.2">
      <c r="B48" s="528">
        <v>0</v>
      </c>
      <c r="C48" s="533"/>
      <c r="D48" s="533"/>
      <c r="E48" s="2191"/>
      <c r="F48" s="2192"/>
      <c r="G48" s="2193"/>
      <c r="H48" s="533"/>
      <c r="I48" s="542"/>
    </row>
    <row r="49" spans="2:10" ht="27" customHeight="1" x14ac:dyDescent="0.2">
      <c r="B49" s="528">
        <v>0</v>
      </c>
      <c r="C49" s="533"/>
      <c r="D49" s="533"/>
      <c r="E49" s="2191"/>
      <c r="F49" s="2192"/>
      <c r="G49" s="2193"/>
      <c r="H49" s="533"/>
      <c r="I49" s="542"/>
    </row>
    <row r="50" spans="2:10" ht="27" customHeight="1" x14ac:dyDescent="0.2">
      <c r="B50" s="528">
        <v>0</v>
      </c>
      <c r="C50" s="533"/>
      <c r="D50" s="533"/>
      <c r="E50" s="2191"/>
      <c r="F50" s="2192"/>
      <c r="G50" s="2193"/>
      <c r="H50" s="533"/>
      <c r="I50" s="542"/>
    </row>
    <row r="51" spans="2:10" ht="27" customHeight="1" x14ac:dyDescent="0.2">
      <c r="B51" s="528">
        <v>0</v>
      </c>
      <c r="C51" s="533"/>
      <c r="D51" s="533"/>
      <c r="E51" s="2191"/>
      <c r="F51" s="2192"/>
      <c r="G51" s="2193"/>
      <c r="H51" s="533"/>
      <c r="I51" s="542"/>
    </row>
    <row r="52" spans="2:10" ht="27" customHeight="1" x14ac:dyDescent="0.2">
      <c r="B52" s="528">
        <v>0</v>
      </c>
      <c r="C52" s="533"/>
      <c r="D52" s="533"/>
      <c r="E52" s="2191"/>
      <c r="F52" s="2192"/>
      <c r="G52" s="2193"/>
      <c r="H52" s="533"/>
      <c r="I52" s="542"/>
      <c r="J52" s="544"/>
    </row>
    <row r="53" spans="2:10" ht="27" customHeight="1" x14ac:dyDescent="0.2">
      <c r="B53" s="528">
        <v>0</v>
      </c>
      <c r="C53" s="533"/>
      <c r="D53" s="533"/>
      <c r="E53" s="2191"/>
      <c r="F53" s="2192"/>
      <c r="G53" s="2193"/>
      <c r="H53" s="533"/>
      <c r="I53" s="542"/>
      <c r="J53" s="545"/>
    </row>
    <row r="54" spans="2:10" ht="27" customHeight="1" x14ac:dyDescent="0.2">
      <c r="B54" s="528">
        <v>0</v>
      </c>
      <c r="C54" s="533"/>
      <c r="D54" s="533"/>
      <c r="E54" s="2191"/>
      <c r="F54" s="2192"/>
      <c r="G54" s="2193"/>
      <c r="H54" s="533"/>
      <c r="I54" s="542"/>
    </row>
    <row r="55" spans="2:10" ht="27" customHeight="1" x14ac:dyDescent="0.2">
      <c r="B55" s="528">
        <v>0</v>
      </c>
      <c r="C55" s="533"/>
      <c r="D55" s="533"/>
      <c r="E55" s="2191"/>
      <c r="F55" s="2192"/>
      <c r="G55" s="2193"/>
      <c r="H55" s="533"/>
      <c r="I55" s="542"/>
    </row>
    <row r="56" spans="2:10" ht="27" customHeight="1" x14ac:dyDescent="0.2">
      <c r="B56" s="528">
        <v>0</v>
      </c>
      <c r="C56" s="533"/>
      <c r="D56" s="533"/>
      <c r="E56" s="2191"/>
      <c r="F56" s="2192"/>
      <c r="G56" s="2193"/>
      <c r="H56" s="533"/>
      <c r="I56" s="542"/>
    </row>
    <row r="57" spans="2:10" ht="27" customHeight="1" x14ac:dyDescent="0.2">
      <c r="B57" s="528">
        <v>0</v>
      </c>
      <c r="C57" s="533"/>
      <c r="D57" s="533"/>
      <c r="E57" s="2191"/>
      <c r="F57" s="2192"/>
      <c r="G57" s="2193"/>
      <c r="H57" s="533"/>
      <c r="I57" s="542"/>
    </row>
    <row r="58" spans="2:10" ht="15.65" customHeight="1" x14ac:dyDescent="0.2"/>
    <row r="59" spans="2:10" ht="20.25" customHeight="1" x14ac:dyDescent="0.2">
      <c r="B59" s="529"/>
    </row>
    <row r="60" spans="2:10" ht="20.25" customHeight="1" x14ac:dyDescent="0.2"/>
    <row r="61" spans="2:10" ht="20.25" customHeight="1" x14ac:dyDescent="0.2"/>
    <row r="62" spans="2:10" ht="20.25" customHeight="1" x14ac:dyDescent="0.2"/>
    <row r="63" spans="2:10" ht="20.25" customHeight="1" x14ac:dyDescent="0.2"/>
    <row r="64" spans="2:10" ht="20.25" customHeight="1" x14ac:dyDescent="0.2"/>
    <row r="65" s="522" customFormat="1" ht="20.25" customHeight="1" x14ac:dyDescent="0.2"/>
    <row r="66" s="522" customFormat="1" ht="20.25" customHeight="1" x14ac:dyDescent="0.2"/>
    <row r="67" s="522" customFormat="1" ht="20.25" customHeight="1" x14ac:dyDescent="0.2"/>
    <row r="68" s="522" customFormat="1" ht="20.25" customHeight="1" x14ac:dyDescent="0.2"/>
    <row r="69" s="522" customFormat="1" ht="20.25" customHeight="1" x14ac:dyDescent="0.2"/>
    <row r="70" s="522" customFormat="1" ht="20.25" customHeight="1" x14ac:dyDescent="0.2"/>
  </sheetData>
  <mergeCells count="55">
    <mergeCell ref="E55:G55"/>
    <mergeCell ref="E56:G56"/>
    <mergeCell ref="E57:G57"/>
    <mergeCell ref="B9:B12"/>
    <mergeCell ref="B13:B16"/>
    <mergeCell ref="B17:B20"/>
    <mergeCell ref="B21:B23"/>
    <mergeCell ref="B24:B26"/>
    <mergeCell ref="B27:B29"/>
    <mergeCell ref="B30:B33"/>
    <mergeCell ref="E50:G50"/>
    <mergeCell ref="E51:G51"/>
    <mergeCell ref="E52:G52"/>
    <mergeCell ref="E53:G53"/>
    <mergeCell ref="E54:G54"/>
    <mergeCell ref="E45:G45"/>
    <mergeCell ref="E46:G46"/>
    <mergeCell ref="E47:G47"/>
    <mergeCell ref="E48:G48"/>
    <mergeCell ref="E49:G49"/>
    <mergeCell ref="E40:G40"/>
    <mergeCell ref="E41:G41"/>
    <mergeCell ref="E42:G42"/>
    <mergeCell ref="E43:G43"/>
    <mergeCell ref="E44:G44"/>
    <mergeCell ref="C33:F33"/>
    <mergeCell ref="E36:G36"/>
    <mergeCell ref="E37:G37"/>
    <mergeCell ref="E38:G38"/>
    <mergeCell ref="E39:G39"/>
    <mergeCell ref="C28:F28"/>
    <mergeCell ref="C29:F29"/>
    <mergeCell ref="C30:F30"/>
    <mergeCell ref="C31:F31"/>
    <mergeCell ref="C32:F32"/>
    <mergeCell ref="C23:F23"/>
    <mergeCell ref="C24:F24"/>
    <mergeCell ref="C25:F25"/>
    <mergeCell ref="C26:F26"/>
    <mergeCell ref="C27:F27"/>
    <mergeCell ref="C16:F16"/>
    <mergeCell ref="C17:F17"/>
    <mergeCell ref="C20:F20"/>
    <mergeCell ref="C21:F21"/>
    <mergeCell ref="C22:F22"/>
    <mergeCell ref="C11:F11"/>
    <mergeCell ref="C12:F12"/>
    <mergeCell ref="C13:F13"/>
    <mergeCell ref="C14:F14"/>
    <mergeCell ref="C15:F15"/>
    <mergeCell ref="F2:I2"/>
    <mergeCell ref="B5:I5"/>
    <mergeCell ref="C8:F8"/>
    <mergeCell ref="C9:F9"/>
    <mergeCell ref="C10:F10"/>
  </mergeCells>
  <phoneticPr fontId="3"/>
  <printOptions horizontalCentered="1"/>
  <pageMargins left="0.78740157480314965" right="0.78740157480314965" top="0.70866141732283472" bottom="0.70866141732283472" header="0.39370078740157483" footer="0.39370078740157483"/>
  <pageSetup paperSize="9" scale="94" fitToHeight="0" orientation="portrait" r:id="rId1"/>
  <headerFooter scaleWithDoc="0" alignWithMargins="0">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FF00"/>
    <pageSetUpPr fitToPage="1"/>
  </sheetPr>
  <dimension ref="A1:X382"/>
  <sheetViews>
    <sheetView view="pageBreakPreview" zoomScaleSheetLayoutView="100" workbookViewId="0">
      <pane ySplit="3" topLeftCell="A374" activePane="bottomLeft" state="frozen"/>
      <selection pane="bottomLeft" activeCell="F386" sqref="F386"/>
    </sheetView>
  </sheetViews>
  <sheetFormatPr defaultColWidth="9" defaultRowHeight="13" x14ac:dyDescent="0.2"/>
  <cols>
    <col min="1" max="1" width="5.6328125" style="305" customWidth="1"/>
    <col min="2" max="2" width="1.6328125" style="305" customWidth="1"/>
    <col min="3" max="3" width="3.08984375" style="305" customWidth="1"/>
    <col min="4" max="4" width="1.6328125" style="305" customWidth="1"/>
    <col min="5" max="5" width="4.6328125" style="305" customWidth="1"/>
    <col min="6" max="21" width="3.90625" style="305" customWidth="1"/>
    <col min="22" max="22" width="2.6328125" style="305" customWidth="1"/>
    <col min="23" max="23" width="2.08984375" style="305" customWidth="1"/>
    <col min="24" max="24" width="10.08984375" style="305" customWidth="1"/>
    <col min="25" max="16384" width="9" style="305"/>
  </cols>
  <sheetData>
    <row r="1" spans="2:24" ht="15" customHeight="1" x14ac:dyDescent="0.2">
      <c r="B1" s="308" t="s">
        <v>2451</v>
      </c>
      <c r="L1" s="387" t="s">
        <v>12</v>
      </c>
      <c r="M1" s="2232" t="str">
        <f>IF(表紙!D10="","",表紙!D10)</f>
        <v/>
      </c>
      <c r="N1" s="2232"/>
      <c r="O1" s="2232"/>
      <c r="P1" s="2232"/>
      <c r="Q1" s="2232"/>
      <c r="R1" s="2232"/>
      <c r="S1" s="2232"/>
      <c r="T1" s="2232"/>
      <c r="U1" s="2232"/>
      <c r="V1" s="2232"/>
      <c r="W1" s="2232"/>
      <c r="X1" s="2232"/>
    </row>
    <row r="2" spans="2:24" ht="15" customHeight="1" x14ac:dyDescent="0.2">
      <c r="B2" s="308"/>
      <c r="C2" s="308" t="s">
        <v>2452</v>
      </c>
      <c r="D2" s="566"/>
      <c r="E2" s="566"/>
      <c r="F2" s="566"/>
      <c r="G2" s="566"/>
      <c r="H2" s="566"/>
      <c r="I2" s="566"/>
      <c r="J2" s="566"/>
      <c r="K2" s="566"/>
      <c r="L2" s="387"/>
      <c r="M2" s="2233"/>
      <c r="N2" s="2233"/>
      <c r="O2" s="2233"/>
      <c r="P2" s="2233"/>
      <c r="Q2" s="2233"/>
      <c r="R2" s="2233"/>
      <c r="S2" s="2233"/>
      <c r="T2" s="2233"/>
      <c r="U2" s="2233"/>
      <c r="V2" s="2233"/>
      <c r="W2" s="2233"/>
      <c r="X2" s="2233"/>
    </row>
    <row r="3" spans="2:24" s="546" customFormat="1" ht="20.149999999999999" customHeight="1" x14ac:dyDescent="0.2">
      <c r="B3" s="2089" t="s">
        <v>636</v>
      </c>
      <c r="C3" s="2090"/>
      <c r="D3" s="2091"/>
      <c r="E3" s="2090" t="s">
        <v>13</v>
      </c>
      <c r="F3" s="2090"/>
      <c r="G3" s="2090"/>
      <c r="H3" s="2090"/>
      <c r="I3" s="2090"/>
      <c r="J3" s="2090"/>
      <c r="K3" s="2090"/>
      <c r="L3" s="2090"/>
      <c r="M3" s="2090"/>
      <c r="N3" s="2090"/>
      <c r="O3" s="2090"/>
      <c r="P3" s="2090"/>
      <c r="Q3" s="2090"/>
      <c r="R3" s="2090"/>
      <c r="S3" s="2090"/>
      <c r="T3" s="2090"/>
      <c r="U3" s="2090"/>
      <c r="V3" s="2090"/>
      <c r="W3" s="2091"/>
      <c r="X3" s="142" t="s">
        <v>23</v>
      </c>
    </row>
    <row r="4" spans="2:24" s="546" customFormat="1" ht="8.15" customHeight="1" x14ac:dyDescent="0.2">
      <c r="B4" s="550"/>
      <c r="C4" s="557"/>
      <c r="D4" s="557"/>
      <c r="E4" s="190"/>
      <c r="F4" s="557"/>
      <c r="G4" s="557"/>
      <c r="H4" s="557"/>
      <c r="I4" s="557"/>
      <c r="J4" s="557"/>
      <c r="K4" s="557"/>
      <c r="L4" s="557"/>
      <c r="M4" s="557"/>
      <c r="N4" s="557"/>
      <c r="O4" s="557"/>
      <c r="P4" s="557"/>
      <c r="Q4" s="557"/>
      <c r="R4" s="557"/>
      <c r="S4" s="557"/>
      <c r="T4" s="557"/>
      <c r="U4" s="557"/>
      <c r="V4" s="557"/>
      <c r="W4" s="557"/>
      <c r="X4" s="447"/>
    </row>
    <row r="5" spans="2:24" s="546" customFormat="1" ht="15" customHeight="1" x14ac:dyDescent="0.2">
      <c r="B5" s="551"/>
      <c r="C5" s="16">
        <v>1</v>
      </c>
      <c r="D5" s="468" t="s">
        <v>233</v>
      </c>
      <c r="E5" s="212"/>
      <c r="F5" s="465"/>
      <c r="G5" s="465"/>
      <c r="H5" s="465"/>
      <c r="I5" s="465"/>
      <c r="J5" s="465"/>
      <c r="K5" s="465"/>
      <c r="L5" s="465"/>
      <c r="M5" s="465"/>
      <c r="N5" s="465"/>
      <c r="O5" s="465"/>
      <c r="P5" s="465"/>
      <c r="Q5" s="465"/>
      <c r="R5" s="465"/>
      <c r="S5" s="465"/>
      <c r="T5" s="465"/>
      <c r="U5" s="465"/>
      <c r="V5" s="465"/>
      <c r="W5" s="465"/>
      <c r="X5" s="630" t="s">
        <v>737</v>
      </c>
    </row>
    <row r="6" spans="2:24" s="546" customFormat="1" ht="8.15" customHeight="1" x14ac:dyDescent="0.2">
      <c r="B6" s="551"/>
      <c r="C6" s="465"/>
      <c r="D6" s="465"/>
      <c r="E6" s="212"/>
      <c r="F6" s="465"/>
      <c r="G6" s="465"/>
      <c r="H6" s="465"/>
      <c r="I6" s="465"/>
      <c r="J6" s="465"/>
      <c r="K6" s="465"/>
      <c r="L6" s="465"/>
      <c r="M6" s="465"/>
      <c r="N6" s="465"/>
      <c r="O6" s="465"/>
      <c r="P6" s="465"/>
      <c r="Q6" s="465"/>
      <c r="R6" s="465"/>
      <c r="S6" s="465"/>
      <c r="T6" s="465"/>
      <c r="U6" s="465"/>
      <c r="V6" s="465"/>
      <c r="W6" s="465"/>
      <c r="X6" s="467"/>
    </row>
    <row r="7" spans="2:24" s="156" customFormat="1" ht="8.15" customHeight="1" x14ac:dyDescent="0.2">
      <c r="B7" s="460"/>
      <c r="C7" s="114"/>
      <c r="D7" s="114"/>
      <c r="E7" s="477"/>
      <c r="F7" s="131"/>
      <c r="G7" s="131"/>
      <c r="H7" s="131"/>
      <c r="I7" s="131"/>
      <c r="J7" s="131"/>
      <c r="K7" s="131"/>
      <c r="L7" s="131"/>
      <c r="M7" s="131"/>
      <c r="N7" s="131"/>
      <c r="O7" s="131"/>
      <c r="P7" s="131"/>
      <c r="Q7" s="131"/>
      <c r="R7" s="131"/>
      <c r="S7" s="131"/>
      <c r="T7" s="131"/>
      <c r="U7" s="131"/>
      <c r="V7" s="131"/>
      <c r="W7" s="131"/>
      <c r="X7" s="437"/>
    </row>
    <row r="8" spans="2:24" ht="15" customHeight="1" x14ac:dyDescent="0.2">
      <c r="B8" s="460"/>
      <c r="C8" s="114"/>
      <c r="D8" s="114"/>
      <c r="E8" s="459">
        <v>-1</v>
      </c>
      <c r="F8" s="114" t="s">
        <v>3</v>
      </c>
      <c r="G8" s="114"/>
      <c r="H8" s="114"/>
      <c r="I8" s="114"/>
      <c r="J8" s="114"/>
      <c r="K8" s="114"/>
      <c r="L8" s="114"/>
      <c r="M8" s="114"/>
      <c r="N8" s="114"/>
      <c r="O8" s="114"/>
      <c r="P8" s="114"/>
      <c r="Q8" s="114"/>
      <c r="R8" s="114"/>
      <c r="S8" s="114"/>
      <c r="T8" s="114"/>
      <c r="U8" s="114"/>
      <c r="V8" s="114"/>
      <c r="W8" s="114"/>
      <c r="X8" s="501" t="s">
        <v>1201</v>
      </c>
    </row>
    <row r="9" spans="2:24" ht="5.15" customHeight="1" x14ac:dyDescent="0.2">
      <c r="B9" s="107"/>
      <c r="C9" s="114"/>
      <c r="D9" s="114"/>
      <c r="E9" s="474"/>
      <c r="F9" s="485"/>
      <c r="G9" s="485"/>
      <c r="H9" s="485"/>
      <c r="I9" s="485"/>
      <c r="J9" s="485"/>
      <c r="K9" s="485"/>
      <c r="L9" s="485"/>
      <c r="M9" s="485"/>
      <c r="N9" s="485"/>
      <c r="O9" s="485"/>
      <c r="P9" s="485"/>
      <c r="Q9" s="485"/>
      <c r="R9" s="485"/>
      <c r="S9" s="485"/>
      <c r="T9" s="485"/>
      <c r="U9" s="485"/>
      <c r="V9" s="485"/>
      <c r="W9" s="485"/>
      <c r="X9" s="631"/>
    </row>
    <row r="10" spans="2:24" ht="5.15" customHeight="1" x14ac:dyDescent="0.2">
      <c r="B10" s="460"/>
      <c r="C10" s="114"/>
      <c r="D10" s="114"/>
      <c r="E10" s="477"/>
      <c r="F10" s="131"/>
      <c r="G10" s="131"/>
      <c r="H10" s="131"/>
      <c r="I10" s="131"/>
      <c r="J10" s="131"/>
      <c r="K10" s="131"/>
      <c r="L10" s="131"/>
      <c r="M10" s="131"/>
      <c r="N10" s="131"/>
      <c r="O10" s="131"/>
      <c r="P10" s="131"/>
      <c r="Q10" s="131"/>
      <c r="R10" s="131"/>
      <c r="S10" s="131"/>
      <c r="T10" s="131"/>
      <c r="U10" s="131"/>
      <c r="V10" s="131"/>
      <c r="W10" s="131"/>
      <c r="X10" s="437"/>
    </row>
    <row r="11" spans="2:24" ht="57" customHeight="1" x14ac:dyDescent="0.2">
      <c r="B11" s="107"/>
      <c r="C11" s="114"/>
      <c r="D11" s="114"/>
      <c r="E11" s="124">
        <v>-2</v>
      </c>
      <c r="F11" s="2092" t="s">
        <v>451</v>
      </c>
      <c r="G11" s="2092"/>
      <c r="H11" s="2092"/>
      <c r="I11" s="2092"/>
      <c r="J11" s="2092"/>
      <c r="K11" s="2092"/>
      <c r="L11" s="2092"/>
      <c r="M11" s="2092"/>
      <c r="N11" s="2092"/>
      <c r="O11" s="2092"/>
      <c r="P11" s="2092"/>
      <c r="Q11" s="2092"/>
      <c r="R11" s="2092"/>
      <c r="S11" s="2092"/>
      <c r="T11" s="2092"/>
      <c r="U11" s="2092"/>
      <c r="V11" s="2092"/>
      <c r="W11" s="2093"/>
      <c r="X11" s="501" t="s">
        <v>1258</v>
      </c>
    </row>
    <row r="12" spans="2:24" ht="4.5" customHeight="1" x14ac:dyDescent="0.2">
      <c r="B12" s="460"/>
      <c r="C12" s="114"/>
      <c r="D12" s="114"/>
      <c r="E12" s="459"/>
      <c r="F12" s="133"/>
      <c r="G12" s="133"/>
      <c r="H12" s="133"/>
      <c r="I12" s="133"/>
      <c r="J12" s="133"/>
      <c r="K12" s="133"/>
      <c r="L12" s="133"/>
      <c r="M12" s="133"/>
      <c r="N12" s="133"/>
      <c r="O12" s="133"/>
      <c r="P12" s="133"/>
      <c r="Q12" s="133"/>
      <c r="R12" s="133"/>
      <c r="S12" s="133"/>
      <c r="T12" s="133"/>
      <c r="U12" s="133"/>
      <c r="V12" s="133"/>
      <c r="W12" s="141"/>
      <c r="X12" s="632"/>
    </row>
    <row r="13" spans="2:24" ht="15" customHeight="1" x14ac:dyDescent="0.2">
      <c r="B13" s="107"/>
      <c r="C13" s="114"/>
      <c r="D13" s="114"/>
      <c r="E13" s="124"/>
      <c r="F13" s="594" t="s">
        <v>95</v>
      </c>
      <c r="G13" s="114" t="s">
        <v>822</v>
      </c>
      <c r="H13" s="133"/>
      <c r="I13" s="133"/>
      <c r="J13" s="133"/>
      <c r="K13" s="133"/>
      <c r="L13" s="133"/>
      <c r="M13" s="133"/>
      <c r="N13" s="133"/>
      <c r="O13" s="133"/>
      <c r="P13" s="133"/>
      <c r="Q13" s="133"/>
      <c r="R13" s="133"/>
      <c r="S13" s="133"/>
      <c r="T13" s="133"/>
      <c r="U13" s="133"/>
      <c r="V13" s="133"/>
      <c r="W13" s="141"/>
      <c r="X13" s="633"/>
    </row>
    <row r="14" spans="2:24" ht="3" customHeight="1" x14ac:dyDescent="0.2">
      <c r="B14" s="107"/>
      <c r="C14" s="114"/>
      <c r="D14" s="114"/>
      <c r="E14" s="124"/>
      <c r="F14" s="133"/>
      <c r="G14" s="114"/>
      <c r="H14" s="133"/>
      <c r="I14" s="133"/>
      <c r="J14" s="133"/>
      <c r="K14" s="133"/>
      <c r="L14" s="133"/>
      <c r="M14" s="133"/>
      <c r="N14" s="133"/>
      <c r="O14" s="133"/>
      <c r="P14" s="133"/>
      <c r="Q14" s="133"/>
      <c r="R14" s="133"/>
      <c r="S14" s="133"/>
      <c r="T14" s="133"/>
      <c r="U14" s="133"/>
      <c r="V14" s="133"/>
      <c r="W14" s="141"/>
      <c r="X14" s="633"/>
    </row>
    <row r="15" spans="2:24" ht="15" customHeight="1" x14ac:dyDescent="0.2">
      <c r="B15" s="107"/>
      <c r="C15" s="114"/>
      <c r="D15" s="114"/>
      <c r="E15" s="124"/>
      <c r="F15" s="594" t="s">
        <v>95</v>
      </c>
      <c r="G15" s="114" t="s">
        <v>720</v>
      </c>
      <c r="H15" s="133"/>
      <c r="I15" s="133"/>
      <c r="J15" s="133"/>
      <c r="K15" s="133"/>
      <c r="L15" s="133"/>
      <c r="M15" s="133"/>
      <c r="N15" s="133"/>
      <c r="O15" s="133"/>
      <c r="P15" s="133"/>
      <c r="Q15" s="133"/>
      <c r="R15" s="133"/>
      <c r="S15" s="133"/>
      <c r="T15" s="133"/>
      <c r="U15" s="133"/>
      <c r="V15" s="133"/>
      <c r="W15" s="141"/>
      <c r="X15" s="633"/>
    </row>
    <row r="16" spans="2:24" ht="3" customHeight="1" x14ac:dyDescent="0.2">
      <c r="B16" s="107"/>
      <c r="C16" s="114"/>
      <c r="D16" s="114"/>
      <c r="E16" s="124"/>
      <c r="F16" s="133"/>
      <c r="G16" s="114"/>
      <c r="H16" s="133"/>
      <c r="I16" s="133"/>
      <c r="J16" s="133"/>
      <c r="K16" s="133"/>
      <c r="L16" s="133"/>
      <c r="M16" s="133"/>
      <c r="N16" s="133"/>
      <c r="O16" s="133"/>
      <c r="P16" s="133"/>
      <c r="Q16" s="133"/>
      <c r="R16" s="133"/>
      <c r="S16" s="133"/>
      <c r="T16" s="133"/>
      <c r="U16" s="133"/>
      <c r="V16" s="133"/>
      <c r="W16" s="141"/>
      <c r="X16" s="633"/>
    </row>
    <row r="17" spans="2:24" ht="30" customHeight="1" x14ac:dyDescent="0.2">
      <c r="B17" s="107"/>
      <c r="C17" s="114"/>
      <c r="D17" s="114"/>
      <c r="E17" s="124"/>
      <c r="F17" s="594" t="s">
        <v>95</v>
      </c>
      <c r="G17" s="2092" t="s">
        <v>2237</v>
      </c>
      <c r="H17" s="2092"/>
      <c r="I17" s="2092"/>
      <c r="J17" s="2092"/>
      <c r="K17" s="2092"/>
      <c r="L17" s="2092"/>
      <c r="M17" s="2092"/>
      <c r="N17" s="2092"/>
      <c r="O17" s="2092"/>
      <c r="P17" s="2092"/>
      <c r="Q17" s="2092"/>
      <c r="R17" s="2092"/>
      <c r="S17" s="2092"/>
      <c r="T17" s="2092"/>
      <c r="U17" s="2092"/>
      <c r="V17" s="2092"/>
      <c r="W17" s="2093"/>
      <c r="X17" s="633"/>
    </row>
    <row r="18" spans="2:24" ht="3" customHeight="1" x14ac:dyDescent="0.2">
      <c r="B18" s="107"/>
      <c r="C18" s="114"/>
      <c r="D18" s="114"/>
      <c r="E18" s="124"/>
      <c r="F18" s="133"/>
      <c r="G18" s="114"/>
      <c r="H18" s="133"/>
      <c r="I18" s="133"/>
      <c r="J18" s="133"/>
      <c r="K18" s="133"/>
      <c r="L18" s="133"/>
      <c r="M18" s="133"/>
      <c r="N18" s="133"/>
      <c r="O18" s="133"/>
      <c r="P18" s="133"/>
      <c r="Q18" s="133"/>
      <c r="R18" s="133"/>
      <c r="S18" s="133"/>
      <c r="T18" s="133"/>
      <c r="U18" s="133"/>
      <c r="V18" s="133"/>
      <c r="W18" s="141"/>
      <c r="X18" s="633"/>
    </row>
    <row r="19" spans="2:24" ht="15" customHeight="1" x14ac:dyDescent="0.2">
      <c r="B19" s="107"/>
      <c r="C19" s="114"/>
      <c r="D19" s="114"/>
      <c r="E19" s="124"/>
      <c r="F19" s="594" t="s">
        <v>95</v>
      </c>
      <c r="G19" s="114" t="s">
        <v>438</v>
      </c>
      <c r="H19" s="133"/>
      <c r="I19" s="133"/>
      <c r="J19" s="133"/>
      <c r="K19" s="133"/>
      <c r="L19" s="133"/>
      <c r="M19" s="133"/>
      <c r="N19" s="133"/>
      <c r="O19" s="133"/>
      <c r="P19" s="133"/>
      <c r="Q19" s="133"/>
      <c r="R19" s="133"/>
      <c r="S19" s="133"/>
      <c r="T19" s="133"/>
      <c r="U19" s="133"/>
      <c r="V19" s="133"/>
      <c r="W19" s="141"/>
      <c r="X19" s="633"/>
    </row>
    <row r="20" spans="2:24" ht="3" customHeight="1" x14ac:dyDescent="0.2">
      <c r="B20" s="107"/>
      <c r="C20" s="114"/>
      <c r="D20" s="114"/>
      <c r="E20" s="124"/>
      <c r="F20" s="133"/>
      <c r="G20" s="114"/>
      <c r="H20" s="133"/>
      <c r="I20" s="133"/>
      <c r="J20" s="133"/>
      <c r="K20" s="133"/>
      <c r="L20" s="133"/>
      <c r="M20" s="133"/>
      <c r="N20" s="133"/>
      <c r="O20" s="133"/>
      <c r="P20" s="133"/>
      <c r="Q20" s="133"/>
      <c r="R20" s="133"/>
      <c r="S20" s="133"/>
      <c r="T20" s="133"/>
      <c r="U20" s="133"/>
      <c r="V20" s="133"/>
      <c r="W20" s="141"/>
      <c r="X20" s="633"/>
    </row>
    <row r="21" spans="2:24" ht="15" customHeight="1" x14ac:dyDescent="0.2">
      <c r="B21" s="107"/>
      <c r="C21" s="114"/>
      <c r="D21" s="114"/>
      <c r="E21" s="124"/>
      <c r="F21" s="594" t="s">
        <v>95</v>
      </c>
      <c r="G21" s="114" t="s">
        <v>1268</v>
      </c>
      <c r="H21" s="133"/>
      <c r="I21" s="133"/>
      <c r="J21" s="133"/>
      <c r="K21" s="133"/>
      <c r="L21" s="133"/>
      <c r="M21" s="133"/>
      <c r="N21" s="133"/>
      <c r="O21" s="133"/>
      <c r="P21" s="133"/>
      <c r="Q21" s="133"/>
      <c r="R21" s="133"/>
      <c r="S21" s="133"/>
      <c r="T21" s="133"/>
      <c r="U21" s="133"/>
      <c r="V21" s="133"/>
      <c r="W21" s="141"/>
      <c r="X21" s="633"/>
    </row>
    <row r="22" spans="2:24" ht="3" customHeight="1" x14ac:dyDescent="0.2">
      <c r="B22" s="107"/>
      <c r="C22" s="114"/>
      <c r="D22" s="114"/>
      <c r="E22" s="124"/>
      <c r="F22" s="133"/>
      <c r="G22" s="114"/>
      <c r="H22" s="133"/>
      <c r="I22" s="133"/>
      <c r="J22" s="133"/>
      <c r="K22" s="133"/>
      <c r="L22" s="133"/>
      <c r="M22" s="133"/>
      <c r="N22" s="133"/>
      <c r="O22" s="133"/>
      <c r="P22" s="133"/>
      <c r="Q22" s="133"/>
      <c r="R22" s="133"/>
      <c r="S22" s="133"/>
      <c r="T22" s="133"/>
      <c r="U22" s="133"/>
      <c r="V22" s="133"/>
      <c r="W22" s="141"/>
      <c r="X22" s="633"/>
    </row>
    <row r="23" spans="2:24" ht="3" customHeight="1" x14ac:dyDescent="0.2">
      <c r="B23" s="107"/>
      <c r="C23" s="114"/>
      <c r="D23" s="114"/>
      <c r="E23" s="124"/>
      <c r="F23" s="133"/>
      <c r="G23" s="114"/>
      <c r="H23" s="133"/>
      <c r="I23" s="133"/>
      <c r="J23" s="133"/>
      <c r="K23" s="133"/>
      <c r="L23" s="133"/>
      <c r="M23" s="133"/>
      <c r="N23" s="133"/>
      <c r="O23" s="133"/>
      <c r="P23" s="133"/>
      <c r="Q23" s="133"/>
      <c r="R23" s="133"/>
      <c r="S23" s="133"/>
      <c r="T23" s="133"/>
      <c r="U23" s="133"/>
      <c r="V23" s="133"/>
      <c r="W23" s="141"/>
      <c r="X23" s="633"/>
    </row>
    <row r="24" spans="2:24" ht="30" customHeight="1" x14ac:dyDescent="0.2">
      <c r="B24" s="107"/>
      <c r="C24" s="114"/>
      <c r="D24" s="114"/>
      <c r="E24" s="124"/>
      <c r="F24" s="2092" t="s">
        <v>1252</v>
      </c>
      <c r="G24" s="2092"/>
      <c r="H24" s="2092"/>
      <c r="I24" s="2092"/>
      <c r="J24" s="2092"/>
      <c r="K24" s="2092"/>
      <c r="L24" s="2092"/>
      <c r="M24" s="2092"/>
      <c r="N24" s="2092"/>
      <c r="O24" s="2092"/>
      <c r="P24" s="2092"/>
      <c r="Q24" s="2092"/>
      <c r="R24" s="2092"/>
      <c r="S24" s="2092"/>
      <c r="T24" s="2092"/>
      <c r="U24" s="2092"/>
      <c r="V24" s="2092"/>
      <c r="W24" s="2093"/>
      <c r="X24" s="633"/>
    </row>
    <row r="25" spans="2:24" ht="5.15" customHeight="1" x14ac:dyDescent="0.2">
      <c r="B25" s="107"/>
      <c r="C25" s="114"/>
      <c r="D25" s="114"/>
      <c r="E25" s="474"/>
      <c r="F25" s="485"/>
      <c r="G25" s="485"/>
      <c r="H25" s="485"/>
      <c r="I25" s="485"/>
      <c r="J25" s="485"/>
      <c r="K25" s="485"/>
      <c r="L25" s="485"/>
      <c r="M25" s="485"/>
      <c r="N25" s="485"/>
      <c r="O25" s="485"/>
      <c r="P25" s="485"/>
      <c r="Q25" s="485"/>
      <c r="R25" s="485"/>
      <c r="S25" s="485"/>
      <c r="T25" s="485"/>
      <c r="U25" s="485"/>
      <c r="V25" s="485"/>
      <c r="W25" s="623"/>
      <c r="X25" s="631"/>
    </row>
    <row r="26" spans="2:24" ht="5.15" customHeight="1" x14ac:dyDescent="0.2">
      <c r="B26" s="460"/>
      <c r="C26" s="114"/>
      <c r="D26" s="114"/>
      <c r="E26" s="477"/>
      <c r="F26" s="131"/>
      <c r="G26" s="131"/>
      <c r="H26" s="131"/>
      <c r="I26" s="131"/>
      <c r="J26" s="131"/>
      <c r="K26" s="131"/>
      <c r="L26" s="131"/>
      <c r="M26" s="131"/>
      <c r="N26" s="131"/>
      <c r="O26" s="131"/>
      <c r="P26" s="131"/>
      <c r="Q26" s="131"/>
      <c r="R26" s="131"/>
      <c r="S26" s="131"/>
      <c r="T26" s="131"/>
      <c r="U26" s="131"/>
      <c r="V26" s="131"/>
      <c r="W26" s="131"/>
      <c r="X26" s="437"/>
    </row>
    <row r="27" spans="2:24" ht="30" customHeight="1" x14ac:dyDescent="0.2">
      <c r="B27" s="107"/>
      <c r="C27" s="114"/>
      <c r="D27" s="114"/>
      <c r="E27" s="124">
        <v>-3</v>
      </c>
      <c r="F27" s="2098" t="s">
        <v>7</v>
      </c>
      <c r="G27" s="2098"/>
      <c r="H27" s="2098"/>
      <c r="I27" s="2098"/>
      <c r="J27" s="2098"/>
      <c r="K27" s="2098"/>
      <c r="L27" s="2098"/>
      <c r="M27" s="2098"/>
      <c r="N27" s="2098"/>
      <c r="O27" s="2098"/>
      <c r="P27" s="2098"/>
      <c r="Q27" s="2098"/>
      <c r="R27" s="2098"/>
      <c r="S27" s="2098"/>
      <c r="T27" s="2098"/>
      <c r="U27" s="2098"/>
      <c r="V27" s="2098"/>
      <c r="W27" s="2099"/>
      <c r="X27" s="501" t="s">
        <v>1258</v>
      </c>
    </row>
    <row r="28" spans="2:24" s="546" customFormat="1" ht="8.15" customHeight="1" x14ac:dyDescent="0.2">
      <c r="B28" s="161"/>
      <c r="C28" s="175"/>
      <c r="D28" s="175"/>
      <c r="E28" s="125"/>
      <c r="F28" s="175"/>
      <c r="G28" s="175"/>
      <c r="H28" s="175"/>
      <c r="I28" s="175"/>
      <c r="J28" s="175"/>
      <c r="K28" s="175"/>
      <c r="L28" s="175"/>
      <c r="M28" s="175"/>
      <c r="N28" s="175"/>
      <c r="O28" s="175"/>
      <c r="P28" s="175"/>
      <c r="Q28" s="175"/>
      <c r="R28" s="175"/>
      <c r="S28" s="175"/>
      <c r="T28" s="175"/>
      <c r="U28" s="175"/>
      <c r="V28" s="175"/>
      <c r="W28" s="273"/>
      <c r="X28" s="273"/>
    </row>
    <row r="29" spans="2:24" s="546" customFormat="1" ht="8.15" customHeight="1" x14ac:dyDescent="0.2">
      <c r="B29" s="550"/>
      <c r="C29" s="557"/>
      <c r="D29" s="557"/>
      <c r="E29" s="190"/>
      <c r="F29" s="557"/>
      <c r="G29" s="557"/>
      <c r="H29" s="557"/>
      <c r="I29" s="557"/>
      <c r="J29" s="557"/>
      <c r="K29" s="557"/>
      <c r="L29" s="557"/>
      <c r="M29" s="557"/>
      <c r="N29" s="557"/>
      <c r="O29" s="557"/>
      <c r="P29" s="557"/>
      <c r="Q29" s="557"/>
      <c r="R29" s="557"/>
      <c r="S29" s="557"/>
      <c r="T29" s="557"/>
      <c r="U29" s="557"/>
      <c r="V29" s="557"/>
      <c r="W29" s="557"/>
      <c r="X29" s="447"/>
    </row>
    <row r="30" spans="2:24" s="546" customFormat="1" ht="15" customHeight="1" x14ac:dyDescent="0.2">
      <c r="B30" s="551"/>
      <c r="C30" s="16">
        <v>2</v>
      </c>
      <c r="D30" s="468" t="s">
        <v>138</v>
      </c>
      <c r="E30" s="212"/>
      <c r="F30" s="465"/>
      <c r="G30" s="465"/>
      <c r="H30" s="465"/>
      <c r="I30" s="465"/>
      <c r="J30" s="465"/>
      <c r="K30" s="465"/>
      <c r="L30" s="465"/>
      <c r="M30" s="465"/>
      <c r="N30" s="465"/>
      <c r="O30" s="465"/>
      <c r="P30" s="465"/>
      <c r="Q30" s="465"/>
      <c r="R30" s="465"/>
      <c r="S30" s="465"/>
      <c r="T30" s="465"/>
      <c r="U30" s="465"/>
      <c r="V30" s="465"/>
      <c r="W30" s="465"/>
      <c r="X30" s="630" t="s">
        <v>2508</v>
      </c>
    </row>
    <row r="31" spans="2:24" s="546" customFormat="1" ht="8.15" customHeight="1" x14ac:dyDescent="0.2">
      <c r="B31" s="551"/>
      <c r="C31" s="465"/>
      <c r="D31" s="465"/>
      <c r="E31" s="212"/>
      <c r="F31" s="465"/>
      <c r="G31" s="465"/>
      <c r="H31" s="465"/>
      <c r="I31" s="465"/>
      <c r="J31" s="465"/>
      <c r="K31" s="465"/>
      <c r="L31" s="465"/>
      <c r="M31" s="465"/>
      <c r="N31" s="465"/>
      <c r="O31" s="465"/>
      <c r="P31" s="465"/>
      <c r="Q31" s="465"/>
      <c r="R31" s="465"/>
      <c r="S31" s="465"/>
      <c r="T31" s="465"/>
      <c r="U31" s="465"/>
      <c r="V31" s="465"/>
      <c r="W31" s="465"/>
      <c r="X31" s="467"/>
    </row>
    <row r="32" spans="2:24" s="156" customFormat="1" ht="8.15" customHeight="1" x14ac:dyDescent="0.2">
      <c r="B32" s="460"/>
      <c r="C32" s="114"/>
      <c r="D32" s="114"/>
      <c r="E32" s="477"/>
      <c r="F32" s="131"/>
      <c r="G32" s="131"/>
      <c r="H32" s="131"/>
      <c r="I32" s="131"/>
      <c r="J32" s="131"/>
      <c r="K32" s="131"/>
      <c r="L32" s="131"/>
      <c r="M32" s="131"/>
      <c r="N32" s="131"/>
      <c r="O32" s="131"/>
      <c r="P32" s="131"/>
      <c r="Q32" s="131"/>
      <c r="R32" s="131"/>
      <c r="S32" s="131"/>
      <c r="T32" s="131"/>
      <c r="U32" s="131"/>
      <c r="V32" s="131"/>
      <c r="W32" s="131"/>
      <c r="X32" s="437"/>
    </row>
    <row r="33" spans="2:24" ht="72" customHeight="1" x14ac:dyDescent="0.2">
      <c r="B33" s="460"/>
      <c r="C33" s="133"/>
      <c r="D33" s="133"/>
      <c r="E33" s="2200" t="s">
        <v>1038</v>
      </c>
      <c r="F33" s="2201"/>
      <c r="G33" s="2201"/>
      <c r="H33" s="2201"/>
      <c r="I33" s="2201"/>
      <c r="J33" s="2201"/>
      <c r="K33" s="2201"/>
      <c r="L33" s="2201"/>
      <c r="M33" s="2201"/>
      <c r="N33" s="2201"/>
      <c r="O33" s="2201"/>
      <c r="P33" s="2201"/>
      <c r="Q33" s="2201"/>
      <c r="R33" s="2201"/>
      <c r="S33" s="2201"/>
      <c r="T33" s="2201"/>
      <c r="U33" s="2201"/>
      <c r="V33" s="2201"/>
      <c r="W33" s="2202"/>
      <c r="X33" s="501" t="s">
        <v>1258</v>
      </c>
    </row>
    <row r="34" spans="2:24" ht="15" customHeight="1" x14ac:dyDescent="0.2">
      <c r="B34" s="107"/>
      <c r="C34" s="133"/>
      <c r="D34" s="133"/>
      <c r="E34" s="575"/>
      <c r="F34" s="594" t="s">
        <v>95</v>
      </c>
      <c r="G34" s="604" t="s">
        <v>1813</v>
      </c>
      <c r="H34" s="595"/>
      <c r="I34" s="595"/>
      <c r="J34" s="595"/>
      <c r="K34" s="595"/>
      <c r="L34" s="595"/>
      <c r="M34" s="595"/>
      <c r="N34" s="595"/>
      <c r="O34" s="595"/>
      <c r="P34" s="595"/>
      <c r="Q34" s="595"/>
      <c r="R34" s="595"/>
      <c r="S34" s="595"/>
      <c r="T34" s="595"/>
      <c r="U34" s="595"/>
      <c r="V34" s="595"/>
      <c r="W34" s="624"/>
      <c r="X34" s="634"/>
    </row>
    <row r="35" spans="2:24" ht="3" customHeight="1" x14ac:dyDescent="0.2">
      <c r="B35" s="107"/>
      <c r="C35" s="133"/>
      <c r="D35" s="133"/>
      <c r="E35" s="575"/>
      <c r="F35" s="595"/>
      <c r="G35" s="604"/>
      <c r="H35" s="595"/>
      <c r="I35" s="595"/>
      <c r="J35" s="595"/>
      <c r="K35" s="595"/>
      <c r="L35" s="595"/>
      <c r="M35" s="595"/>
      <c r="N35" s="595"/>
      <c r="O35" s="595"/>
      <c r="P35" s="595"/>
      <c r="Q35" s="595"/>
      <c r="R35" s="595"/>
      <c r="S35" s="595"/>
      <c r="T35" s="595"/>
      <c r="U35" s="595"/>
      <c r="V35" s="595"/>
      <c r="W35" s="624"/>
      <c r="X35" s="634"/>
    </row>
    <row r="36" spans="2:24" ht="15" customHeight="1" x14ac:dyDescent="0.2">
      <c r="B36" s="107"/>
      <c r="C36" s="133"/>
      <c r="D36" s="133"/>
      <c r="E36" s="575"/>
      <c r="F36" s="594" t="s">
        <v>95</v>
      </c>
      <c r="G36" s="604" t="s">
        <v>1470</v>
      </c>
      <c r="H36" s="595"/>
      <c r="I36" s="595"/>
      <c r="J36" s="595"/>
      <c r="K36" s="595"/>
      <c r="L36" s="595"/>
      <c r="M36" s="595"/>
      <c r="N36" s="595"/>
      <c r="O36" s="595"/>
      <c r="P36" s="595"/>
      <c r="Q36" s="595"/>
      <c r="R36" s="595"/>
      <c r="S36" s="595"/>
      <c r="T36" s="595"/>
      <c r="U36" s="595"/>
      <c r="V36" s="595"/>
      <c r="W36" s="624"/>
      <c r="X36" s="634"/>
    </row>
    <row r="37" spans="2:24" ht="3" customHeight="1" x14ac:dyDescent="0.2">
      <c r="B37" s="107"/>
      <c r="C37" s="133"/>
      <c r="D37" s="133"/>
      <c r="E37" s="575"/>
      <c r="F37" s="595"/>
      <c r="G37" s="604"/>
      <c r="H37" s="595"/>
      <c r="I37" s="595"/>
      <c r="J37" s="595"/>
      <c r="K37" s="595"/>
      <c r="L37" s="595"/>
      <c r="M37" s="595"/>
      <c r="N37" s="595"/>
      <c r="O37" s="595"/>
      <c r="P37" s="595"/>
      <c r="Q37" s="595"/>
      <c r="R37" s="595"/>
      <c r="S37" s="595"/>
      <c r="T37" s="595"/>
      <c r="U37" s="595"/>
      <c r="V37" s="595"/>
      <c r="W37" s="624"/>
      <c r="X37" s="634"/>
    </row>
    <row r="38" spans="2:24" ht="15" customHeight="1" x14ac:dyDescent="0.2">
      <c r="B38" s="107"/>
      <c r="C38" s="133"/>
      <c r="D38" s="133"/>
      <c r="E38" s="575"/>
      <c r="F38" s="594" t="s">
        <v>95</v>
      </c>
      <c r="G38" s="604" t="s">
        <v>1132</v>
      </c>
      <c r="H38" s="595"/>
      <c r="I38" s="595"/>
      <c r="J38" s="595"/>
      <c r="K38" s="595"/>
      <c r="L38" s="595"/>
      <c r="M38" s="595"/>
      <c r="N38" s="595"/>
      <c r="O38" s="595"/>
      <c r="P38" s="595"/>
      <c r="Q38" s="595"/>
      <c r="R38" s="595"/>
      <c r="S38" s="595"/>
      <c r="T38" s="595"/>
      <c r="U38" s="595"/>
      <c r="V38" s="595"/>
      <c r="W38" s="624"/>
      <c r="X38" s="634"/>
    </row>
    <row r="39" spans="2:24" ht="3" customHeight="1" x14ac:dyDescent="0.2">
      <c r="B39" s="107"/>
      <c r="C39" s="133"/>
      <c r="D39" s="133"/>
      <c r="E39" s="575"/>
      <c r="F39" s="595"/>
      <c r="G39" s="604"/>
      <c r="H39" s="595"/>
      <c r="I39" s="595"/>
      <c r="J39" s="595"/>
      <c r="K39" s="595"/>
      <c r="L39" s="595"/>
      <c r="M39" s="595"/>
      <c r="N39" s="595"/>
      <c r="O39" s="595"/>
      <c r="P39" s="595"/>
      <c r="Q39" s="595"/>
      <c r="R39" s="595"/>
      <c r="S39" s="595"/>
      <c r="T39" s="595"/>
      <c r="U39" s="595"/>
      <c r="V39" s="595"/>
      <c r="W39" s="624"/>
      <c r="X39" s="634"/>
    </row>
    <row r="40" spans="2:24" ht="15" customHeight="1" x14ac:dyDescent="0.2">
      <c r="B40" s="107"/>
      <c r="C40" s="133"/>
      <c r="D40" s="133"/>
      <c r="E40" s="575"/>
      <c r="F40" s="594" t="s">
        <v>95</v>
      </c>
      <c r="G40" s="604" t="s">
        <v>1500</v>
      </c>
      <c r="H40" s="595"/>
      <c r="I40" s="595"/>
      <c r="J40" s="595"/>
      <c r="K40" s="595"/>
      <c r="L40" s="595"/>
      <c r="M40" s="595"/>
      <c r="N40" s="595"/>
      <c r="O40" s="595"/>
      <c r="P40" s="595"/>
      <c r="Q40" s="595"/>
      <c r="R40" s="595"/>
      <c r="S40" s="595"/>
      <c r="T40" s="595"/>
      <c r="U40" s="595"/>
      <c r="V40" s="595"/>
      <c r="W40" s="624"/>
      <c r="X40" s="634"/>
    </row>
    <row r="41" spans="2:24" ht="3" customHeight="1" x14ac:dyDescent="0.2">
      <c r="B41" s="107"/>
      <c r="C41" s="133"/>
      <c r="D41" s="133"/>
      <c r="E41" s="575"/>
      <c r="F41" s="595"/>
      <c r="G41" s="604"/>
      <c r="H41" s="595"/>
      <c r="I41" s="595"/>
      <c r="J41" s="595"/>
      <c r="K41" s="595"/>
      <c r="L41" s="595"/>
      <c r="M41" s="595"/>
      <c r="N41" s="595"/>
      <c r="O41" s="595"/>
      <c r="P41" s="595"/>
      <c r="Q41" s="595"/>
      <c r="R41" s="595"/>
      <c r="S41" s="595"/>
      <c r="T41" s="595"/>
      <c r="U41" s="595"/>
      <c r="V41" s="595"/>
      <c r="W41" s="624"/>
      <c r="X41" s="634"/>
    </row>
    <row r="42" spans="2:24" ht="15" customHeight="1" x14ac:dyDescent="0.2">
      <c r="B42" s="107"/>
      <c r="C42" s="133"/>
      <c r="D42" s="133"/>
      <c r="E42" s="575"/>
      <c r="F42" s="594" t="s">
        <v>95</v>
      </c>
      <c r="G42" s="604" t="s">
        <v>2570</v>
      </c>
      <c r="H42" s="595"/>
      <c r="I42" s="595"/>
      <c r="J42" s="595"/>
      <c r="K42" s="595"/>
      <c r="L42" s="595"/>
      <c r="M42" s="595"/>
      <c r="N42" s="595"/>
      <c r="O42" s="595"/>
      <c r="P42" s="595"/>
      <c r="Q42" s="595"/>
      <c r="R42" s="595"/>
      <c r="S42" s="595"/>
      <c r="T42" s="595"/>
      <c r="U42" s="595"/>
      <c r="V42" s="595"/>
      <c r="W42" s="624"/>
      <c r="X42" s="634"/>
    </row>
    <row r="43" spans="2:24" ht="3" customHeight="1" x14ac:dyDescent="0.2">
      <c r="B43" s="107"/>
      <c r="C43" s="133"/>
      <c r="D43" s="133"/>
      <c r="E43" s="575"/>
      <c r="F43" s="595"/>
      <c r="G43" s="604"/>
      <c r="H43" s="595"/>
      <c r="I43" s="595"/>
      <c r="J43" s="595"/>
      <c r="K43" s="595"/>
      <c r="L43" s="595"/>
      <c r="M43" s="595"/>
      <c r="N43" s="595"/>
      <c r="O43" s="595"/>
      <c r="P43" s="595"/>
      <c r="Q43" s="595"/>
      <c r="R43" s="595"/>
      <c r="S43" s="595"/>
      <c r="T43" s="595"/>
      <c r="U43" s="595"/>
      <c r="V43" s="595"/>
      <c r="W43" s="624"/>
      <c r="X43" s="634"/>
    </row>
    <row r="44" spans="2:24" ht="15" customHeight="1" x14ac:dyDescent="0.2">
      <c r="B44" s="107"/>
      <c r="C44" s="133"/>
      <c r="D44" s="133"/>
      <c r="E44" s="575"/>
      <c r="F44" s="594" t="s">
        <v>95</v>
      </c>
      <c r="G44" s="604" t="s">
        <v>409</v>
      </c>
      <c r="H44" s="595"/>
      <c r="I44" s="595"/>
      <c r="J44" s="595"/>
      <c r="K44" s="595"/>
      <c r="L44" s="595"/>
      <c r="M44" s="595"/>
      <c r="N44" s="595"/>
      <c r="O44" s="595"/>
      <c r="P44" s="595"/>
      <c r="Q44" s="595"/>
      <c r="R44" s="595"/>
      <c r="S44" s="595"/>
      <c r="T44" s="595"/>
      <c r="U44" s="595"/>
      <c r="V44" s="595"/>
      <c r="W44" s="624"/>
      <c r="X44" s="634"/>
    </row>
    <row r="45" spans="2:24" s="546" customFormat="1" ht="40" customHeight="1" x14ac:dyDescent="0.2">
      <c r="B45" s="551"/>
      <c r="C45" s="465"/>
      <c r="D45" s="465"/>
      <c r="E45" s="124"/>
      <c r="F45" s="596" t="s">
        <v>193</v>
      </c>
      <c r="G45" s="2203" t="s">
        <v>2812</v>
      </c>
      <c r="H45" s="2203"/>
      <c r="I45" s="2203"/>
      <c r="J45" s="2203"/>
      <c r="K45" s="2203"/>
      <c r="L45" s="2203"/>
      <c r="M45" s="2203"/>
      <c r="N45" s="2203"/>
      <c r="O45" s="2203"/>
      <c r="P45" s="2203"/>
      <c r="Q45" s="2203"/>
      <c r="R45" s="2203"/>
      <c r="S45" s="2203"/>
      <c r="T45" s="2203"/>
      <c r="U45" s="2203"/>
      <c r="V45" s="2203"/>
      <c r="W45" s="625"/>
      <c r="X45" s="625"/>
    </row>
    <row r="46" spans="2:24" s="546" customFormat="1" ht="57.5" customHeight="1" x14ac:dyDescent="0.2">
      <c r="B46" s="175"/>
      <c r="C46" s="175"/>
      <c r="D46" s="273"/>
      <c r="E46" s="125"/>
      <c r="F46" s="597" t="s">
        <v>193</v>
      </c>
      <c r="G46" s="2204" t="s">
        <v>2736</v>
      </c>
      <c r="H46" s="2204"/>
      <c r="I46" s="2204"/>
      <c r="J46" s="2204"/>
      <c r="K46" s="2204"/>
      <c r="L46" s="2204"/>
      <c r="M46" s="2204"/>
      <c r="N46" s="2204"/>
      <c r="O46" s="2204"/>
      <c r="P46" s="2204"/>
      <c r="Q46" s="2204"/>
      <c r="R46" s="2204"/>
      <c r="S46" s="2204"/>
      <c r="T46" s="2204"/>
      <c r="U46" s="2204"/>
      <c r="V46" s="2204"/>
      <c r="W46" s="273"/>
      <c r="X46" s="635"/>
    </row>
    <row r="47" spans="2:24" s="546" customFormat="1" ht="8.15" customHeight="1" x14ac:dyDescent="0.2">
      <c r="B47" s="161"/>
      <c r="C47" s="175"/>
      <c r="D47" s="175"/>
      <c r="E47" s="125"/>
      <c r="F47" s="175"/>
      <c r="G47" s="175"/>
      <c r="H47" s="175"/>
      <c r="I47" s="175"/>
      <c r="J47" s="175"/>
      <c r="K47" s="175"/>
      <c r="L47" s="175"/>
      <c r="M47" s="175"/>
      <c r="N47" s="175"/>
      <c r="O47" s="175"/>
      <c r="P47" s="175"/>
      <c r="Q47" s="175"/>
      <c r="R47" s="175"/>
      <c r="S47" s="175"/>
      <c r="T47" s="175"/>
      <c r="U47" s="175"/>
      <c r="V47" s="175"/>
      <c r="W47" s="273"/>
      <c r="X47" s="273"/>
    </row>
    <row r="48" spans="2:24" s="546" customFormat="1" ht="8.15" customHeight="1" x14ac:dyDescent="0.2">
      <c r="B48" s="550"/>
      <c r="C48" s="557"/>
      <c r="D48" s="557"/>
      <c r="E48" s="190"/>
      <c r="F48" s="557"/>
      <c r="G48" s="557"/>
      <c r="H48" s="557"/>
      <c r="I48" s="557"/>
      <c r="J48" s="557"/>
      <c r="K48" s="557"/>
      <c r="L48" s="557"/>
      <c r="M48" s="557"/>
      <c r="N48" s="557"/>
      <c r="O48" s="557"/>
      <c r="P48" s="557"/>
      <c r="Q48" s="557"/>
      <c r="R48" s="557"/>
      <c r="S48" s="557"/>
      <c r="T48" s="557"/>
      <c r="U48" s="557"/>
      <c r="V48" s="557"/>
      <c r="W48" s="557"/>
      <c r="X48" s="447"/>
    </row>
    <row r="49" spans="2:24" s="546" customFormat="1" ht="15" customHeight="1" x14ac:dyDescent="0.2">
      <c r="B49" s="551"/>
      <c r="C49" s="16">
        <v>3</v>
      </c>
      <c r="D49" s="468" t="s">
        <v>1213</v>
      </c>
      <c r="E49" s="212"/>
      <c r="F49" s="465"/>
      <c r="G49" s="465"/>
      <c r="H49" s="465"/>
      <c r="I49" s="465"/>
      <c r="J49" s="465"/>
      <c r="K49" s="465"/>
      <c r="L49" s="465"/>
      <c r="M49" s="465"/>
      <c r="N49" s="465"/>
      <c r="O49" s="465"/>
      <c r="P49" s="465"/>
      <c r="Q49" s="465"/>
      <c r="R49" s="465"/>
      <c r="S49" s="465"/>
      <c r="T49" s="465"/>
      <c r="U49" s="465"/>
      <c r="V49" s="465"/>
      <c r="W49" s="465"/>
      <c r="X49" s="630" t="s">
        <v>2496</v>
      </c>
    </row>
    <row r="50" spans="2:24" s="546" customFormat="1" ht="8.15" customHeight="1" x14ac:dyDescent="0.2">
      <c r="B50" s="551"/>
      <c r="C50" s="465"/>
      <c r="D50" s="465"/>
      <c r="E50" s="212"/>
      <c r="F50" s="465"/>
      <c r="G50" s="465"/>
      <c r="H50" s="465"/>
      <c r="I50" s="465"/>
      <c r="J50" s="465"/>
      <c r="K50" s="465"/>
      <c r="L50" s="465"/>
      <c r="M50" s="465"/>
      <c r="N50" s="465"/>
      <c r="O50" s="465"/>
      <c r="P50" s="465"/>
      <c r="Q50" s="465"/>
      <c r="R50" s="465"/>
      <c r="S50" s="465"/>
      <c r="T50" s="465"/>
      <c r="U50" s="465"/>
      <c r="V50" s="465"/>
      <c r="W50" s="465"/>
      <c r="X50" s="467"/>
    </row>
    <row r="51" spans="2:24" s="156" customFormat="1" ht="8.15" customHeight="1" x14ac:dyDescent="0.2">
      <c r="B51" s="460"/>
      <c r="C51" s="114"/>
      <c r="D51" s="114"/>
      <c r="E51" s="477"/>
      <c r="F51" s="131"/>
      <c r="G51" s="131"/>
      <c r="H51" s="131"/>
      <c r="I51" s="131"/>
      <c r="J51" s="131"/>
      <c r="K51" s="131"/>
      <c r="L51" s="131"/>
      <c r="M51" s="131"/>
      <c r="N51" s="131"/>
      <c r="O51" s="131"/>
      <c r="P51" s="131"/>
      <c r="Q51" s="131"/>
      <c r="R51" s="131"/>
      <c r="S51" s="131"/>
      <c r="T51" s="131"/>
      <c r="U51" s="131"/>
      <c r="V51" s="131"/>
      <c r="W51" s="131"/>
      <c r="X51" s="437"/>
    </row>
    <row r="52" spans="2:24" ht="62" customHeight="1" x14ac:dyDescent="0.2">
      <c r="B52" s="460"/>
      <c r="C52" s="133"/>
      <c r="D52" s="133"/>
      <c r="E52" s="124">
        <v>-1</v>
      </c>
      <c r="F52" s="2112" t="s">
        <v>2824</v>
      </c>
      <c r="G52" s="2205"/>
      <c r="H52" s="2205"/>
      <c r="I52" s="2205"/>
      <c r="J52" s="2205"/>
      <c r="K52" s="2205"/>
      <c r="L52" s="2205"/>
      <c r="M52" s="2205"/>
      <c r="N52" s="2205"/>
      <c r="O52" s="2205"/>
      <c r="P52" s="2205"/>
      <c r="Q52" s="2205"/>
      <c r="R52" s="2205"/>
      <c r="S52" s="2205"/>
      <c r="T52" s="2205"/>
      <c r="U52" s="2205"/>
      <c r="V52" s="2205"/>
      <c r="W52" s="2206"/>
      <c r="X52" s="501" t="s">
        <v>1258</v>
      </c>
    </row>
    <row r="53" spans="2:24" ht="5.15" customHeight="1" x14ac:dyDescent="0.2">
      <c r="B53" s="107"/>
      <c r="C53" s="114"/>
      <c r="D53" s="114"/>
      <c r="E53" s="474"/>
      <c r="F53" s="485"/>
      <c r="G53" s="485"/>
      <c r="H53" s="485"/>
      <c r="I53" s="485"/>
      <c r="J53" s="485"/>
      <c r="K53" s="485"/>
      <c r="L53" s="485"/>
      <c r="M53" s="485"/>
      <c r="N53" s="485"/>
      <c r="O53" s="485"/>
      <c r="P53" s="485"/>
      <c r="Q53" s="485"/>
      <c r="R53" s="485"/>
      <c r="S53" s="485"/>
      <c r="T53" s="485"/>
      <c r="U53" s="485"/>
      <c r="V53" s="485"/>
      <c r="W53" s="623"/>
      <c r="X53" s="631"/>
    </row>
    <row r="54" spans="2:24" ht="5.15" customHeight="1" x14ac:dyDescent="0.2">
      <c r="B54" s="460"/>
      <c r="C54" s="114"/>
      <c r="D54" s="114"/>
      <c r="E54" s="477"/>
      <c r="F54" s="131"/>
      <c r="G54" s="131"/>
      <c r="H54" s="131"/>
      <c r="I54" s="131"/>
      <c r="J54" s="131"/>
      <c r="K54" s="131"/>
      <c r="L54" s="131"/>
      <c r="M54" s="131"/>
      <c r="N54" s="131"/>
      <c r="O54" s="131"/>
      <c r="P54" s="131"/>
      <c r="Q54" s="131"/>
      <c r="R54" s="131"/>
      <c r="S54" s="131"/>
      <c r="T54" s="131"/>
      <c r="U54" s="131"/>
      <c r="V54" s="131"/>
      <c r="W54" s="131"/>
      <c r="X54" s="437"/>
    </row>
    <row r="55" spans="2:24" ht="30" customHeight="1" x14ac:dyDescent="0.2">
      <c r="B55" s="460"/>
      <c r="C55" s="114"/>
      <c r="D55" s="114"/>
      <c r="E55" s="459">
        <v>-2</v>
      </c>
      <c r="F55" s="2092" t="s">
        <v>310</v>
      </c>
      <c r="G55" s="2092"/>
      <c r="H55" s="2092"/>
      <c r="I55" s="2092"/>
      <c r="J55" s="2092"/>
      <c r="K55" s="2092"/>
      <c r="L55" s="2092"/>
      <c r="M55" s="2092"/>
      <c r="N55" s="2092"/>
      <c r="O55" s="2092"/>
      <c r="P55" s="2092"/>
      <c r="Q55" s="2092"/>
      <c r="R55" s="2092"/>
      <c r="S55" s="2092"/>
      <c r="T55" s="2092"/>
      <c r="U55" s="2092"/>
      <c r="V55" s="2092"/>
      <c r="W55" s="2092"/>
      <c r="X55" s="501" t="s">
        <v>1258</v>
      </c>
    </row>
    <row r="56" spans="2:24" ht="5.15" customHeight="1" x14ac:dyDescent="0.2">
      <c r="B56" s="107"/>
      <c r="C56" s="114"/>
      <c r="D56" s="114"/>
      <c r="E56" s="474"/>
      <c r="F56" s="485"/>
      <c r="G56" s="485"/>
      <c r="H56" s="485"/>
      <c r="I56" s="485"/>
      <c r="J56" s="485"/>
      <c r="K56" s="485"/>
      <c r="L56" s="485"/>
      <c r="M56" s="485"/>
      <c r="N56" s="485"/>
      <c r="O56" s="485"/>
      <c r="P56" s="485"/>
      <c r="Q56" s="485"/>
      <c r="R56" s="485"/>
      <c r="S56" s="485"/>
      <c r="T56" s="485"/>
      <c r="U56" s="485"/>
      <c r="V56" s="485"/>
      <c r="W56" s="623"/>
      <c r="X56" s="631"/>
    </row>
    <row r="57" spans="2:24" ht="5.15" customHeight="1" x14ac:dyDescent="0.2">
      <c r="B57" s="460"/>
      <c r="C57" s="114"/>
      <c r="D57" s="114"/>
      <c r="E57" s="477"/>
      <c r="F57" s="131"/>
      <c r="G57" s="131"/>
      <c r="H57" s="131"/>
      <c r="I57" s="131"/>
      <c r="J57" s="131"/>
      <c r="K57" s="131"/>
      <c r="L57" s="131"/>
      <c r="M57" s="131"/>
      <c r="N57" s="131"/>
      <c r="O57" s="131"/>
      <c r="P57" s="131"/>
      <c r="Q57" s="131"/>
      <c r="R57" s="131"/>
      <c r="S57" s="131"/>
      <c r="T57" s="131"/>
      <c r="U57" s="131"/>
      <c r="V57" s="131"/>
      <c r="W57" s="131"/>
      <c r="X57" s="437"/>
    </row>
    <row r="58" spans="2:24" ht="30" customHeight="1" x14ac:dyDescent="0.2">
      <c r="B58" s="460"/>
      <c r="C58" s="114"/>
      <c r="D58" s="114"/>
      <c r="E58" s="124">
        <v>-3</v>
      </c>
      <c r="F58" s="2092" t="s">
        <v>1372</v>
      </c>
      <c r="G58" s="2092"/>
      <c r="H58" s="2092"/>
      <c r="I58" s="2092"/>
      <c r="J58" s="2092"/>
      <c r="K58" s="2092"/>
      <c r="L58" s="2092"/>
      <c r="M58" s="2092"/>
      <c r="N58" s="2092"/>
      <c r="O58" s="2092"/>
      <c r="P58" s="2092"/>
      <c r="Q58" s="2092"/>
      <c r="R58" s="2092"/>
      <c r="S58" s="2092"/>
      <c r="T58" s="2092"/>
      <c r="U58" s="2092"/>
      <c r="V58" s="2092"/>
      <c r="W58" s="2092"/>
      <c r="X58" s="501" t="s">
        <v>1258</v>
      </c>
    </row>
    <row r="59" spans="2:24" ht="5.15" customHeight="1" x14ac:dyDescent="0.2">
      <c r="B59" s="107"/>
      <c r="C59" s="114"/>
      <c r="D59" s="114"/>
      <c r="E59" s="474"/>
      <c r="F59" s="485"/>
      <c r="G59" s="485"/>
      <c r="H59" s="485"/>
      <c r="I59" s="485"/>
      <c r="J59" s="485"/>
      <c r="K59" s="485"/>
      <c r="L59" s="485"/>
      <c r="M59" s="485"/>
      <c r="N59" s="485"/>
      <c r="O59" s="485"/>
      <c r="P59" s="485"/>
      <c r="Q59" s="485"/>
      <c r="R59" s="485"/>
      <c r="S59" s="485"/>
      <c r="T59" s="485"/>
      <c r="U59" s="485"/>
      <c r="V59" s="485"/>
      <c r="W59" s="623"/>
      <c r="X59" s="631"/>
    </row>
    <row r="60" spans="2:24" ht="5.15" customHeight="1" x14ac:dyDescent="0.2">
      <c r="B60" s="460"/>
      <c r="C60" s="114"/>
      <c r="D60" s="114"/>
      <c r="E60" s="477"/>
      <c r="F60" s="131"/>
      <c r="G60" s="131"/>
      <c r="H60" s="131"/>
      <c r="I60" s="131"/>
      <c r="J60" s="131"/>
      <c r="K60" s="131"/>
      <c r="L60" s="131"/>
      <c r="M60" s="131"/>
      <c r="N60" s="131"/>
      <c r="O60" s="131"/>
      <c r="P60" s="131"/>
      <c r="Q60" s="131"/>
      <c r="R60" s="131"/>
      <c r="S60" s="131"/>
      <c r="T60" s="131"/>
      <c r="U60" s="131"/>
      <c r="V60" s="131"/>
      <c r="W60" s="131"/>
      <c r="X60" s="437"/>
    </row>
    <row r="61" spans="2:24" ht="30" customHeight="1" x14ac:dyDescent="0.2">
      <c r="B61" s="460"/>
      <c r="C61" s="114"/>
      <c r="D61" s="114"/>
      <c r="E61" s="459">
        <v>-4</v>
      </c>
      <c r="F61" s="2092" t="s">
        <v>1875</v>
      </c>
      <c r="G61" s="2092"/>
      <c r="H61" s="2092"/>
      <c r="I61" s="2092"/>
      <c r="J61" s="2092"/>
      <c r="K61" s="2092"/>
      <c r="L61" s="2092"/>
      <c r="M61" s="2092"/>
      <c r="N61" s="2092"/>
      <c r="O61" s="2092"/>
      <c r="P61" s="2092"/>
      <c r="Q61" s="2092"/>
      <c r="R61" s="2092"/>
      <c r="S61" s="2092"/>
      <c r="T61" s="2092"/>
      <c r="U61" s="2092"/>
      <c r="V61" s="2092"/>
      <c r="W61" s="2092"/>
      <c r="X61" s="501" t="s">
        <v>1258</v>
      </c>
    </row>
    <row r="62" spans="2:24" s="546" customFormat="1" ht="8.15" customHeight="1" x14ac:dyDescent="0.2">
      <c r="B62" s="161"/>
      <c r="C62" s="175"/>
      <c r="D62" s="175"/>
      <c r="E62" s="125"/>
      <c r="F62" s="175"/>
      <c r="G62" s="175"/>
      <c r="H62" s="175"/>
      <c r="I62" s="175"/>
      <c r="J62" s="175"/>
      <c r="K62" s="175"/>
      <c r="L62" s="175"/>
      <c r="M62" s="175"/>
      <c r="N62" s="175"/>
      <c r="O62" s="175"/>
      <c r="P62" s="175"/>
      <c r="Q62" s="175"/>
      <c r="R62" s="175"/>
      <c r="S62" s="175"/>
      <c r="T62" s="175"/>
      <c r="U62" s="175"/>
      <c r="V62" s="175"/>
      <c r="W62" s="273"/>
      <c r="X62" s="273"/>
    </row>
    <row r="63" spans="2:24" s="546" customFormat="1" ht="8.15" customHeight="1" x14ac:dyDescent="0.2">
      <c r="B63" s="550"/>
      <c r="C63" s="557"/>
      <c r="D63" s="557"/>
      <c r="E63" s="190"/>
      <c r="F63" s="557"/>
      <c r="G63" s="557"/>
      <c r="H63" s="557"/>
      <c r="I63" s="557"/>
      <c r="J63" s="557"/>
      <c r="K63" s="557"/>
      <c r="L63" s="557"/>
      <c r="M63" s="557"/>
      <c r="N63" s="557"/>
      <c r="O63" s="557"/>
      <c r="P63" s="557"/>
      <c r="Q63" s="557"/>
      <c r="R63" s="557"/>
      <c r="S63" s="557"/>
      <c r="T63" s="557"/>
      <c r="U63" s="557"/>
      <c r="V63" s="557"/>
      <c r="W63" s="557"/>
      <c r="X63" s="447"/>
    </row>
    <row r="64" spans="2:24" s="546" customFormat="1" ht="15" customHeight="1" x14ac:dyDescent="0.2">
      <c r="B64" s="551"/>
      <c r="C64" s="16">
        <v>4</v>
      </c>
      <c r="D64" s="468" t="s">
        <v>1216</v>
      </c>
      <c r="E64" s="212"/>
      <c r="F64" s="465"/>
      <c r="G64" s="465"/>
      <c r="H64" s="465"/>
      <c r="I64" s="465"/>
      <c r="J64" s="465"/>
      <c r="K64" s="465"/>
      <c r="L64" s="465"/>
      <c r="M64" s="465"/>
      <c r="N64" s="465"/>
      <c r="O64" s="465"/>
      <c r="P64" s="465"/>
      <c r="Q64" s="465"/>
      <c r="R64" s="465"/>
      <c r="S64" s="465"/>
      <c r="T64" s="465"/>
      <c r="U64" s="465"/>
      <c r="V64" s="465"/>
      <c r="W64" s="465"/>
      <c r="X64" s="630" t="s">
        <v>2106</v>
      </c>
    </row>
    <row r="65" spans="2:24" s="546" customFormat="1" ht="8.15" customHeight="1" x14ac:dyDescent="0.2">
      <c r="B65" s="551"/>
      <c r="C65" s="465"/>
      <c r="D65" s="465"/>
      <c r="E65" s="212"/>
      <c r="F65" s="465"/>
      <c r="G65" s="465"/>
      <c r="H65" s="465"/>
      <c r="I65" s="465"/>
      <c r="J65" s="465"/>
      <c r="K65" s="465"/>
      <c r="L65" s="465"/>
      <c r="M65" s="465"/>
      <c r="N65" s="465"/>
      <c r="O65" s="465"/>
      <c r="P65" s="465"/>
      <c r="Q65" s="465"/>
      <c r="R65" s="465"/>
      <c r="S65" s="465"/>
      <c r="T65" s="465"/>
      <c r="U65" s="465"/>
      <c r="V65" s="465"/>
      <c r="W65" s="465"/>
      <c r="X65" s="467"/>
    </row>
    <row r="66" spans="2:24" s="156" customFormat="1" ht="8.15" customHeight="1" x14ac:dyDescent="0.2">
      <c r="B66" s="460"/>
      <c r="C66" s="114"/>
      <c r="D66" s="114"/>
      <c r="E66" s="477"/>
      <c r="F66" s="131"/>
      <c r="G66" s="131"/>
      <c r="H66" s="131"/>
      <c r="I66" s="131"/>
      <c r="J66" s="131"/>
      <c r="K66" s="131"/>
      <c r="L66" s="131"/>
      <c r="M66" s="131"/>
      <c r="N66" s="131"/>
      <c r="O66" s="131"/>
      <c r="P66" s="131"/>
      <c r="Q66" s="131"/>
      <c r="R66" s="131"/>
      <c r="S66" s="131"/>
      <c r="T66" s="131"/>
      <c r="U66" s="131"/>
      <c r="V66" s="131"/>
      <c r="W66" s="131"/>
      <c r="X66" s="437"/>
    </row>
    <row r="67" spans="2:24" ht="30" customHeight="1" x14ac:dyDescent="0.2">
      <c r="B67" s="460"/>
      <c r="C67" s="133"/>
      <c r="D67" s="133"/>
      <c r="E67" s="2200" t="s">
        <v>2234</v>
      </c>
      <c r="F67" s="2201"/>
      <c r="G67" s="2201"/>
      <c r="H67" s="2201"/>
      <c r="I67" s="2201"/>
      <c r="J67" s="2201"/>
      <c r="K67" s="2201"/>
      <c r="L67" s="2201"/>
      <c r="M67" s="2201"/>
      <c r="N67" s="2201"/>
      <c r="O67" s="2201"/>
      <c r="P67" s="2201"/>
      <c r="Q67" s="2201"/>
      <c r="R67" s="2201"/>
      <c r="S67" s="2201"/>
      <c r="T67" s="2201"/>
      <c r="U67" s="2201"/>
      <c r="V67" s="2201"/>
      <c r="W67" s="2202"/>
      <c r="X67" s="501" t="s">
        <v>1258</v>
      </c>
    </row>
    <row r="68" spans="2:24" s="546" customFormat="1" ht="8.15" customHeight="1" x14ac:dyDescent="0.2">
      <c r="B68" s="161"/>
      <c r="C68" s="175"/>
      <c r="D68" s="175"/>
      <c r="E68" s="125"/>
      <c r="F68" s="175"/>
      <c r="G68" s="175"/>
      <c r="H68" s="175"/>
      <c r="I68" s="175"/>
      <c r="J68" s="175"/>
      <c r="K68" s="175"/>
      <c r="L68" s="175"/>
      <c r="M68" s="175"/>
      <c r="N68" s="175"/>
      <c r="O68" s="175"/>
      <c r="P68" s="175"/>
      <c r="Q68" s="175"/>
      <c r="R68" s="175"/>
      <c r="S68" s="175"/>
      <c r="T68" s="175"/>
      <c r="U68" s="175"/>
      <c r="V68" s="175"/>
      <c r="W68" s="273"/>
      <c r="X68" s="273"/>
    </row>
    <row r="69" spans="2:24" s="546" customFormat="1" ht="8.15" customHeight="1" x14ac:dyDescent="0.2">
      <c r="B69" s="550"/>
      <c r="C69" s="557"/>
      <c r="D69" s="557"/>
      <c r="E69" s="190"/>
      <c r="F69" s="557"/>
      <c r="G69" s="557"/>
      <c r="H69" s="557"/>
      <c r="I69" s="557"/>
      <c r="J69" s="557"/>
      <c r="K69" s="557"/>
      <c r="L69" s="557"/>
      <c r="M69" s="557"/>
      <c r="N69" s="557"/>
      <c r="O69" s="557"/>
      <c r="P69" s="557"/>
      <c r="Q69" s="557"/>
      <c r="R69" s="557"/>
      <c r="S69" s="557"/>
      <c r="T69" s="557"/>
      <c r="U69" s="557"/>
      <c r="V69" s="557"/>
      <c r="W69" s="557"/>
      <c r="X69" s="447"/>
    </row>
    <row r="70" spans="2:24" s="546" customFormat="1" ht="15" customHeight="1" x14ac:dyDescent="0.2">
      <c r="B70" s="551"/>
      <c r="C70" s="16">
        <v>5</v>
      </c>
      <c r="D70" s="468" t="s">
        <v>1220</v>
      </c>
      <c r="E70" s="212"/>
      <c r="F70" s="465"/>
      <c r="G70" s="465"/>
      <c r="H70" s="465"/>
      <c r="I70" s="465"/>
      <c r="J70" s="465"/>
      <c r="K70" s="465"/>
      <c r="L70" s="465"/>
      <c r="M70" s="465"/>
      <c r="N70" s="465"/>
      <c r="O70" s="465"/>
      <c r="P70" s="465"/>
      <c r="Q70" s="465"/>
      <c r="R70" s="465"/>
      <c r="S70" s="465"/>
      <c r="T70" s="465"/>
      <c r="U70" s="465"/>
      <c r="V70" s="465"/>
      <c r="W70" s="465"/>
      <c r="X70" s="630" t="s">
        <v>2497</v>
      </c>
    </row>
    <row r="71" spans="2:24" s="546" customFormat="1" ht="8.15" customHeight="1" x14ac:dyDescent="0.2">
      <c r="B71" s="551"/>
      <c r="C71" s="465"/>
      <c r="D71" s="465"/>
      <c r="E71" s="212"/>
      <c r="F71" s="465"/>
      <c r="G71" s="465"/>
      <c r="H71" s="465"/>
      <c r="I71" s="465"/>
      <c r="J71" s="465"/>
      <c r="K71" s="465"/>
      <c r="L71" s="465"/>
      <c r="M71" s="465"/>
      <c r="N71" s="465"/>
      <c r="O71" s="465"/>
      <c r="P71" s="465"/>
      <c r="Q71" s="465"/>
      <c r="R71" s="465"/>
      <c r="S71" s="465"/>
      <c r="T71" s="465"/>
      <c r="U71" s="465"/>
      <c r="V71" s="465"/>
      <c r="W71" s="465"/>
      <c r="X71" s="467"/>
    </row>
    <row r="72" spans="2:24" s="156" customFormat="1" ht="8.15" customHeight="1" x14ac:dyDescent="0.2">
      <c r="B72" s="460"/>
      <c r="C72" s="114"/>
      <c r="D72" s="114"/>
      <c r="E72" s="477"/>
      <c r="F72" s="131"/>
      <c r="G72" s="131"/>
      <c r="H72" s="131"/>
      <c r="I72" s="131"/>
      <c r="J72" s="131"/>
      <c r="K72" s="131"/>
      <c r="L72" s="131"/>
      <c r="M72" s="131"/>
      <c r="N72" s="131"/>
      <c r="O72" s="131"/>
      <c r="P72" s="131"/>
      <c r="Q72" s="131"/>
      <c r="R72" s="131"/>
      <c r="S72" s="131"/>
      <c r="T72" s="131"/>
      <c r="U72" s="131"/>
      <c r="V72" s="131"/>
      <c r="W72" s="131"/>
      <c r="X72" s="437"/>
    </row>
    <row r="73" spans="2:24" ht="30" customHeight="1" x14ac:dyDescent="0.2">
      <c r="B73" s="460"/>
      <c r="C73" s="133"/>
      <c r="D73" s="133"/>
      <c r="E73" s="2200" t="s">
        <v>2235</v>
      </c>
      <c r="F73" s="2201"/>
      <c r="G73" s="2201"/>
      <c r="H73" s="2201"/>
      <c r="I73" s="2201"/>
      <c r="J73" s="2201"/>
      <c r="K73" s="2201"/>
      <c r="L73" s="2201"/>
      <c r="M73" s="2201"/>
      <c r="N73" s="2201"/>
      <c r="O73" s="2201"/>
      <c r="P73" s="2201"/>
      <c r="Q73" s="2201"/>
      <c r="R73" s="2201"/>
      <c r="S73" s="2201"/>
      <c r="T73" s="2201"/>
      <c r="U73" s="2201"/>
      <c r="V73" s="2201"/>
      <c r="W73" s="2202"/>
      <c r="X73" s="501" t="s">
        <v>1258</v>
      </c>
    </row>
    <row r="74" spans="2:24" s="546" customFormat="1" ht="8.15" customHeight="1" x14ac:dyDescent="0.2">
      <c r="B74" s="161"/>
      <c r="C74" s="175"/>
      <c r="D74" s="175"/>
      <c r="E74" s="125"/>
      <c r="F74" s="175"/>
      <c r="G74" s="175"/>
      <c r="H74" s="175"/>
      <c r="I74" s="175"/>
      <c r="J74" s="175"/>
      <c r="K74" s="175"/>
      <c r="L74" s="175"/>
      <c r="M74" s="175"/>
      <c r="N74" s="175"/>
      <c r="O74" s="175"/>
      <c r="P74" s="175"/>
      <c r="Q74" s="175"/>
      <c r="R74" s="175"/>
      <c r="S74" s="175"/>
      <c r="T74" s="175"/>
      <c r="U74" s="175"/>
      <c r="V74" s="175"/>
      <c r="W74" s="273"/>
      <c r="X74" s="273"/>
    </row>
    <row r="75" spans="2:24" s="546" customFormat="1" ht="8.15" customHeight="1" x14ac:dyDescent="0.2">
      <c r="B75" s="550"/>
      <c r="C75" s="557"/>
      <c r="D75" s="557"/>
      <c r="E75" s="190"/>
      <c r="F75" s="557"/>
      <c r="G75" s="557"/>
      <c r="H75" s="557"/>
      <c r="I75" s="557"/>
      <c r="J75" s="557"/>
      <c r="K75" s="557"/>
      <c r="L75" s="557"/>
      <c r="M75" s="557"/>
      <c r="N75" s="557"/>
      <c r="O75" s="557"/>
      <c r="P75" s="557"/>
      <c r="Q75" s="557"/>
      <c r="R75" s="557"/>
      <c r="S75" s="557"/>
      <c r="T75" s="557"/>
      <c r="U75" s="557"/>
      <c r="V75" s="557"/>
      <c r="W75" s="557"/>
      <c r="X75" s="447"/>
    </row>
    <row r="76" spans="2:24" s="546" customFormat="1" ht="15" customHeight="1" x14ac:dyDescent="0.2">
      <c r="B76" s="551"/>
      <c r="C76" s="16">
        <v>6</v>
      </c>
      <c r="D76" s="468" t="s">
        <v>1251</v>
      </c>
      <c r="E76" s="212"/>
      <c r="F76" s="465"/>
      <c r="G76" s="465"/>
      <c r="H76" s="465"/>
      <c r="I76" s="465"/>
      <c r="J76" s="465"/>
      <c r="K76" s="465"/>
      <c r="L76" s="465"/>
      <c r="M76" s="465"/>
      <c r="N76" s="465"/>
      <c r="O76" s="465"/>
      <c r="P76" s="465"/>
      <c r="Q76" s="465"/>
      <c r="R76" s="465"/>
      <c r="S76" s="465"/>
      <c r="T76" s="465"/>
      <c r="U76" s="465"/>
      <c r="V76" s="465"/>
      <c r="W76" s="465"/>
      <c r="X76" s="630" t="s">
        <v>1570</v>
      </c>
    </row>
    <row r="77" spans="2:24" s="546" customFormat="1" ht="8.15" customHeight="1" x14ac:dyDescent="0.2">
      <c r="B77" s="551"/>
      <c r="C77" s="465"/>
      <c r="D77" s="465"/>
      <c r="E77" s="212"/>
      <c r="F77" s="465"/>
      <c r="G77" s="465"/>
      <c r="H77" s="465"/>
      <c r="I77" s="465"/>
      <c r="J77" s="465"/>
      <c r="K77" s="465"/>
      <c r="L77" s="465"/>
      <c r="M77" s="465"/>
      <c r="N77" s="465"/>
      <c r="O77" s="465"/>
      <c r="P77" s="465"/>
      <c r="Q77" s="465"/>
      <c r="R77" s="465"/>
      <c r="S77" s="465"/>
      <c r="T77" s="465"/>
      <c r="U77" s="465"/>
      <c r="V77" s="465"/>
      <c r="W77" s="465"/>
      <c r="X77" s="467"/>
    </row>
    <row r="78" spans="2:24" s="156" customFormat="1" ht="8.15" customHeight="1" x14ac:dyDescent="0.2">
      <c r="B78" s="460"/>
      <c r="C78" s="114"/>
      <c r="D78" s="114"/>
      <c r="E78" s="477"/>
      <c r="F78" s="131"/>
      <c r="G78" s="131"/>
      <c r="H78" s="131"/>
      <c r="I78" s="131"/>
      <c r="J78" s="131"/>
      <c r="K78" s="131"/>
      <c r="L78" s="131"/>
      <c r="M78" s="131"/>
      <c r="N78" s="131"/>
      <c r="O78" s="131"/>
      <c r="P78" s="131"/>
      <c r="Q78" s="131"/>
      <c r="R78" s="131"/>
      <c r="S78" s="131"/>
      <c r="T78" s="131"/>
      <c r="U78" s="131"/>
      <c r="V78" s="131"/>
      <c r="W78" s="131"/>
      <c r="X78" s="437"/>
    </row>
    <row r="79" spans="2:24" ht="57" customHeight="1" x14ac:dyDescent="0.2">
      <c r="B79" s="460"/>
      <c r="C79" s="133"/>
      <c r="D79" s="133"/>
      <c r="E79" s="459">
        <v>-1</v>
      </c>
      <c r="F79" s="2098" t="s">
        <v>2456</v>
      </c>
      <c r="G79" s="2098"/>
      <c r="H79" s="2098"/>
      <c r="I79" s="2098"/>
      <c r="J79" s="2098"/>
      <c r="K79" s="2098"/>
      <c r="L79" s="2098"/>
      <c r="M79" s="2098"/>
      <c r="N79" s="2098"/>
      <c r="O79" s="2098"/>
      <c r="P79" s="2098"/>
      <c r="Q79" s="2098"/>
      <c r="R79" s="2098"/>
      <c r="S79" s="2098"/>
      <c r="T79" s="2098"/>
      <c r="U79" s="2098"/>
      <c r="V79" s="2098"/>
      <c r="W79" s="2099"/>
      <c r="X79" s="501" t="s">
        <v>1258</v>
      </c>
    </row>
    <row r="80" spans="2:24" ht="5.15" customHeight="1" x14ac:dyDescent="0.2">
      <c r="B80" s="107"/>
      <c r="C80" s="114"/>
      <c r="D80" s="114"/>
      <c r="E80" s="474"/>
      <c r="F80" s="485"/>
      <c r="G80" s="485"/>
      <c r="H80" s="485"/>
      <c r="I80" s="485"/>
      <c r="J80" s="485"/>
      <c r="K80" s="485"/>
      <c r="L80" s="485"/>
      <c r="M80" s="485"/>
      <c r="N80" s="485"/>
      <c r="O80" s="485"/>
      <c r="P80" s="485"/>
      <c r="Q80" s="485"/>
      <c r="R80" s="485"/>
      <c r="S80" s="485"/>
      <c r="T80" s="485"/>
      <c r="U80" s="485"/>
      <c r="V80" s="485"/>
      <c r="W80" s="623"/>
      <c r="X80" s="631"/>
    </row>
    <row r="81" spans="2:24" ht="5.15" customHeight="1" x14ac:dyDescent="0.2">
      <c r="B81" s="460"/>
      <c r="C81" s="114"/>
      <c r="D81" s="114"/>
      <c r="E81" s="477"/>
      <c r="F81" s="131"/>
      <c r="G81" s="131"/>
      <c r="H81" s="131"/>
      <c r="I81" s="131"/>
      <c r="J81" s="131"/>
      <c r="K81" s="131"/>
      <c r="L81" s="131"/>
      <c r="M81" s="131"/>
      <c r="N81" s="131"/>
      <c r="O81" s="131"/>
      <c r="P81" s="131"/>
      <c r="Q81" s="131"/>
      <c r="R81" s="131"/>
      <c r="S81" s="131"/>
      <c r="T81" s="131"/>
      <c r="U81" s="131"/>
      <c r="V81" s="131"/>
      <c r="W81" s="131"/>
      <c r="X81" s="437"/>
    </row>
    <row r="82" spans="2:24" ht="57" customHeight="1" x14ac:dyDescent="0.2">
      <c r="B82" s="460"/>
      <c r="C82" s="133"/>
      <c r="D82" s="133"/>
      <c r="E82" s="459">
        <v>-2</v>
      </c>
      <c r="F82" s="2098" t="s">
        <v>313</v>
      </c>
      <c r="G82" s="2098"/>
      <c r="H82" s="2098"/>
      <c r="I82" s="2098"/>
      <c r="J82" s="2098"/>
      <c r="K82" s="2098"/>
      <c r="L82" s="2098"/>
      <c r="M82" s="2098"/>
      <c r="N82" s="2098"/>
      <c r="O82" s="2098"/>
      <c r="P82" s="2098"/>
      <c r="Q82" s="2098"/>
      <c r="R82" s="2098"/>
      <c r="S82" s="2098"/>
      <c r="T82" s="2098"/>
      <c r="U82" s="2098"/>
      <c r="V82" s="2098"/>
      <c r="W82" s="2099"/>
      <c r="X82" s="501" t="s">
        <v>1258</v>
      </c>
    </row>
    <row r="83" spans="2:24" s="546" customFormat="1" ht="8.15" customHeight="1" x14ac:dyDescent="0.2">
      <c r="B83" s="161"/>
      <c r="C83" s="175"/>
      <c r="D83" s="175"/>
      <c r="E83" s="125"/>
      <c r="F83" s="175"/>
      <c r="G83" s="175"/>
      <c r="H83" s="175"/>
      <c r="I83" s="175"/>
      <c r="J83" s="175"/>
      <c r="K83" s="175"/>
      <c r="L83" s="175"/>
      <c r="M83" s="175"/>
      <c r="N83" s="175"/>
      <c r="O83" s="175"/>
      <c r="P83" s="175"/>
      <c r="Q83" s="175"/>
      <c r="R83" s="175"/>
      <c r="S83" s="175"/>
      <c r="T83" s="175"/>
      <c r="U83" s="175"/>
      <c r="V83" s="175"/>
      <c r="W83" s="273"/>
      <c r="X83" s="273"/>
    </row>
    <row r="84" spans="2:24" s="546" customFormat="1" ht="8.15" customHeight="1" x14ac:dyDescent="0.2">
      <c r="B84" s="550"/>
      <c r="C84" s="557"/>
      <c r="D84" s="557"/>
      <c r="E84" s="190"/>
      <c r="F84" s="557"/>
      <c r="G84" s="557"/>
      <c r="H84" s="557"/>
      <c r="I84" s="557"/>
      <c r="J84" s="557"/>
      <c r="K84" s="557"/>
      <c r="L84" s="557"/>
      <c r="M84" s="557"/>
      <c r="N84" s="557"/>
      <c r="O84" s="557"/>
      <c r="P84" s="557"/>
      <c r="Q84" s="557"/>
      <c r="R84" s="557"/>
      <c r="S84" s="557"/>
      <c r="T84" s="557"/>
      <c r="U84" s="557"/>
      <c r="V84" s="557"/>
      <c r="W84" s="557"/>
      <c r="X84" s="447"/>
    </row>
    <row r="85" spans="2:24" s="546" customFormat="1" ht="15" customHeight="1" x14ac:dyDescent="0.2">
      <c r="B85" s="551"/>
      <c r="C85" s="16">
        <v>7</v>
      </c>
      <c r="D85" s="468" t="s">
        <v>930</v>
      </c>
      <c r="E85" s="212"/>
      <c r="F85" s="465"/>
      <c r="G85" s="465"/>
      <c r="H85" s="465"/>
      <c r="I85" s="465"/>
      <c r="J85" s="465"/>
      <c r="K85" s="465"/>
      <c r="L85" s="465"/>
      <c r="M85" s="465"/>
      <c r="N85" s="465"/>
      <c r="O85" s="465"/>
      <c r="P85" s="465"/>
      <c r="Q85" s="465"/>
      <c r="R85" s="465"/>
      <c r="S85" s="465"/>
      <c r="T85" s="465"/>
      <c r="U85" s="465"/>
      <c r="V85" s="465"/>
      <c r="W85" s="465"/>
      <c r="X85" s="630" t="s">
        <v>2498</v>
      </c>
    </row>
    <row r="86" spans="2:24" s="546" customFormat="1" ht="8.15" customHeight="1" x14ac:dyDescent="0.2">
      <c r="B86" s="551"/>
      <c r="C86" s="465"/>
      <c r="D86" s="465"/>
      <c r="E86" s="212"/>
      <c r="F86" s="465"/>
      <c r="G86" s="465"/>
      <c r="H86" s="465"/>
      <c r="I86" s="465"/>
      <c r="J86" s="465"/>
      <c r="K86" s="465"/>
      <c r="L86" s="465"/>
      <c r="M86" s="465"/>
      <c r="N86" s="465"/>
      <c r="O86" s="465"/>
      <c r="P86" s="465"/>
      <c r="Q86" s="465"/>
      <c r="R86" s="465"/>
      <c r="S86" s="465"/>
      <c r="T86" s="465"/>
      <c r="U86" s="465"/>
      <c r="V86" s="465"/>
      <c r="W86" s="465"/>
      <c r="X86" s="467"/>
    </row>
    <row r="87" spans="2:24" s="156" customFormat="1" ht="8.15" customHeight="1" x14ac:dyDescent="0.2">
      <c r="B87" s="460"/>
      <c r="C87" s="114"/>
      <c r="D87" s="114"/>
      <c r="E87" s="477"/>
      <c r="F87" s="131"/>
      <c r="G87" s="131"/>
      <c r="H87" s="131"/>
      <c r="I87" s="131"/>
      <c r="J87" s="131"/>
      <c r="K87" s="131"/>
      <c r="L87" s="131"/>
      <c r="M87" s="131"/>
      <c r="N87" s="131"/>
      <c r="O87" s="131"/>
      <c r="P87" s="131"/>
      <c r="Q87" s="131"/>
      <c r="R87" s="131"/>
      <c r="S87" s="131"/>
      <c r="T87" s="131"/>
      <c r="U87" s="131"/>
      <c r="V87" s="131"/>
      <c r="W87" s="131"/>
      <c r="X87" s="437"/>
    </row>
    <row r="88" spans="2:24" ht="43.25" customHeight="1" x14ac:dyDescent="0.2">
      <c r="B88" s="460"/>
      <c r="C88" s="133"/>
      <c r="D88" s="133"/>
      <c r="E88" s="2200" t="s">
        <v>2152</v>
      </c>
      <c r="F88" s="2201"/>
      <c r="G88" s="2201"/>
      <c r="H88" s="2201"/>
      <c r="I88" s="2201"/>
      <c r="J88" s="2201"/>
      <c r="K88" s="2201"/>
      <c r="L88" s="2201"/>
      <c r="M88" s="2201"/>
      <c r="N88" s="2201"/>
      <c r="O88" s="2201"/>
      <c r="P88" s="2201"/>
      <c r="Q88" s="2201"/>
      <c r="R88" s="2201"/>
      <c r="S88" s="2201"/>
      <c r="T88" s="2201"/>
      <c r="U88" s="2201"/>
      <c r="V88" s="2201"/>
      <c r="W88" s="2202"/>
      <c r="X88" s="501" t="s">
        <v>1258</v>
      </c>
    </row>
    <row r="89" spans="2:24" s="546" customFormat="1" ht="8.15" customHeight="1" x14ac:dyDescent="0.2">
      <c r="B89" s="161"/>
      <c r="C89" s="175"/>
      <c r="D89" s="175"/>
      <c r="E89" s="125"/>
      <c r="F89" s="175"/>
      <c r="G89" s="175"/>
      <c r="H89" s="175"/>
      <c r="I89" s="175"/>
      <c r="J89" s="175"/>
      <c r="K89" s="175"/>
      <c r="L89" s="175"/>
      <c r="M89" s="175"/>
      <c r="N89" s="175"/>
      <c r="O89" s="175"/>
      <c r="P89" s="175"/>
      <c r="Q89" s="175"/>
      <c r="R89" s="175"/>
      <c r="S89" s="175"/>
      <c r="T89" s="175"/>
      <c r="U89" s="175"/>
      <c r="V89" s="175"/>
      <c r="W89" s="273"/>
      <c r="X89" s="273"/>
    </row>
    <row r="90" spans="2:24" s="546" customFormat="1" ht="8.15" customHeight="1" x14ac:dyDescent="0.2">
      <c r="B90" s="550"/>
      <c r="C90" s="557"/>
      <c r="D90" s="557"/>
      <c r="E90" s="190"/>
      <c r="F90" s="557"/>
      <c r="G90" s="557"/>
      <c r="H90" s="557"/>
      <c r="I90" s="557"/>
      <c r="J90" s="557"/>
      <c r="K90" s="557"/>
      <c r="L90" s="557"/>
      <c r="M90" s="557"/>
      <c r="N90" s="557"/>
      <c r="O90" s="557"/>
      <c r="P90" s="557"/>
      <c r="Q90" s="557"/>
      <c r="R90" s="557"/>
      <c r="S90" s="557"/>
      <c r="T90" s="557"/>
      <c r="U90" s="557"/>
      <c r="V90" s="557"/>
      <c r="W90" s="557"/>
      <c r="X90" s="447"/>
    </row>
    <row r="91" spans="2:24" s="546" customFormat="1" ht="15" customHeight="1" x14ac:dyDescent="0.2">
      <c r="B91" s="551"/>
      <c r="C91" s="16">
        <v>8</v>
      </c>
      <c r="D91" s="468" t="s">
        <v>897</v>
      </c>
      <c r="E91" s="212"/>
      <c r="F91" s="465"/>
      <c r="G91" s="465"/>
      <c r="H91" s="465"/>
      <c r="I91" s="465"/>
      <c r="J91" s="465"/>
      <c r="K91" s="465"/>
      <c r="L91" s="465"/>
      <c r="M91" s="465"/>
      <c r="N91" s="465"/>
      <c r="O91" s="465"/>
      <c r="P91" s="465"/>
      <c r="Q91" s="465"/>
      <c r="R91" s="465"/>
      <c r="S91" s="465"/>
      <c r="T91" s="465"/>
      <c r="U91" s="465"/>
      <c r="V91" s="465"/>
      <c r="W91" s="465"/>
      <c r="X91" s="630" t="s">
        <v>2178</v>
      </c>
    </row>
    <row r="92" spans="2:24" s="546" customFormat="1" ht="8.15" customHeight="1" x14ac:dyDescent="0.2">
      <c r="B92" s="551"/>
      <c r="C92" s="465"/>
      <c r="D92" s="465"/>
      <c r="E92" s="212"/>
      <c r="F92" s="465"/>
      <c r="G92" s="465"/>
      <c r="H92" s="465"/>
      <c r="I92" s="465"/>
      <c r="J92" s="465"/>
      <c r="K92" s="465"/>
      <c r="L92" s="465"/>
      <c r="M92" s="465"/>
      <c r="N92" s="465"/>
      <c r="O92" s="465"/>
      <c r="P92" s="465"/>
      <c r="Q92" s="465"/>
      <c r="R92" s="465"/>
      <c r="S92" s="465"/>
      <c r="T92" s="465"/>
      <c r="U92" s="465"/>
      <c r="V92" s="465"/>
      <c r="W92" s="465"/>
      <c r="X92" s="467"/>
    </row>
    <row r="93" spans="2:24" s="156" customFormat="1" ht="8.15" customHeight="1" x14ac:dyDescent="0.2">
      <c r="B93" s="460"/>
      <c r="C93" s="114"/>
      <c r="D93" s="114"/>
      <c r="E93" s="477"/>
      <c r="F93" s="131"/>
      <c r="G93" s="131"/>
      <c r="H93" s="131"/>
      <c r="I93" s="131"/>
      <c r="J93" s="131"/>
      <c r="K93" s="131"/>
      <c r="L93" s="131"/>
      <c r="M93" s="131"/>
      <c r="N93" s="131"/>
      <c r="O93" s="131"/>
      <c r="P93" s="131"/>
      <c r="Q93" s="131"/>
      <c r="R93" s="131"/>
      <c r="S93" s="131"/>
      <c r="T93" s="131"/>
      <c r="U93" s="131"/>
      <c r="V93" s="131"/>
      <c r="W93" s="131"/>
      <c r="X93" s="437"/>
    </row>
    <row r="94" spans="2:24" ht="43.25" customHeight="1" x14ac:dyDescent="0.2">
      <c r="B94" s="460"/>
      <c r="C94" s="133"/>
      <c r="D94" s="133"/>
      <c r="E94" s="124">
        <v>-1</v>
      </c>
      <c r="F94" s="2098" t="s">
        <v>312</v>
      </c>
      <c r="G94" s="2098"/>
      <c r="H94" s="2098"/>
      <c r="I94" s="2098"/>
      <c r="J94" s="2098"/>
      <c r="K94" s="2098"/>
      <c r="L94" s="2098"/>
      <c r="M94" s="2098"/>
      <c r="N94" s="2098"/>
      <c r="O94" s="2098"/>
      <c r="P94" s="2098"/>
      <c r="Q94" s="2098"/>
      <c r="R94" s="2098"/>
      <c r="S94" s="2098"/>
      <c r="T94" s="2098"/>
      <c r="U94" s="2098"/>
      <c r="V94" s="2098"/>
      <c r="W94" s="2099"/>
      <c r="X94" s="501" t="s">
        <v>1258</v>
      </c>
    </row>
    <row r="95" spans="2:24" ht="5.15" customHeight="1" x14ac:dyDescent="0.2">
      <c r="B95" s="107"/>
      <c r="C95" s="114"/>
      <c r="D95" s="114"/>
      <c r="E95" s="474"/>
      <c r="F95" s="485"/>
      <c r="G95" s="485"/>
      <c r="H95" s="485"/>
      <c r="I95" s="485"/>
      <c r="J95" s="485"/>
      <c r="K95" s="485"/>
      <c r="L95" s="485"/>
      <c r="M95" s="485"/>
      <c r="N95" s="485"/>
      <c r="O95" s="485"/>
      <c r="P95" s="485"/>
      <c r="Q95" s="485"/>
      <c r="R95" s="485"/>
      <c r="S95" s="485"/>
      <c r="T95" s="485"/>
      <c r="U95" s="485"/>
      <c r="V95" s="485"/>
      <c r="W95" s="623"/>
      <c r="X95" s="631"/>
    </row>
    <row r="96" spans="2:24" ht="5.15" customHeight="1" x14ac:dyDescent="0.2">
      <c r="B96" s="460"/>
      <c r="C96" s="114"/>
      <c r="D96" s="114"/>
      <c r="E96" s="477"/>
      <c r="F96" s="131"/>
      <c r="G96" s="131"/>
      <c r="H96" s="131"/>
      <c r="I96" s="131"/>
      <c r="J96" s="131"/>
      <c r="K96" s="131"/>
      <c r="L96" s="131"/>
      <c r="M96" s="131"/>
      <c r="N96" s="131"/>
      <c r="O96" s="131"/>
      <c r="P96" s="131"/>
      <c r="Q96" s="131"/>
      <c r="R96" s="131"/>
      <c r="S96" s="131"/>
      <c r="T96" s="131"/>
      <c r="U96" s="131"/>
      <c r="V96" s="131"/>
      <c r="W96" s="131"/>
      <c r="X96" s="437"/>
    </row>
    <row r="97" spans="2:24" ht="43.25" customHeight="1" x14ac:dyDescent="0.2">
      <c r="B97" s="460"/>
      <c r="C97" s="133"/>
      <c r="D97" s="133"/>
      <c r="E97" s="459">
        <v>-2</v>
      </c>
      <c r="F97" s="2098" t="s">
        <v>1108</v>
      </c>
      <c r="G97" s="2098"/>
      <c r="H97" s="2098"/>
      <c r="I97" s="2098"/>
      <c r="J97" s="2098"/>
      <c r="K97" s="2098"/>
      <c r="L97" s="2098"/>
      <c r="M97" s="2098"/>
      <c r="N97" s="2098"/>
      <c r="O97" s="2098"/>
      <c r="P97" s="2098"/>
      <c r="Q97" s="2098"/>
      <c r="R97" s="2098"/>
      <c r="S97" s="2098"/>
      <c r="T97" s="2098"/>
      <c r="U97" s="2098"/>
      <c r="V97" s="2098"/>
      <c r="W97" s="2099"/>
      <c r="X97" s="501" t="s">
        <v>1258</v>
      </c>
    </row>
    <row r="98" spans="2:24" s="546" customFormat="1" ht="8.15" customHeight="1" x14ac:dyDescent="0.2">
      <c r="B98" s="161"/>
      <c r="C98" s="175"/>
      <c r="D98" s="175"/>
      <c r="E98" s="125"/>
      <c r="F98" s="175"/>
      <c r="G98" s="175"/>
      <c r="H98" s="175"/>
      <c r="I98" s="175"/>
      <c r="J98" s="175"/>
      <c r="K98" s="175"/>
      <c r="L98" s="175"/>
      <c r="M98" s="175"/>
      <c r="N98" s="175"/>
      <c r="O98" s="175"/>
      <c r="P98" s="175"/>
      <c r="Q98" s="175"/>
      <c r="R98" s="175"/>
      <c r="S98" s="175"/>
      <c r="T98" s="175"/>
      <c r="U98" s="175"/>
      <c r="V98" s="175"/>
      <c r="W98" s="273"/>
      <c r="X98" s="273"/>
    </row>
    <row r="99" spans="2:24" s="546" customFormat="1" ht="8.15" customHeight="1" x14ac:dyDescent="0.2">
      <c r="B99" s="550"/>
      <c r="C99" s="557"/>
      <c r="D99" s="557"/>
      <c r="E99" s="190"/>
      <c r="F99" s="557"/>
      <c r="G99" s="557"/>
      <c r="H99" s="557"/>
      <c r="I99" s="557"/>
      <c r="J99" s="557"/>
      <c r="K99" s="557"/>
      <c r="L99" s="557"/>
      <c r="M99" s="557"/>
      <c r="N99" s="557"/>
      <c r="O99" s="557"/>
      <c r="P99" s="557"/>
      <c r="Q99" s="557"/>
      <c r="R99" s="557"/>
      <c r="S99" s="557"/>
      <c r="T99" s="557"/>
      <c r="U99" s="557"/>
      <c r="V99" s="557"/>
      <c r="W99" s="557"/>
      <c r="X99" s="447"/>
    </row>
    <row r="100" spans="2:24" s="546" customFormat="1" ht="15" customHeight="1" x14ac:dyDescent="0.2">
      <c r="B100" s="551"/>
      <c r="C100" s="16">
        <v>9</v>
      </c>
      <c r="D100" s="468" t="s">
        <v>1223</v>
      </c>
      <c r="E100" s="212"/>
      <c r="F100" s="465"/>
      <c r="G100" s="465"/>
      <c r="H100" s="465"/>
      <c r="I100" s="465"/>
      <c r="J100" s="465"/>
      <c r="K100" s="465"/>
      <c r="L100" s="465"/>
      <c r="M100" s="465"/>
      <c r="N100" s="465"/>
      <c r="O100" s="465"/>
      <c r="P100" s="465"/>
      <c r="Q100" s="465"/>
      <c r="R100" s="465"/>
      <c r="S100" s="465"/>
      <c r="T100" s="465"/>
      <c r="U100" s="465"/>
      <c r="V100" s="465"/>
      <c r="W100" s="465"/>
      <c r="X100" s="630" t="s">
        <v>2499</v>
      </c>
    </row>
    <row r="101" spans="2:24" s="546" customFormat="1" ht="8.15" customHeight="1" x14ac:dyDescent="0.2">
      <c r="B101" s="551"/>
      <c r="C101" s="465"/>
      <c r="D101" s="465"/>
      <c r="E101" s="212"/>
      <c r="F101" s="465"/>
      <c r="G101" s="465"/>
      <c r="H101" s="465"/>
      <c r="I101" s="465"/>
      <c r="J101" s="465"/>
      <c r="K101" s="465"/>
      <c r="L101" s="465"/>
      <c r="M101" s="465"/>
      <c r="N101" s="465"/>
      <c r="O101" s="465"/>
      <c r="P101" s="465"/>
      <c r="Q101" s="465"/>
      <c r="R101" s="465"/>
      <c r="S101" s="465"/>
      <c r="T101" s="465"/>
      <c r="U101" s="465"/>
      <c r="V101" s="465"/>
      <c r="W101" s="465"/>
      <c r="X101" s="467"/>
    </row>
    <row r="102" spans="2:24" s="156" customFormat="1" ht="8.15" customHeight="1" x14ac:dyDescent="0.2">
      <c r="B102" s="460"/>
      <c r="C102" s="114"/>
      <c r="D102" s="114"/>
      <c r="E102" s="477"/>
      <c r="F102" s="131"/>
      <c r="G102" s="131"/>
      <c r="H102" s="131"/>
      <c r="I102" s="131"/>
      <c r="J102" s="131"/>
      <c r="K102" s="131"/>
      <c r="L102" s="131"/>
      <c r="M102" s="131"/>
      <c r="N102" s="131"/>
      <c r="O102" s="131"/>
      <c r="P102" s="131"/>
      <c r="Q102" s="131"/>
      <c r="R102" s="131"/>
      <c r="S102" s="131"/>
      <c r="T102" s="131"/>
      <c r="U102" s="131"/>
      <c r="V102" s="131"/>
      <c r="W102" s="131"/>
      <c r="X102" s="437"/>
    </row>
    <row r="103" spans="2:24" ht="43.25" customHeight="1" x14ac:dyDescent="0.2">
      <c r="B103" s="460"/>
      <c r="C103" s="133"/>
      <c r="D103" s="133"/>
      <c r="E103" s="459">
        <v>-1</v>
      </c>
      <c r="F103" s="2092" t="s">
        <v>1208</v>
      </c>
      <c r="G103" s="2092"/>
      <c r="H103" s="2092"/>
      <c r="I103" s="2092"/>
      <c r="J103" s="2092"/>
      <c r="K103" s="2092"/>
      <c r="L103" s="2092"/>
      <c r="M103" s="2092"/>
      <c r="N103" s="2092"/>
      <c r="O103" s="2092"/>
      <c r="P103" s="2092"/>
      <c r="Q103" s="2092"/>
      <c r="R103" s="2092"/>
      <c r="S103" s="2092"/>
      <c r="T103" s="2092"/>
      <c r="U103" s="2092"/>
      <c r="V103" s="2092"/>
      <c r="W103" s="2093"/>
      <c r="X103" s="501" t="s">
        <v>1258</v>
      </c>
    </row>
    <row r="104" spans="2:24" ht="3" customHeight="1" x14ac:dyDescent="0.2">
      <c r="B104" s="460"/>
      <c r="C104" s="133"/>
      <c r="D104" s="133"/>
      <c r="E104" s="459"/>
      <c r="F104" s="133"/>
      <c r="G104" s="133"/>
      <c r="H104" s="133"/>
      <c r="I104" s="133"/>
      <c r="J104" s="133"/>
      <c r="K104" s="133"/>
      <c r="L104" s="133"/>
      <c r="M104" s="133"/>
      <c r="N104" s="133"/>
      <c r="O104" s="133"/>
      <c r="P104" s="133"/>
      <c r="Q104" s="133"/>
      <c r="R104" s="133"/>
      <c r="S104" s="133"/>
      <c r="T104" s="133"/>
      <c r="U104" s="133"/>
      <c r="V104" s="133"/>
      <c r="W104" s="141"/>
      <c r="X104" s="634"/>
    </row>
    <row r="105" spans="2:24" ht="43.25" customHeight="1" x14ac:dyDescent="0.2">
      <c r="B105" s="460"/>
      <c r="C105" s="133"/>
      <c r="D105" s="133"/>
      <c r="E105" s="459" t="s">
        <v>193</v>
      </c>
      <c r="F105" s="2092" t="s">
        <v>1579</v>
      </c>
      <c r="G105" s="2092"/>
      <c r="H105" s="2092"/>
      <c r="I105" s="2092"/>
      <c r="J105" s="2092"/>
      <c r="K105" s="2092"/>
      <c r="L105" s="2092"/>
      <c r="M105" s="2092"/>
      <c r="N105" s="2092"/>
      <c r="O105" s="2092"/>
      <c r="P105" s="2092"/>
      <c r="Q105" s="2092"/>
      <c r="R105" s="2092"/>
      <c r="S105" s="2092"/>
      <c r="T105" s="2092"/>
      <c r="U105" s="2092"/>
      <c r="V105" s="2092"/>
      <c r="W105" s="2093"/>
      <c r="X105" s="634"/>
    </row>
    <row r="106" spans="2:24" ht="5.15" customHeight="1" x14ac:dyDescent="0.2">
      <c r="B106" s="107"/>
      <c r="C106" s="114"/>
      <c r="D106" s="114"/>
      <c r="E106" s="474"/>
      <c r="F106" s="485"/>
      <c r="G106" s="485"/>
      <c r="H106" s="485"/>
      <c r="I106" s="485"/>
      <c r="J106" s="485"/>
      <c r="K106" s="485"/>
      <c r="L106" s="485"/>
      <c r="M106" s="485"/>
      <c r="N106" s="485"/>
      <c r="O106" s="485"/>
      <c r="P106" s="485"/>
      <c r="Q106" s="485"/>
      <c r="R106" s="485"/>
      <c r="S106" s="485"/>
      <c r="T106" s="485"/>
      <c r="U106" s="485"/>
      <c r="V106" s="485"/>
      <c r="W106" s="623"/>
      <c r="X106" s="631"/>
    </row>
    <row r="107" spans="2:24" ht="5.15" customHeight="1" x14ac:dyDescent="0.2">
      <c r="B107" s="460"/>
      <c r="C107" s="114"/>
      <c r="D107" s="114"/>
      <c r="E107" s="477"/>
      <c r="F107" s="131"/>
      <c r="G107" s="131"/>
      <c r="H107" s="131"/>
      <c r="I107" s="131"/>
      <c r="J107" s="131"/>
      <c r="K107" s="131"/>
      <c r="L107" s="131"/>
      <c r="M107" s="131"/>
      <c r="N107" s="131"/>
      <c r="O107" s="131"/>
      <c r="P107" s="131"/>
      <c r="Q107" s="131"/>
      <c r="R107" s="131"/>
      <c r="S107" s="131"/>
      <c r="T107" s="131"/>
      <c r="U107" s="131"/>
      <c r="V107" s="131"/>
      <c r="W107" s="131"/>
      <c r="X107" s="437"/>
    </row>
    <row r="108" spans="2:24" ht="59" customHeight="1" x14ac:dyDescent="0.2">
      <c r="B108" s="460"/>
      <c r="C108" s="133"/>
      <c r="D108" s="133"/>
      <c r="E108" s="459">
        <v>-2</v>
      </c>
      <c r="F108" s="2092" t="s">
        <v>2825</v>
      </c>
      <c r="G108" s="2092"/>
      <c r="H108" s="2092"/>
      <c r="I108" s="2092"/>
      <c r="J108" s="2092"/>
      <c r="K108" s="2092"/>
      <c r="L108" s="2092"/>
      <c r="M108" s="2092"/>
      <c r="N108" s="2092"/>
      <c r="O108" s="2092"/>
      <c r="P108" s="2092"/>
      <c r="Q108" s="2092"/>
      <c r="R108" s="2092"/>
      <c r="S108" s="2092"/>
      <c r="T108" s="2092"/>
      <c r="U108" s="2092"/>
      <c r="V108" s="2092"/>
      <c r="W108" s="2093"/>
      <c r="X108" s="501" t="s">
        <v>1258</v>
      </c>
    </row>
    <row r="109" spans="2:24" s="546" customFormat="1" ht="8.15" customHeight="1" x14ac:dyDescent="0.2">
      <c r="B109" s="161"/>
      <c r="C109" s="175"/>
      <c r="D109" s="175"/>
      <c r="E109" s="125"/>
      <c r="F109" s="175"/>
      <c r="G109" s="175"/>
      <c r="H109" s="175"/>
      <c r="I109" s="175"/>
      <c r="J109" s="175"/>
      <c r="K109" s="175"/>
      <c r="L109" s="175"/>
      <c r="M109" s="175"/>
      <c r="N109" s="175"/>
      <c r="O109" s="175"/>
      <c r="P109" s="175"/>
      <c r="Q109" s="175"/>
      <c r="R109" s="175"/>
      <c r="S109" s="175"/>
      <c r="T109" s="175"/>
      <c r="U109" s="175"/>
      <c r="V109" s="175"/>
      <c r="W109" s="273"/>
      <c r="X109" s="273"/>
    </row>
    <row r="110" spans="2:24" s="546" customFormat="1" ht="8.15" customHeight="1" x14ac:dyDescent="0.2">
      <c r="B110" s="550"/>
      <c r="C110" s="557"/>
      <c r="D110" s="557"/>
      <c r="E110" s="190"/>
      <c r="F110" s="557"/>
      <c r="G110" s="557"/>
      <c r="H110" s="557"/>
      <c r="I110" s="557"/>
      <c r="J110" s="557"/>
      <c r="K110" s="557"/>
      <c r="L110" s="557"/>
      <c r="M110" s="557"/>
      <c r="N110" s="557"/>
      <c r="O110" s="557"/>
      <c r="P110" s="557"/>
      <c r="Q110" s="557"/>
      <c r="R110" s="557"/>
      <c r="S110" s="557"/>
      <c r="T110" s="557"/>
      <c r="U110" s="557"/>
      <c r="V110" s="557"/>
      <c r="W110" s="557"/>
      <c r="X110" s="447"/>
    </row>
    <row r="111" spans="2:24" s="546" customFormat="1" ht="15" customHeight="1" x14ac:dyDescent="0.2">
      <c r="B111" s="551"/>
      <c r="C111" s="16">
        <v>10</v>
      </c>
      <c r="D111" s="468" t="s">
        <v>2343</v>
      </c>
      <c r="E111" s="212"/>
      <c r="F111" s="465"/>
      <c r="G111" s="465"/>
      <c r="H111" s="465"/>
      <c r="I111" s="465"/>
      <c r="J111" s="465"/>
      <c r="K111" s="224" t="s">
        <v>1299</v>
      </c>
      <c r="L111" s="465"/>
      <c r="M111" s="465"/>
      <c r="N111" s="465"/>
      <c r="O111" s="465"/>
      <c r="P111" s="465"/>
      <c r="Q111" s="465"/>
      <c r="R111" s="465"/>
      <c r="S111" s="465"/>
      <c r="T111" s="465"/>
      <c r="U111" s="465"/>
      <c r="V111" s="465"/>
      <c r="W111" s="465"/>
      <c r="X111" s="630" t="s">
        <v>2500</v>
      </c>
    </row>
    <row r="112" spans="2:24" s="546" customFormat="1" ht="8.15" customHeight="1" x14ac:dyDescent="0.2">
      <c r="B112" s="551"/>
      <c r="C112" s="465"/>
      <c r="D112" s="465"/>
      <c r="E112" s="212"/>
      <c r="F112" s="465"/>
      <c r="G112" s="465"/>
      <c r="H112" s="465"/>
      <c r="I112" s="465"/>
      <c r="J112" s="465"/>
      <c r="K112" s="465"/>
      <c r="L112" s="465"/>
      <c r="M112" s="465"/>
      <c r="N112" s="465"/>
      <c r="O112" s="465"/>
      <c r="P112" s="465"/>
      <c r="Q112" s="465"/>
      <c r="R112" s="465"/>
      <c r="S112" s="465"/>
      <c r="T112" s="465"/>
      <c r="U112" s="465"/>
      <c r="V112" s="465"/>
      <c r="W112" s="465"/>
      <c r="X112" s="467"/>
    </row>
    <row r="113" spans="2:24" s="156" customFormat="1" ht="8.15" customHeight="1" x14ac:dyDescent="0.2">
      <c r="B113" s="460"/>
      <c r="C113" s="114"/>
      <c r="D113" s="114"/>
      <c r="E113" s="477"/>
      <c r="F113" s="131"/>
      <c r="G113" s="131"/>
      <c r="H113" s="131"/>
      <c r="I113" s="131"/>
      <c r="J113" s="131"/>
      <c r="K113" s="131"/>
      <c r="L113" s="131"/>
      <c r="M113" s="131"/>
      <c r="N113" s="131"/>
      <c r="O113" s="131"/>
      <c r="P113" s="131"/>
      <c r="Q113" s="131"/>
      <c r="R113" s="131"/>
      <c r="S113" s="131"/>
      <c r="T113" s="131"/>
      <c r="U113" s="131"/>
      <c r="V113" s="131"/>
      <c r="W113" s="131"/>
      <c r="X113" s="437"/>
    </row>
    <row r="114" spans="2:24" s="547" customFormat="1" ht="15" customHeight="1" x14ac:dyDescent="0.2">
      <c r="B114" s="460"/>
      <c r="C114" s="129"/>
      <c r="D114" s="129"/>
      <c r="E114" s="459">
        <v>-1</v>
      </c>
      <c r="F114" s="114" t="s">
        <v>2115</v>
      </c>
      <c r="G114" s="133"/>
      <c r="H114" s="133"/>
      <c r="I114" s="133"/>
      <c r="J114" s="133"/>
      <c r="K114" s="133"/>
      <c r="L114" s="133"/>
      <c r="M114" s="133"/>
      <c r="N114" s="133"/>
      <c r="O114" s="133"/>
      <c r="P114" s="133"/>
      <c r="Q114" s="133"/>
      <c r="R114" s="133"/>
      <c r="S114" s="133"/>
      <c r="T114" s="133"/>
      <c r="U114" s="133"/>
      <c r="V114" s="133"/>
      <c r="W114" s="141"/>
      <c r="X114" s="634"/>
    </row>
    <row r="115" spans="2:24" s="547" customFormat="1" ht="43.25" customHeight="1" x14ac:dyDescent="0.2">
      <c r="B115" s="460"/>
      <c r="C115" s="129"/>
      <c r="D115" s="129"/>
      <c r="E115" s="459"/>
      <c r="F115" s="2098" t="s">
        <v>2436</v>
      </c>
      <c r="G115" s="2098"/>
      <c r="H115" s="2098"/>
      <c r="I115" s="2098"/>
      <c r="J115" s="2098"/>
      <c r="K115" s="2098"/>
      <c r="L115" s="2098"/>
      <c r="M115" s="2098"/>
      <c r="N115" s="2098"/>
      <c r="O115" s="2098"/>
      <c r="P115" s="2098"/>
      <c r="Q115" s="2098"/>
      <c r="R115" s="2098"/>
      <c r="S115" s="2098"/>
      <c r="T115" s="2098"/>
      <c r="U115" s="2098"/>
      <c r="V115" s="2098"/>
      <c r="W115" s="2099"/>
      <c r="X115" s="501" t="s">
        <v>1258</v>
      </c>
    </row>
    <row r="116" spans="2:24" ht="5.15" customHeight="1" x14ac:dyDescent="0.2">
      <c r="B116" s="107"/>
      <c r="C116" s="114"/>
      <c r="D116" s="114"/>
      <c r="E116" s="474"/>
      <c r="F116" s="485"/>
      <c r="G116" s="485"/>
      <c r="H116" s="485"/>
      <c r="I116" s="485"/>
      <c r="J116" s="485"/>
      <c r="K116" s="485"/>
      <c r="L116" s="485"/>
      <c r="M116" s="485"/>
      <c r="N116" s="485"/>
      <c r="O116" s="485"/>
      <c r="P116" s="485"/>
      <c r="Q116" s="485"/>
      <c r="R116" s="485"/>
      <c r="S116" s="485"/>
      <c r="T116" s="485"/>
      <c r="U116" s="485"/>
      <c r="V116" s="485"/>
      <c r="W116" s="623"/>
      <c r="X116" s="631"/>
    </row>
    <row r="117" spans="2:24" ht="5.15" customHeight="1" x14ac:dyDescent="0.2">
      <c r="B117" s="460"/>
      <c r="C117" s="114"/>
      <c r="D117" s="114"/>
      <c r="E117" s="477"/>
      <c r="F117" s="131"/>
      <c r="G117" s="131"/>
      <c r="H117" s="131"/>
      <c r="I117" s="131"/>
      <c r="J117" s="131"/>
      <c r="K117" s="131"/>
      <c r="L117" s="131"/>
      <c r="M117" s="131"/>
      <c r="N117" s="131"/>
      <c r="O117" s="131"/>
      <c r="P117" s="131"/>
      <c r="Q117" s="131"/>
      <c r="R117" s="131"/>
      <c r="S117" s="131"/>
      <c r="T117" s="131"/>
      <c r="U117" s="131"/>
      <c r="V117" s="131"/>
      <c r="W117" s="131"/>
      <c r="X117" s="437"/>
    </row>
    <row r="118" spans="2:24" s="547" customFormat="1" ht="15" customHeight="1" x14ac:dyDescent="0.2">
      <c r="B118" s="460"/>
      <c r="C118" s="129"/>
      <c r="D118" s="129"/>
      <c r="E118" s="459">
        <v>-2</v>
      </c>
      <c r="F118" s="114" t="s">
        <v>1333</v>
      </c>
      <c r="G118" s="114"/>
      <c r="H118" s="114"/>
      <c r="I118" s="114"/>
      <c r="J118" s="114"/>
      <c r="K118" s="114"/>
      <c r="L118" s="114"/>
      <c r="M118" s="114"/>
      <c r="N118" s="114"/>
      <c r="O118" s="114"/>
      <c r="P118" s="114"/>
      <c r="Q118" s="114"/>
      <c r="R118" s="114"/>
      <c r="S118" s="114"/>
      <c r="T118" s="114"/>
      <c r="U118" s="114"/>
      <c r="V118" s="114"/>
      <c r="W118" s="119"/>
      <c r="X118" s="634"/>
    </row>
    <row r="119" spans="2:24" s="547" customFormat="1" ht="43.25" customHeight="1" x14ac:dyDescent="0.2">
      <c r="B119" s="460"/>
      <c r="C119" s="129"/>
      <c r="D119" s="129"/>
      <c r="E119" s="459"/>
      <c r="F119" s="2092" t="s">
        <v>2199</v>
      </c>
      <c r="G119" s="2092"/>
      <c r="H119" s="2092"/>
      <c r="I119" s="2092"/>
      <c r="J119" s="2092"/>
      <c r="K119" s="2092"/>
      <c r="L119" s="2092"/>
      <c r="M119" s="2092"/>
      <c r="N119" s="2092"/>
      <c r="O119" s="2092"/>
      <c r="P119" s="2092"/>
      <c r="Q119" s="2092"/>
      <c r="R119" s="2092"/>
      <c r="S119" s="2092"/>
      <c r="T119" s="2092"/>
      <c r="U119" s="2092"/>
      <c r="V119" s="2092"/>
      <c r="W119" s="2093"/>
      <c r="X119" s="501" t="s">
        <v>1258</v>
      </c>
    </row>
    <row r="120" spans="2:24" ht="5.15" customHeight="1" x14ac:dyDescent="0.2">
      <c r="B120" s="107"/>
      <c r="C120" s="114"/>
      <c r="D120" s="114"/>
      <c r="E120" s="474"/>
      <c r="F120" s="485"/>
      <c r="G120" s="485"/>
      <c r="H120" s="485"/>
      <c r="I120" s="485"/>
      <c r="J120" s="485"/>
      <c r="K120" s="485"/>
      <c r="L120" s="485"/>
      <c r="M120" s="485"/>
      <c r="N120" s="485"/>
      <c r="O120" s="485"/>
      <c r="P120" s="485"/>
      <c r="Q120" s="485"/>
      <c r="R120" s="485"/>
      <c r="S120" s="485"/>
      <c r="T120" s="485"/>
      <c r="U120" s="485"/>
      <c r="V120" s="485"/>
      <c r="W120" s="623"/>
      <c r="X120" s="631"/>
    </row>
    <row r="121" spans="2:24" ht="5.15" customHeight="1" x14ac:dyDescent="0.2">
      <c r="B121" s="460"/>
      <c r="C121" s="114"/>
      <c r="D121" s="114"/>
      <c r="E121" s="477"/>
      <c r="F121" s="131"/>
      <c r="G121" s="131"/>
      <c r="H121" s="131"/>
      <c r="I121" s="131"/>
      <c r="J121" s="131"/>
      <c r="K121" s="131"/>
      <c r="L121" s="131"/>
      <c r="M121" s="131"/>
      <c r="N121" s="131"/>
      <c r="O121" s="131"/>
      <c r="P121" s="131"/>
      <c r="Q121" s="131"/>
      <c r="R121" s="131"/>
      <c r="S121" s="131"/>
      <c r="T121" s="131"/>
      <c r="U121" s="131"/>
      <c r="V121" s="131"/>
      <c r="W121" s="131"/>
      <c r="X121" s="437"/>
    </row>
    <row r="122" spans="2:24" s="547" customFormat="1" ht="15" customHeight="1" x14ac:dyDescent="0.2">
      <c r="B122" s="460"/>
      <c r="C122" s="129"/>
      <c r="D122" s="129"/>
      <c r="E122" s="459">
        <v>-3</v>
      </c>
      <c r="F122" s="114" t="s">
        <v>2116</v>
      </c>
      <c r="G122" s="114"/>
      <c r="H122" s="114"/>
      <c r="I122" s="114"/>
      <c r="J122" s="114"/>
      <c r="K122" s="114"/>
      <c r="L122" s="114"/>
      <c r="M122" s="114"/>
      <c r="N122" s="114"/>
      <c r="O122" s="114"/>
      <c r="P122" s="114"/>
      <c r="Q122" s="114"/>
      <c r="R122" s="114"/>
      <c r="S122" s="114"/>
      <c r="T122" s="114"/>
      <c r="U122" s="114"/>
      <c r="V122" s="114"/>
      <c r="W122" s="119"/>
      <c r="X122" s="634"/>
    </row>
    <row r="123" spans="2:24" s="547" customFormat="1" ht="30" customHeight="1" x14ac:dyDescent="0.2">
      <c r="B123" s="460"/>
      <c r="C123" s="129"/>
      <c r="D123" s="129"/>
      <c r="E123" s="459"/>
      <c r="F123" s="2092" t="s">
        <v>1816</v>
      </c>
      <c r="G123" s="2092"/>
      <c r="H123" s="2092"/>
      <c r="I123" s="2092"/>
      <c r="J123" s="2092"/>
      <c r="K123" s="2092"/>
      <c r="L123" s="2092"/>
      <c r="M123" s="2092"/>
      <c r="N123" s="2092"/>
      <c r="O123" s="2092"/>
      <c r="P123" s="2092"/>
      <c r="Q123" s="2092"/>
      <c r="R123" s="2092"/>
      <c r="S123" s="2092"/>
      <c r="T123" s="2092"/>
      <c r="U123" s="2092"/>
      <c r="V123" s="2092"/>
      <c r="W123" s="2093"/>
      <c r="X123" s="501" t="s">
        <v>1258</v>
      </c>
    </row>
    <row r="124" spans="2:24" s="547" customFormat="1" ht="8.15" customHeight="1" x14ac:dyDescent="0.2">
      <c r="B124" s="460"/>
      <c r="C124" s="129"/>
      <c r="D124" s="129"/>
      <c r="E124" s="459"/>
      <c r="F124" s="132"/>
      <c r="G124" s="132"/>
      <c r="H124" s="132"/>
      <c r="I124" s="132"/>
      <c r="J124" s="132"/>
      <c r="K124" s="132"/>
      <c r="L124" s="132"/>
      <c r="M124" s="132"/>
      <c r="N124" s="132"/>
      <c r="O124" s="132"/>
      <c r="P124" s="132"/>
      <c r="Q124" s="132"/>
      <c r="R124" s="132"/>
      <c r="S124" s="132"/>
      <c r="T124" s="132"/>
      <c r="U124" s="132"/>
      <c r="V124" s="132"/>
      <c r="W124" s="132"/>
      <c r="X124" s="636"/>
    </row>
    <row r="125" spans="2:24" s="547" customFormat="1" ht="15" customHeight="1" x14ac:dyDescent="0.2">
      <c r="B125" s="460"/>
      <c r="C125" s="129"/>
      <c r="D125" s="129"/>
      <c r="E125" s="576" t="s">
        <v>637</v>
      </c>
      <c r="F125" s="114" t="s">
        <v>1305</v>
      </c>
      <c r="G125" s="114"/>
      <c r="H125" s="114"/>
      <c r="I125" s="114"/>
      <c r="J125" s="114"/>
      <c r="K125" s="114"/>
      <c r="L125" s="114"/>
      <c r="M125" s="114"/>
      <c r="N125" s="114"/>
      <c r="O125" s="132"/>
      <c r="P125" s="132"/>
      <c r="Q125" s="132"/>
      <c r="R125" s="132"/>
      <c r="S125" s="132"/>
      <c r="T125" s="132"/>
      <c r="U125" s="132"/>
      <c r="V125" s="132"/>
      <c r="W125" s="132"/>
      <c r="X125" s="637"/>
    </row>
    <row r="126" spans="2:24" s="547" customFormat="1" ht="3" customHeight="1" x14ac:dyDescent="0.2">
      <c r="B126" s="107"/>
      <c r="C126" s="129"/>
      <c r="D126" s="129"/>
      <c r="E126" s="215"/>
      <c r="F126" s="114"/>
      <c r="G126" s="114"/>
      <c r="H126" s="114"/>
      <c r="I126" s="114"/>
      <c r="J126" s="114"/>
      <c r="K126" s="114"/>
      <c r="L126" s="114"/>
      <c r="M126" s="114"/>
      <c r="N126" s="114"/>
      <c r="O126" s="132"/>
      <c r="P126" s="132"/>
      <c r="Q126" s="132"/>
      <c r="R126" s="132"/>
      <c r="S126" s="132"/>
      <c r="T126" s="132"/>
      <c r="U126" s="132"/>
      <c r="V126" s="132"/>
      <c r="W126" s="132"/>
      <c r="X126" s="637"/>
    </row>
    <row r="127" spans="2:24" s="547" customFormat="1" ht="15" customHeight="1" x14ac:dyDescent="0.2">
      <c r="B127" s="460"/>
      <c r="C127" s="129"/>
      <c r="D127" s="129"/>
      <c r="E127" s="459"/>
      <c r="F127" s="165" t="s">
        <v>53</v>
      </c>
      <c r="G127" s="114" t="s">
        <v>2238</v>
      </c>
      <c r="H127" s="114"/>
      <c r="I127" s="114"/>
      <c r="J127" s="114"/>
      <c r="K127" s="114"/>
      <c r="L127" s="114"/>
      <c r="M127" s="114"/>
      <c r="N127" s="114"/>
      <c r="O127" s="114"/>
      <c r="P127" s="114"/>
      <c r="Q127" s="114"/>
      <c r="R127" s="114"/>
      <c r="S127" s="114"/>
      <c r="T127" s="114"/>
      <c r="U127" s="114"/>
      <c r="V127" s="114"/>
      <c r="W127" s="119"/>
      <c r="X127" s="501" t="s">
        <v>1201</v>
      </c>
    </row>
    <row r="128" spans="2:24" s="547" customFormat="1" ht="3" customHeight="1" x14ac:dyDescent="0.2">
      <c r="B128" s="107"/>
      <c r="C128" s="129"/>
      <c r="D128" s="129"/>
      <c r="E128" s="124"/>
      <c r="F128" s="133"/>
      <c r="G128" s="114"/>
      <c r="H128" s="114"/>
      <c r="I128" s="114"/>
      <c r="J128" s="114"/>
      <c r="K128" s="114"/>
      <c r="L128" s="114"/>
      <c r="M128" s="114"/>
      <c r="N128" s="114"/>
      <c r="O128" s="114"/>
      <c r="P128" s="114"/>
      <c r="Q128" s="114"/>
      <c r="R128" s="114"/>
      <c r="S128" s="114"/>
      <c r="T128" s="114"/>
      <c r="U128" s="114"/>
      <c r="V128" s="114"/>
      <c r="W128" s="119"/>
      <c r="X128" s="634"/>
    </row>
    <row r="129" spans="2:24" s="547" customFormat="1" ht="15" customHeight="1" x14ac:dyDescent="0.2">
      <c r="B129" s="107"/>
      <c r="C129" s="129"/>
      <c r="D129" s="129"/>
      <c r="E129" s="124"/>
      <c r="F129" s="598"/>
      <c r="G129" s="598" t="s">
        <v>2014</v>
      </c>
      <c r="H129" s="132" t="s">
        <v>1889</v>
      </c>
      <c r="I129" s="114"/>
      <c r="J129" s="114"/>
      <c r="K129" s="114"/>
      <c r="L129" s="114"/>
      <c r="M129" s="114"/>
      <c r="N129" s="114"/>
      <c r="O129" s="114"/>
      <c r="P129" s="114"/>
      <c r="Q129" s="114"/>
      <c r="R129" s="114"/>
      <c r="S129" s="114"/>
      <c r="T129" s="114"/>
      <c r="U129" s="114"/>
      <c r="V129" s="114"/>
      <c r="W129" s="119"/>
      <c r="X129" s="634"/>
    </row>
    <row r="130" spans="2:24" s="547" customFormat="1" ht="3" customHeight="1" x14ac:dyDescent="0.2">
      <c r="B130" s="107"/>
      <c r="C130" s="129"/>
      <c r="D130" s="129"/>
      <c r="E130" s="124"/>
      <c r="F130" s="133"/>
      <c r="G130" s="133"/>
      <c r="H130" s="114"/>
      <c r="I130" s="114"/>
      <c r="J130" s="114"/>
      <c r="K130" s="114"/>
      <c r="L130" s="114"/>
      <c r="M130" s="114"/>
      <c r="N130" s="114"/>
      <c r="O130" s="114"/>
      <c r="P130" s="114"/>
      <c r="Q130" s="114"/>
      <c r="R130" s="114"/>
      <c r="S130" s="114"/>
      <c r="T130" s="114"/>
      <c r="U130" s="114"/>
      <c r="V130" s="114"/>
      <c r="W130" s="119"/>
      <c r="X130" s="634"/>
    </row>
    <row r="131" spans="2:24" s="547" customFormat="1" ht="30" customHeight="1" x14ac:dyDescent="0.2">
      <c r="B131" s="107"/>
      <c r="C131" s="129"/>
      <c r="D131" s="129"/>
      <c r="E131" s="124"/>
      <c r="F131" s="599"/>
      <c r="G131" s="358" t="s">
        <v>250</v>
      </c>
      <c r="H131" s="2112" t="s">
        <v>2239</v>
      </c>
      <c r="I131" s="2112"/>
      <c r="J131" s="2112"/>
      <c r="K131" s="2112"/>
      <c r="L131" s="2112"/>
      <c r="M131" s="2112"/>
      <c r="N131" s="2112"/>
      <c r="O131" s="2112"/>
      <c r="P131" s="2112"/>
      <c r="Q131" s="2112"/>
      <c r="R131" s="2112"/>
      <c r="S131" s="2112"/>
      <c r="T131" s="2112"/>
      <c r="U131" s="2112"/>
      <c r="V131" s="2112"/>
      <c r="W131" s="2113"/>
      <c r="X131" s="634"/>
    </row>
    <row r="132" spans="2:24" s="547" customFormat="1" ht="3" customHeight="1" x14ac:dyDescent="0.2">
      <c r="B132" s="107"/>
      <c r="C132" s="129"/>
      <c r="D132" s="129"/>
      <c r="E132" s="124"/>
      <c r="F132" s="370"/>
      <c r="G132" s="114"/>
      <c r="H132" s="114"/>
      <c r="I132" s="114"/>
      <c r="J132" s="114"/>
      <c r="K132" s="114"/>
      <c r="L132" s="114"/>
      <c r="M132" s="114"/>
      <c r="N132" s="114"/>
      <c r="O132" s="114"/>
      <c r="P132" s="114"/>
      <c r="Q132" s="114"/>
      <c r="R132" s="114"/>
      <c r="S132" s="114"/>
      <c r="T132" s="114"/>
      <c r="U132" s="114"/>
      <c r="V132" s="114"/>
      <c r="W132" s="119"/>
      <c r="X132" s="634"/>
    </row>
    <row r="133" spans="2:24" s="547" customFormat="1" ht="15" customHeight="1" x14ac:dyDescent="0.2">
      <c r="B133" s="460"/>
      <c r="C133" s="129"/>
      <c r="D133" s="129"/>
      <c r="E133" s="459"/>
      <c r="F133" s="165" t="s">
        <v>890</v>
      </c>
      <c r="G133" s="114" t="s">
        <v>1203</v>
      </c>
      <c r="H133" s="114"/>
      <c r="I133" s="114"/>
      <c r="J133" s="114"/>
      <c r="K133" s="114"/>
      <c r="L133" s="114"/>
      <c r="M133" s="114"/>
      <c r="N133" s="114"/>
      <c r="O133" s="114"/>
      <c r="P133" s="114"/>
      <c r="Q133" s="114"/>
      <c r="R133" s="114"/>
      <c r="S133" s="114"/>
      <c r="T133" s="114"/>
      <c r="U133" s="114"/>
      <c r="V133" s="114"/>
      <c r="W133" s="119"/>
      <c r="X133" s="501" t="s">
        <v>1201</v>
      </c>
    </row>
    <row r="134" spans="2:24" s="547" customFormat="1" ht="3" customHeight="1" x14ac:dyDescent="0.2">
      <c r="B134" s="107"/>
      <c r="C134" s="129"/>
      <c r="D134" s="129"/>
      <c r="E134" s="124"/>
      <c r="F134" s="132"/>
      <c r="G134" s="132"/>
      <c r="H134" s="132"/>
      <c r="I134" s="132"/>
      <c r="J134" s="132"/>
      <c r="K134" s="132"/>
      <c r="L134" s="132"/>
      <c r="M134" s="132"/>
      <c r="N134" s="132"/>
      <c r="O134" s="132"/>
      <c r="P134" s="132"/>
      <c r="Q134" s="132"/>
      <c r="R134" s="132"/>
      <c r="S134" s="132"/>
      <c r="T134" s="132"/>
      <c r="U134" s="132"/>
      <c r="V134" s="132"/>
      <c r="W134" s="267"/>
      <c r="X134" s="634"/>
    </row>
    <row r="135" spans="2:24" s="547" customFormat="1" ht="15" customHeight="1" x14ac:dyDescent="0.2">
      <c r="B135" s="460"/>
      <c r="C135" s="129"/>
      <c r="D135" s="129"/>
      <c r="E135" s="459"/>
      <c r="F135" s="165" t="s">
        <v>894</v>
      </c>
      <c r="G135" s="114" t="s">
        <v>968</v>
      </c>
      <c r="H135" s="114"/>
      <c r="I135" s="114"/>
      <c r="J135" s="114"/>
      <c r="K135" s="114"/>
      <c r="L135" s="114"/>
      <c r="M135" s="114"/>
      <c r="N135" s="114"/>
      <c r="O135" s="114"/>
      <c r="P135" s="114"/>
      <c r="Q135" s="114"/>
      <c r="R135" s="114"/>
      <c r="S135" s="114"/>
      <c r="T135" s="114"/>
      <c r="U135" s="114"/>
      <c r="V135" s="114"/>
      <c r="W135" s="119"/>
      <c r="X135" s="501" t="s">
        <v>1201</v>
      </c>
    </row>
    <row r="136" spans="2:24" s="547" customFormat="1" ht="3" customHeight="1" x14ac:dyDescent="0.2">
      <c r="B136" s="107"/>
      <c r="C136" s="129"/>
      <c r="D136" s="129"/>
      <c r="E136" s="124"/>
      <c r="F136" s="598"/>
      <c r="G136" s="114"/>
      <c r="H136" s="114"/>
      <c r="I136" s="114"/>
      <c r="J136" s="114"/>
      <c r="K136" s="114"/>
      <c r="L136" s="114"/>
      <c r="M136" s="114"/>
      <c r="N136" s="114"/>
      <c r="O136" s="114"/>
      <c r="P136" s="114"/>
      <c r="Q136" s="114"/>
      <c r="R136" s="114"/>
      <c r="S136" s="114"/>
      <c r="T136" s="114"/>
      <c r="U136" s="114"/>
      <c r="V136" s="114"/>
      <c r="W136" s="119"/>
      <c r="X136" s="634"/>
    </row>
    <row r="137" spans="2:24" s="547" customFormat="1" ht="43.25" customHeight="1" x14ac:dyDescent="0.2">
      <c r="B137" s="460"/>
      <c r="C137" s="129"/>
      <c r="D137" s="129"/>
      <c r="E137" s="459"/>
      <c r="F137" s="370" t="s">
        <v>282</v>
      </c>
      <c r="G137" s="2092" t="s">
        <v>621</v>
      </c>
      <c r="H137" s="2092"/>
      <c r="I137" s="2092"/>
      <c r="J137" s="2092"/>
      <c r="K137" s="2092"/>
      <c r="L137" s="2092"/>
      <c r="M137" s="2092"/>
      <c r="N137" s="2092"/>
      <c r="O137" s="2092"/>
      <c r="P137" s="2092"/>
      <c r="Q137" s="2092"/>
      <c r="R137" s="2092"/>
      <c r="S137" s="2092"/>
      <c r="T137" s="2092"/>
      <c r="U137" s="2092"/>
      <c r="V137" s="2092"/>
      <c r="W137" s="2093"/>
      <c r="X137" s="501" t="s">
        <v>1258</v>
      </c>
    </row>
    <row r="138" spans="2:24" s="547" customFormat="1" ht="8.15" customHeight="1" x14ac:dyDescent="0.2">
      <c r="B138" s="460"/>
      <c r="C138" s="129"/>
      <c r="D138" s="129"/>
      <c r="E138" s="459"/>
      <c r="F138" s="132"/>
      <c r="G138" s="132"/>
      <c r="H138" s="132"/>
      <c r="I138" s="132"/>
      <c r="J138" s="132"/>
      <c r="K138" s="132"/>
      <c r="L138" s="132"/>
      <c r="M138" s="132"/>
      <c r="N138" s="132"/>
      <c r="O138" s="132"/>
      <c r="P138" s="132"/>
      <c r="Q138" s="132"/>
      <c r="R138" s="132"/>
      <c r="S138" s="132"/>
      <c r="T138" s="132"/>
      <c r="U138" s="132"/>
      <c r="V138" s="132"/>
      <c r="W138" s="132"/>
      <c r="X138" s="636"/>
    </row>
    <row r="139" spans="2:24" s="547" customFormat="1" ht="15" customHeight="1" x14ac:dyDescent="0.2">
      <c r="B139" s="460"/>
      <c r="C139" s="129"/>
      <c r="D139" s="129"/>
      <c r="E139" s="576" t="s">
        <v>641</v>
      </c>
      <c r="F139" s="114" t="s">
        <v>1540</v>
      </c>
      <c r="G139" s="114"/>
      <c r="H139" s="114"/>
      <c r="I139" s="114"/>
      <c r="J139" s="114"/>
      <c r="K139" s="114"/>
      <c r="L139" s="114"/>
      <c r="M139" s="114"/>
      <c r="N139" s="114"/>
      <c r="O139" s="132"/>
      <c r="P139" s="132"/>
      <c r="Q139" s="132"/>
      <c r="R139" s="132"/>
      <c r="S139" s="132"/>
      <c r="T139" s="132"/>
      <c r="U139" s="132"/>
      <c r="V139" s="132"/>
      <c r="W139" s="132"/>
      <c r="X139" s="636"/>
    </row>
    <row r="140" spans="2:24" s="547" customFormat="1" ht="15" customHeight="1" x14ac:dyDescent="0.2">
      <c r="B140" s="460"/>
      <c r="C140" s="129"/>
      <c r="D140" s="129"/>
      <c r="E140" s="459"/>
      <c r="F140" s="165" t="s">
        <v>53</v>
      </c>
      <c r="G140" s="114" t="s">
        <v>2240</v>
      </c>
      <c r="H140" s="114"/>
      <c r="I140" s="114"/>
      <c r="J140" s="114"/>
      <c r="K140" s="114"/>
      <c r="L140" s="114"/>
      <c r="M140" s="114"/>
      <c r="N140" s="114"/>
      <c r="O140" s="114"/>
      <c r="P140" s="114"/>
      <c r="Q140" s="114"/>
      <c r="R140" s="114"/>
      <c r="S140" s="114"/>
      <c r="T140" s="114"/>
      <c r="U140" s="114"/>
      <c r="V140" s="114"/>
      <c r="W140" s="119"/>
      <c r="X140" s="501" t="s">
        <v>1201</v>
      </c>
    </row>
    <row r="141" spans="2:24" s="547" customFormat="1" ht="3" customHeight="1" x14ac:dyDescent="0.2">
      <c r="B141" s="107"/>
      <c r="C141" s="129"/>
      <c r="D141" s="129"/>
      <c r="E141" s="124"/>
      <c r="F141" s="593"/>
      <c r="G141" s="114"/>
      <c r="H141" s="114"/>
      <c r="I141" s="114"/>
      <c r="J141" s="114"/>
      <c r="K141" s="114"/>
      <c r="L141" s="114"/>
      <c r="M141" s="114"/>
      <c r="N141" s="114"/>
      <c r="O141" s="114"/>
      <c r="P141" s="114"/>
      <c r="Q141" s="114"/>
      <c r="R141" s="114"/>
      <c r="S141" s="114"/>
      <c r="T141" s="114"/>
      <c r="U141" s="114"/>
      <c r="V141" s="114"/>
      <c r="W141" s="119"/>
      <c r="X141" s="634"/>
    </row>
    <row r="142" spans="2:24" s="547" customFormat="1" ht="30" customHeight="1" x14ac:dyDescent="0.2">
      <c r="B142" s="460"/>
      <c r="C142" s="129"/>
      <c r="D142" s="129"/>
      <c r="E142" s="459"/>
      <c r="F142" s="165" t="s">
        <v>890</v>
      </c>
      <c r="G142" s="2092" t="s">
        <v>942</v>
      </c>
      <c r="H142" s="2092"/>
      <c r="I142" s="2092"/>
      <c r="J142" s="2092"/>
      <c r="K142" s="2092"/>
      <c r="L142" s="2092"/>
      <c r="M142" s="2092"/>
      <c r="N142" s="2092"/>
      <c r="O142" s="2092"/>
      <c r="P142" s="2092"/>
      <c r="Q142" s="2092"/>
      <c r="R142" s="2092"/>
      <c r="S142" s="2092"/>
      <c r="T142" s="2092"/>
      <c r="U142" s="2092"/>
      <c r="V142" s="2092"/>
      <c r="W142" s="2093"/>
      <c r="X142" s="501" t="s">
        <v>1258</v>
      </c>
    </row>
    <row r="143" spans="2:24" s="547" customFormat="1" ht="3" customHeight="1" x14ac:dyDescent="0.2">
      <c r="B143" s="107"/>
      <c r="C143" s="129"/>
      <c r="D143" s="129"/>
      <c r="E143" s="124"/>
      <c r="F143" s="598"/>
      <c r="G143" s="132"/>
      <c r="H143" s="132"/>
      <c r="I143" s="132"/>
      <c r="J143" s="132"/>
      <c r="K143" s="132"/>
      <c r="L143" s="132"/>
      <c r="M143" s="132"/>
      <c r="N143" s="132"/>
      <c r="O143" s="132"/>
      <c r="P143" s="132"/>
      <c r="Q143" s="132"/>
      <c r="R143" s="132"/>
      <c r="S143" s="132"/>
      <c r="T143" s="132"/>
      <c r="U143" s="132"/>
      <c r="V143" s="132"/>
      <c r="W143" s="267"/>
      <c r="X143" s="634"/>
    </row>
    <row r="144" spans="2:24" s="547" customFormat="1" ht="15" customHeight="1" x14ac:dyDescent="0.2">
      <c r="B144" s="460"/>
      <c r="C144" s="129"/>
      <c r="D144" s="129"/>
      <c r="E144" s="459"/>
      <c r="F144" s="165" t="s">
        <v>894</v>
      </c>
      <c r="G144" s="114" t="s">
        <v>2241</v>
      </c>
      <c r="H144" s="114"/>
      <c r="I144" s="114"/>
      <c r="J144" s="114"/>
      <c r="K144" s="114"/>
      <c r="L144" s="114"/>
      <c r="M144" s="114"/>
      <c r="N144" s="114"/>
      <c r="O144" s="114"/>
      <c r="P144" s="114"/>
      <c r="Q144" s="114"/>
      <c r="R144" s="114"/>
      <c r="S144" s="114"/>
      <c r="T144" s="114"/>
      <c r="U144" s="114"/>
      <c r="V144" s="114"/>
      <c r="W144" s="119"/>
      <c r="X144" s="501" t="s">
        <v>1201</v>
      </c>
    </row>
    <row r="145" spans="1:24" s="547" customFormat="1" ht="3" customHeight="1" x14ac:dyDescent="0.2">
      <c r="B145" s="107"/>
      <c r="C145" s="129"/>
      <c r="D145" s="129"/>
      <c r="E145" s="124"/>
      <c r="F145" s="132"/>
      <c r="G145" s="132"/>
      <c r="H145" s="132"/>
      <c r="I145" s="132"/>
      <c r="J145" s="132"/>
      <c r="K145" s="132"/>
      <c r="L145" s="132"/>
      <c r="M145" s="132"/>
      <c r="N145" s="132"/>
      <c r="O145" s="132"/>
      <c r="P145" s="132"/>
      <c r="Q145" s="132"/>
      <c r="R145" s="132"/>
      <c r="S145" s="132"/>
      <c r="T145" s="132"/>
      <c r="U145" s="132"/>
      <c r="V145" s="132"/>
      <c r="W145" s="267"/>
      <c r="X145" s="634"/>
    </row>
    <row r="146" spans="1:24" s="547" customFormat="1" ht="15" customHeight="1" x14ac:dyDescent="0.2">
      <c r="B146" s="460"/>
      <c r="C146" s="129"/>
      <c r="D146" s="129"/>
      <c r="E146" s="459"/>
      <c r="F146" s="370" t="s">
        <v>282</v>
      </c>
      <c r="G146" s="114" t="s">
        <v>968</v>
      </c>
      <c r="H146" s="133"/>
      <c r="I146" s="133"/>
      <c r="J146" s="133"/>
      <c r="K146" s="133"/>
      <c r="L146" s="133"/>
      <c r="M146" s="133"/>
      <c r="N146" s="133"/>
      <c r="O146" s="133"/>
      <c r="P146" s="133"/>
      <c r="Q146" s="133"/>
      <c r="R146" s="133"/>
      <c r="S146" s="133"/>
      <c r="T146" s="133"/>
      <c r="U146" s="133"/>
      <c r="V146" s="133"/>
      <c r="W146" s="141"/>
      <c r="X146" s="501" t="s">
        <v>1201</v>
      </c>
    </row>
    <row r="147" spans="1:24" s="547" customFormat="1" ht="3" customHeight="1" x14ac:dyDescent="0.2">
      <c r="B147" s="107"/>
      <c r="C147" s="129"/>
      <c r="D147" s="129"/>
      <c r="E147" s="124"/>
      <c r="F147" s="129"/>
      <c r="G147" s="129"/>
      <c r="H147" s="129"/>
      <c r="I147" s="129"/>
      <c r="J147" s="129"/>
      <c r="K147" s="129"/>
      <c r="L147" s="129"/>
      <c r="M147" s="129"/>
      <c r="N147" s="129"/>
      <c r="O147" s="129"/>
      <c r="P147" s="129"/>
      <c r="Q147" s="129"/>
      <c r="R147" s="129"/>
      <c r="S147" s="129"/>
      <c r="T147" s="129"/>
      <c r="U147" s="129"/>
      <c r="V147" s="129"/>
      <c r="W147" s="138"/>
      <c r="X147" s="634"/>
    </row>
    <row r="148" spans="1:24" s="547" customFormat="1" ht="43.25" customHeight="1" x14ac:dyDescent="0.2">
      <c r="B148" s="460"/>
      <c r="C148" s="129"/>
      <c r="D148" s="129"/>
      <c r="E148" s="459"/>
      <c r="F148" s="212" t="s">
        <v>901</v>
      </c>
      <c r="G148" s="2092" t="s">
        <v>1568</v>
      </c>
      <c r="H148" s="2092"/>
      <c r="I148" s="2092"/>
      <c r="J148" s="2092"/>
      <c r="K148" s="2092"/>
      <c r="L148" s="2092"/>
      <c r="M148" s="2092"/>
      <c r="N148" s="2092"/>
      <c r="O148" s="2092"/>
      <c r="P148" s="2092"/>
      <c r="Q148" s="2092"/>
      <c r="R148" s="2092"/>
      <c r="S148" s="2092"/>
      <c r="T148" s="2092"/>
      <c r="U148" s="2092"/>
      <c r="V148" s="2092"/>
      <c r="W148" s="2093"/>
      <c r="X148" s="501" t="s">
        <v>1258</v>
      </c>
    </row>
    <row r="149" spans="1:24" s="547" customFormat="1" ht="3" customHeight="1" x14ac:dyDescent="0.2">
      <c r="B149" s="107"/>
      <c r="C149" s="129"/>
      <c r="D149" s="129"/>
      <c r="E149" s="459"/>
      <c r="F149" s="132"/>
      <c r="G149" s="132"/>
      <c r="H149" s="132"/>
      <c r="I149" s="132"/>
      <c r="J149" s="132"/>
      <c r="K149" s="132"/>
      <c r="L149" s="132"/>
      <c r="M149" s="132"/>
      <c r="N149" s="132"/>
      <c r="O149" s="132"/>
      <c r="P149" s="132"/>
      <c r="Q149" s="132"/>
      <c r="R149" s="132"/>
      <c r="S149" s="132"/>
      <c r="T149" s="132"/>
      <c r="U149" s="132"/>
      <c r="V149" s="132"/>
      <c r="W149" s="267"/>
      <c r="X149" s="636"/>
    </row>
    <row r="150" spans="1:24" s="547" customFormat="1" ht="15" customHeight="1" x14ac:dyDescent="0.2">
      <c r="B150" s="460"/>
      <c r="C150" s="129"/>
      <c r="D150" s="129"/>
      <c r="E150" s="459" t="s">
        <v>648</v>
      </c>
      <c r="F150" s="114" t="s">
        <v>2342</v>
      </c>
      <c r="G150" s="157"/>
      <c r="H150" s="157"/>
      <c r="I150" s="157"/>
      <c r="J150" s="157"/>
      <c r="K150" s="157"/>
      <c r="L150" s="157"/>
      <c r="M150" s="157"/>
      <c r="N150" s="157"/>
      <c r="O150" s="157"/>
      <c r="P150" s="157"/>
      <c r="Q150" s="157"/>
      <c r="R150" s="157"/>
      <c r="S150" s="157"/>
      <c r="T150" s="157"/>
      <c r="U150" s="157"/>
      <c r="V150" s="157"/>
      <c r="W150" s="272"/>
      <c r="X150" s="636"/>
    </row>
    <row r="151" spans="1:24" s="547" customFormat="1" ht="15" customHeight="1" x14ac:dyDescent="0.2">
      <c r="B151" s="460"/>
      <c r="C151" s="129"/>
      <c r="D151" s="129"/>
      <c r="E151" s="459"/>
      <c r="F151" s="132"/>
      <c r="G151" s="2207" t="s">
        <v>1206</v>
      </c>
      <c r="H151" s="2207"/>
      <c r="I151" s="2207"/>
      <c r="J151" s="2207"/>
      <c r="K151" s="2207"/>
      <c r="L151" s="2207"/>
      <c r="M151" s="2207"/>
      <c r="N151" s="2207"/>
      <c r="O151" s="2207"/>
      <c r="P151" s="2207"/>
      <c r="Q151" s="2207" t="s">
        <v>920</v>
      </c>
      <c r="R151" s="2207"/>
      <c r="S151" s="2207"/>
      <c r="T151" s="2207"/>
      <c r="U151" s="2207"/>
      <c r="V151" s="132"/>
      <c r="W151" s="132"/>
      <c r="X151" s="636"/>
    </row>
    <row r="152" spans="1:24" s="547" customFormat="1" ht="30" customHeight="1" x14ac:dyDescent="0.2">
      <c r="B152" s="460"/>
      <c r="C152" s="129"/>
      <c r="D152" s="129"/>
      <c r="E152" s="459"/>
      <c r="F152" s="132"/>
      <c r="G152" s="2208"/>
      <c r="H152" s="2208"/>
      <c r="I152" s="2208"/>
      <c r="J152" s="2208"/>
      <c r="K152" s="2208"/>
      <c r="L152" s="2208"/>
      <c r="M152" s="2208"/>
      <c r="N152" s="2208"/>
      <c r="O152" s="2208"/>
      <c r="P152" s="2208"/>
      <c r="Q152" s="2209"/>
      <c r="R152" s="2210"/>
      <c r="S152" s="2210"/>
      <c r="T152" s="2210"/>
      <c r="U152" s="610" t="s">
        <v>90</v>
      </c>
      <c r="V152" s="132"/>
      <c r="W152" s="132"/>
      <c r="X152" s="636"/>
    </row>
    <row r="153" spans="1:24" s="547" customFormat="1" ht="30" customHeight="1" x14ac:dyDescent="0.2">
      <c r="B153" s="460"/>
      <c r="C153" s="129"/>
      <c r="D153" s="129"/>
      <c r="E153" s="459"/>
      <c r="F153" s="132"/>
      <c r="G153" s="2208"/>
      <c r="H153" s="2208"/>
      <c r="I153" s="2208"/>
      <c r="J153" s="2208"/>
      <c r="K153" s="2208"/>
      <c r="L153" s="2208"/>
      <c r="M153" s="2208"/>
      <c r="N153" s="2208"/>
      <c r="O153" s="2208"/>
      <c r="P153" s="2208"/>
      <c r="Q153" s="2209"/>
      <c r="R153" s="2210"/>
      <c r="S153" s="2210"/>
      <c r="T153" s="2210"/>
      <c r="U153" s="610" t="s">
        <v>90</v>
      </c>
      <c r="V153" s="132"/>
      <c r="W153" s="132"/>
      <c r="X153" s="636"/>
    </row>
    <row r="154" spans="1:24" s="547" customFormat="1" ht="30" customHeight="1" x14ac:dyDescent="0.2">
      <c r="B154" s="460"/>
      <c r="C154" s="129"/>
      <c r="D154" s="129"/>
      <c r="E154" s="459"/>
      <c r="F154" s="132"/>
      <c r="G154" s="2208"/>
      <c r="H154" s="2208"/>
      <c r="I154" s="2208"/>
      <c r="J154" s="2208"/>
      <c r="K154" s="2208"/>
      <c r="L154" s="2208"/>
      <c r="M154" s="2208"/>
      <c r="N154" s="2208"/>
      <c r="O154" s="2208"/>
      <c r="P154" s="2208"/>
      <c r="Q154" s="2209"/>
      <c r="R154" s="2210"/>
      <c r="S154" s="2210"/>
      <c r="T154" s="2210"/>
      <c r="U154" s="610" t="s">
        <v>90</v>
      </c>
      <c r="V154" s="132"/>
      <c r="W154" s="132"/>
      <c r="X154" s="636"/>
    </row>
    <row r="155" spans="1:24" s="547" customFormat="1" ht="30" customHeight="1" x14ac:dyDescent="0.2">
      <c r="B155" s="460"/>
      <c r="C155" s="129"/>
      <c r="D155" s="129"/>
      <c r="E155" s="459"/>
      <c r="F155" s="132"/>
      <c r="G155" s="2208"/>
      <c r="H155" s="2208"/>
      <c r="I155" s="2208"/>
      <c r="J155" s="2208"/>
      <c r="K155" s="2208"/>
      <c r="L155" s="2208"/>
      <c r="M155" s="2208"/>
      <c r="N155" s="2208"/>
      <c r="O155" s="2208"/>
      <c r="P155" s="2208"/>
      <c r="Q155" s="2209"/>
      <c r="R155" s="2210"/>
      <c r="S155" s="2210"/>
      <c r="T155" s="2210"/>
      <c r="U155" s="610" t="s">
        <v>90</v>
      </c>
      <c r="V155" s="132"/>
      <c r="W155" s="132"/>
      <c r="X155" s="636"/>
    </row>
    <row r="156" spans="1:24" s="547" customFormat="1" ht="30" customHeight="1" x14ac:dyDescent="0.2">
      <c r="B156" s="460"/>
      <c r="C156" s="129"/>
      <c r="D156" s="129"/>
      <c r="E156" s="459"/>
      <c r="F156" s="132"/>
      <c r="G156" s="2208"/>
      <c r="H156" s="2208"/>
      <c r="I156" s="2208"/>
      <c r="J156" s="2208"/>
      <c r="K156" s="2208"/>
      <c r="L156" s="2208"/>
      <c r="M156" s="2208"/>
      <c r="N156" s="2208"/>
      <c r="O156" s="2208"/>
      <c r="P156" s="2208"/>
      <c r="Q156" s="2209"/>
      <c r="R156" s="2210"/>
      <c r="S156" s="2210"/>
      <c r="T156" s="2210"/>
      <c r="U156" s="610" t="s">
        <v>90</v>
      </c>
      <c r="V156" s="132"/>
      <c r="W156" s="132"/>
      <c r="X156" s="636"/>
    </row>
    <row r="157" spans="1:24" ht="5.15" customHeight="1" x14ac:dyDescent="0.2">
      <c r="B157" s="107"/>
      <c r="C157" s="114"/>
      <c r="D157" s="114"/>
      <c r="E157" s="474"/>
      <c r="F157" s="485"/>
      <c r="G157" s="485"/>
      <c r="H157" s="485"/>
      <c r="I157" s="485"/>
      <c r="J157" s="485"/>
      <c r="K157" s="485"/>
      <c r="L157" s="485"/>
      <c r="M157" s="485"/>
      <c r="N157" s="485"/>
      <c r="O157" s="485"/>
      <c r="P157" s="485"/>
      <c r="Q157" s="485"/>
      <c r="R157" s="485"/>
      <c r="S157" s="485"/>
      <c r="T157" s="485"/>
      <c r="U157" s="485"/>
      <c r="V157" s="485"/>
      <c r="W157" s="623"/>
      <c r="X157" s="631"/>
    </row>
    <row r="158" spans="1:24" s="1" customFormat="1" ht="4" customHeight="1" x14ac:dyDescent="0.2">
      <c r="A158" s="549"/>
      <c r="B158" s="107"/>
      <c r="C158" s="558"/>
      <c r="D158" s="547"/>
      <c r="E158" s="126"/>
      <c r="F158" s="131"/>
      <c r="G158" s="131"/>
      <c r="H158" s="131"/>
      <c r="I158" s="131"/>
      <c r="J158" s="131"/>
      <c r="K158" s="131"/>
      <c r="L158" s="131"/>
      <c r="M158" s="131"/>
      <c r="N158" s="131"/>
      <c r="O158" s="131"/>
      <c r="P158" s="131"/>
      <c r="Q158" s="131"/>
      <c r="R158" s="131"/>
      <c r="S158" s="131"/>
      <c r="T158" s="131"/>
      <c r="U158" s="131"/>
      <c r="V158" s="131"/>
      <c r="W158" s="140"/>
      <c r="X158" s="447"/>
    </row>
    <row r="159" spans="1:24" s="1" customFormat="1" ht="30" customHeight="1" x14ac:dyDescent="0.2">
      <c r="A159" s="549"/>
      <c r="B159" s="107"/>
      <c r="C159" s="558"/>
      <c r="D159" s="96"/>
      <c r="E159" s="194">
        <v>-4</v>
      </c>
      <c r="F159" s="2136" t="s">
        <v>692</v>
      </c>
      <c r="G159" s="2136"/>
      <c r="H159" s="2136"/>
      <c r="I159" s="2136"/>
      <c r="J159" s="2136"/>
      <c r="K159" s="2136"/>
      <c r="L159" s="2136"/>
      <c r="M159" s="2136"/>
      <c r="N159" s="2136"/>
      <c r="O159" s="2136"/>
      <c r="P159" s="2136"/>
      <c r="Q159" s="2136"/>
      <c r="R159" s="2136"/>
      <c r="S159" s="2136"/>
      <c r="T159" s="2136"/>
      <c r="U159" s="2136"/>
      <c r="V159" s="2136"/>
      <c r="W159" s="2211"/>
      <c r="X159" s="146" t="s">
        <v>1258</v>
      </c>
    </row>
    <row r="160" spans="1:24" s="1" customFormat="1" ht="4" customHeight="1" x14ac:dyDescent="0.2">
      <c r="A160" s="549"/>
      <c r="B160" s="107"/>
      <c r="C160" s="558"/>
      <c r="D160" s="547"/>
      <c r="E160" s="125"/>
      <c r="F160" s="116"/>
      <c r="G160" s="116"/>
      <c r="H160" s="116"/>
      <c r="I160" s="116"/>
      <c r="J160" s="116"/>
      <c r="K160" s="116"/>
      <c r="L160" s="116"/>
      <c r="M160" s="116"/>
      <c r="N160" s="116"/>
      <c r="O160" s="116"/>
      <c r="P160" s="116"/>
      <c r="Q160" s="116"/>
      <c r="R160" s="116"/>
      <c r="S160" s="116"/>
      <c r="T160" s="116"/>
      <c r="U160" s="116"/>
      <c r="V160" s="116"/>
      <c r="W160" s="120"/>
      <c r="X160" s="273"/>
    </row>
    <row r="161" spans="1:24" s="1" customFormat="1" ht="4" customHeight="1" x14ac:dyDescent="0.2">
      <c r="A161" s="549"/>
      <c r="B161" s="107"/>
      <c r="C161" s="558"/>
      <c r="D161" s="547"/>
      <c r="E161" s="126"/>
      <c r="F161" s="131"/>
      <c r="G161" s="131"/>
      <c r="H161" s="131"/>
      <c r="I161" s="131"/>
      <c r="J161" s="131"/>
      <c r="K161" s="131"/>
      <c r="L161" s="131"/>
      <c r="M161" s="131"/>
      <c r="N161" s="131"/>
      <c r="O161" s="131"/>
      <c r="P161" s="131"/>
      <c r="Q161" s="131"/>
      <c r="R161" s="131"/>
      <c r="S161" s="131"/>
      <c r="T161" s="131"/>
      <c r="U161" s="131"/>
      <c r="V161" s="131"/>
      <c r="W161" s="140"/>
      <c r="X161" s="447"/>
    </row>
    <row r="162" spans="1:24" s="1" customFormat="1" ht="30" customHeight="1" x14ac:dyDescent="0.2">
      <c r="A162" s="549"/>
      <c r="B162" s="107"/>
      <c r="C162" s="558"/>
      <c r="D162" s="96"/>
      <c r="E162" s="124">
        <v>-5</v>
      </c>
      <c r="F162" s="2212" t="s">
        <v>2699</v>
      </c>
      <c r="G162" s="2212"/>
      <c r="H162" s="2212"/>
      <c r="I162" s="2212"/>
      <c r="J162" s="2212"/>
      <c r="K162" s="2212"/>
      <c r="L162" s="2212"/>
      <c r="M162" s="2212"/>
      <c r="N162" s="2212"/>
      <c r="O162" s="2212"/>
      <c r="P162" s="2212"/>
      <c r="Q162" s="2212"/>
      <c r="R162" s="2212"/>
      <c r="S162" s="2212"/>
      <c r="T162" s="2212"/>
      <c r="U162" s="2212"/>
      <c r="V162" s="2212"/>
      <c r="W162" s="2213"/>
      <c r="X162" s="146" t="s">
        <v>1258</v>
      </c>
    </row>
    <row r="163" spans="1:24" s="1" customFormat="1" ht="4" customHeight="1" x14ac:dyDescent="0.2">
      <c r="A163" s="549"/>
      <c r="B163" s="107"/>
      <c r="C163" s="558"/>
      <c r="D163" s="547"/>
      <c r="E163" s="125"/>
      <c r="F163" s="116"/>
      <c r="G163" s="116"/>
      <c r="H163" s="116"/>
      <c r="I163" s="116"/>
      <c r="J163" s="116"/>
      <c r="K163" s="116"/>
      <c r="L163" s="116"/>
      <c r="M163" s="116"/>
      <c r="N163" s="116"/>
      <c r="O163" s="116"/>
      <c r="P163" s="116"/>
      <c r="Q163" s="116"/>
      <c r="R163" s="116"/>
      <c r="S163" s="116"/>
      <c r="T163" s="116"/>
      <c r="U163" s="116"/>
      <c r="V163" s="116"/>
      <c r="W163" s="120"/>
      <c r="X163" s="273"/>
    </row>
    <row r="164" spans="1:24" ht="5.15" customHeight="1" x14ac:dyDescent="0.2">
      <c r="B164" s="460"/>
      <c r="C164" s="114"/>
      <c r="D164" s="114"/>
      <c r="E164" s="477"/>
      <c r="F164" s="131"/>
      <c r="G164" s="131"/>
      <c r="H164" s="131"/>
      <c r="I164" s="131"/>
      <c r="J164" s="131"/>
      <c r="K164" s="131"/>
      <c r="L164" s="131"/>
      <c r="M164" s="131"/>
      <c r="N164" s="131"/>
      <c r="O164" s="131"/>
      <c r="P164" s="131"/>
      <c r="Q164" s="131"/>
      <c r="R164" s="131"/>
      <c r="S164" s="131"/>
      <c r="T164" s="131"/>
      <c r="U164" s="131"/>
      <c r="V164" s="131"/>
      <c r="W164" s="131"/>
      <c r="X164" s="437"/>
    </row>
    <row r="165" spans="1:24" s="547" customFormat="1" ht="30" customHeight="1" x14ac:dyDescent="0.2">
      <c r="B165" s="460"/>
      <c r="C165" s="129"/>
      <c r="D165" s="129"/>
      <c r="E165" s="459">
        <v>-6</v>
      </c>
      <c r="F165" s="2092" t="s">
        <v>1084</v>
      </c>
      <c r="G165" s="2092"/>
      <c r="H165" s="2092"/>
      <c r="I165" s="2092"/>
      <c r="J165" s="2092"/>
      <c r="K165" s="2092"/>
      <c r="L165" s="2092"/>
      <c r="M165" s="2092"/>
      <c r="N165" s="2092"/>
      <c r="O165" s="2092"/>
      <c r="P165" s="2092"/>
      <c r="Q165" s="2092"/>
      <c r="R165" s="2092"/>
      <c r="S165" s="2092"/>
      <c r="T165" s="2092"/>
      <c r="U165" s="2092"/>
      <c r="V165" s="2092"/>
      <c r="W165" s="2093"/>
      <c r="X165" s="501" t="s">
        <v>1258</v>
      </c>
    </row>
    <row r="166" spans="1:24" ht="5.15" customHeight="1" x14ac:dyDescent="0.2">
      <c r="B166" s="107"/>
      <c r="C166" s="114"/>
      <c r="D166" s="114"/>
      <c r="E166" s="474"/>
      <c r="F166" s="485"/>
      <c r="G166" s="485"/>
      <c r="H166" s="485"/>
      <c r="I166" s="485"/>
      <c r="J166" s="485"/>
      <c r="K166" s="485"/>
      <c r="L166" s="485"/>
      <c r="M166" s="485"/>
      <c r="N166" s="485"/>
      <c r="O166" s="485"/>
      <c r="P166" s="485"/>
      <c r="Q166" s="485"/>
      <c r="R166" s="485"/>
      <c r="S166" s="485"/>
      <c r="T166" s="485"/>
      <c r="U166" s="485"/>
      <c r="V166" s="485"/>
      <c r="W166" s="623"/>
      <c r="X166" s="631"/>
    </row>
    <row r="167" spans="1:24" ht="5.15" customHeight="1" x14ac:dyDescent="0.2">
      <c r="B167" s="460"/>
      <c r="C167" s="114"/>
      <c r="D167" s="114"/>
      <c r="E167" s="477"/>
      <c r="F167" s="131"/>
      <c r="G167" s="131"/>
      <c r="H167" s="131"/>
      <c r="I167" s="131"/>
      <c r="J167" s="131"/>
      <c r="K167" s="131"/>
      <c r="L167" s="131"/>
      <c r="M167" s="131"/>
      <c r="N167" s="131"/>
      <c r="O167" s="131"/>
      <c r="P167" s="131"/>
      <c r="Q167" s="131"/>
      <c r="R167" s="131"/>
      <c r="S167" s="131"/>
      <c r="T167" s="131"/>
      <c r="U167" s="131"/>
      <c r="V167" s="131"/>
      <c r="W167" s="131"/>
      <c r="X167" s="437"/>
    </row>
    <row r="168" spans="1:24" s="547" customFormat="1" ht="43.25" customHeight="1" x14ac:dyDescent="0.2">
      <c r="B168" s="460"/>
      <c r="C168" s="129"/>
      <c r="D168" s="129"/>
      <c r="E168" s="459">
        <v>-7</v>
      </c>
      <c r="F168" s="2092" t="s">
        <v>225</v>
      </c>
      <c r="G168" s="2092"/>
      <c r="H168" s="2092"/>
      <c r="I168" s="2092"/>
      <c r="J168" s="2092"/>
      <c r="K168" s="2092"/>
      <c r="L168" s="2092"/>
      <c r="M168" s="2092"/>
      <c r="N168" s="2092"/>
      <c r="O168" s="2092"/>
      <c r="P168" s="2092"/>
      <c r="Q168" s="2092"/>
      <c r="R168" s="2092"/>
      <c r="S168" s="2092"/>
      <c r="T168" s="2092"/>
      <c r="U168" s="2092"/>
      <c r="V168" s="2092"/>
      <c r="W168" s="2093"/>
      <c r="X168" s="501" t="s">
        <v>1258</v>
      </c>
    </row>
    <row r="169" spans="1:24" s="546" customFormat="1" ht="8.15" customHeight="1" x14ac:dyDescent="0.2">
      <c r="B169" s="161"/>
      <c r="C169" s="175"/>
      <c r="D169" s="175"/>
      <c r="E169" s="125"/>
      <c r="F169" s="175"/>
      <c r="G169" s="175"/>
      <c r="H169" s="175"/>
      <c r="I169" s="175"/>
      <c r="J169" s="175"/>
      <c r="K169" s="175"/>
      <c r="L169" s="175"/>
      <c r="M169" s="175"/>
      <c r="N169" s="175"/>
      <c r="O169" s="175"/>
      <c r="P169" s="175"/>
      <c r="Q169" s="175"/>
      <c r="R169" s="175"/>
      <c r="S169" s="175"/>
      <c r="T169" s="175"/>
      <c r="U169" s="175"/>
      <c r="V169" s="175"/>
      <c r="W169" s="273"/>
      <c r="X169" s="273"/>
    </row>
    <row r="170" spans="1:24" s="546" customFormat="1" ht="8.15" customHeight="1" x14ac:dyDescent="0.2">
      <c r="B170" s="550"/>
      <c r="C170" s="557"/>
      <c r="D170" s="557"/>
      <c r="E170" s="190"/>
      <c r="F170" s="557"/>
      <c r="G170" s="557"/>
      <c r="H170" s="557"/>
      <c r="I170" s="557"/>
      <c r="J170" s="557"/>
      <c r="K170" s="557"/>
      <c r="L170" s="557"/>
      <c r="M170" s="557"/>
      <c r="N170" s="557"/>
      <c r="O170" s="557"/>
      <c r="P170" s="557"/>
      <c r="Q170" s="557"/>
      <c r="R170" s="557"/>
      <c r="S170" s="557"/>
      <c r="T170" s="557"/>
      <c r="U170" s="557"/>
      <c r="V170" s="557"/>
      <c r="W170" s="557"/>
      <c r="X170" s="447"/>
    </row>
    <row r="171" spans="1:24" s="546" customFormat="1" ht="15" customHeight="1" x14ac:dyDescent="0.2">
      <c r="B171" s="551"/>
      <c r="C171" s="16">
        <v>11</v>
      </c>
      <c r="D171" s="468" t="s">
        <v>575</v>
      </c>
      <c r="E171" s="212"/>
      <c r="F171" s="465"/>
      <c r="G171" s="465"/>
      <c r="H171" s="465"/>
      <c r="I171" s="465"/>
      <c r="J171" s="465"/>
      <c r="K171" s="465"/>
      <c r="L171" s="465"/>
      <c r="M171" s="465"/>
      <c r="N171" s="465"/>
      <c r="O171" s="465"/>
      <c r="P171" s="465"/>
      <c r="Q171" s="465"/>
      <c r="R171" s="465"/>
      <c r="S171" s="465"/>
      <c r="T171" s="465"/>
      <c r="U171" s="465"/>
      <c r="V171" s="465"/>
      <c r="W171" s="465"/>
      <c r="X171" s="630" t="s">
        <v>302</v>
      </c>
    </row>
    <row r="172" spans="1:24" s="546" customFormat="1" ht="8.15" customHeight="1" x14ac:dyDescent="0.2">
      <c r="B172" s="551"/>
      <c r="C172" s="465"/>
      <c r="D172" s="465"/>
      <c r="E172" s="212"/>
      <c r="F172" s="465"/>
      <c r="G172" s="465"/>
      <c r="H172" s="465"/>
      <c r="I172" s="465"/>
      <c r="J172" s="465"/>
      <c r="K172" s="465"/>
      <c r="L172" s="465"/>
      <c r="M172" s="465"/>
      <c r="N172" s="465"/>
      <c r="O172" s="465"/>
      <c r="P172" s="465"/>
      <c r="Q172" s="465"/>
      <c r="R172" s="465"/>
      <c r="S172" s="465"/>
      <c r="T172" s="465"/>
      <c r="U172" s="465"/>
      <c r="V172" s="465"/>
      <c r="W172" s="465"/>
      <c r="X172" s="467"/>
    </row>
    <row r="173" spans="1:24" s="156" customFormat="1" ht="8.15" customHeight="1" x14ac:dyDescent="0.2">
      <c r="B173" s="460"/>
      <c r="C173" s="114"/>
      <c r="D173" s="114"/>
      <c r="E173" s="477"/>
      <c r="F173" s="131"/>
      <c r="G173" s="131"/>
      <c r="H173" s="131"/>
      <c r="I173" s="131"/>
      <c r="J173" s="131"/>
      <c r="K173" s="131"/>
      <c r="L173" s="131"/>
      <c r="M173" s="131"/>
      <c r="N173" s="131"/>
      <c r="O173" s="131"/>
      <c r="P173" s="131"/>
      <c r="Q173" s="131"/>
      <c r="R173" s="131"/>
      <c r="S173" s="131"/>
      <c r="T173" s="131"/>
      <c r="U173" s="131"/>
      <c r="V173" s="131"/>
      <c r="W173" s="131"/>
      <c r="X173" s="437"/>
    </row>
    <row r="174" spans="1:24" ht="72" customHeight="1" x14ac:dyDescent="0.2">
      <c r="B174" s="460"/>
      <c r="C174" s="133"/>
      <c r="D174" s="133"/>
      <c r="E174" s="459">
        <v>-1</v>
      </c>
      <c r="F174" s="2092" t="s">
        <v>758</v>
      </c>
      <c r="G174" s="2092"/>
      <c r="H174" s="2092"/>
      <c r="I174" s="2092"/>
      <c r="J174" s="2092"/>
      <c r="K174" s="2092"/>
      <c r="L174" s="2092"/>
      <c r="M174" s="2092"/>
      <c r="N174" s="2092"/>
      <c r="O174" s="2092"/>
      <c r="P174" s="2092"/>
      <c r="Q174" s="2092"/>
      <c r="R174" s="2092"/>
      <c r="S174" s="2092"/>
      <c r="T174" s="2092"/>
      <c r="U174" s="2092"/>
      <c r="V174" s="2092"/>
      <c r="W174" s="2093"/>
      <c r="X174" s="501" t="s">
        <v>1258</v>
      </c>
    </row>
    <row r="175" spans="1:24" ht="5.15" customHeight="1" x14ac:dyDescent="0.2">
      <c r="B175" s="107"/>
      <c r="C175" s="114"/>
      <c r="D175" s="114"/>
      <c r="E175" s="474"/>
      <c r="F175" s="485"/>
      <c r="G175" s="485"/>
      <c r="H175" s="485"/>
      <c r="I175" s="485"/>
      <c r="J175" s="485"/>
      <c r="K175" s="485"/>
      <c r="L175" s="485"/>
      <c r="M175" s="485"/>
      <c r="N175" s="485"/>
      <c r="O175" s="485"/>
      <c r="P175" s="485"/>
      <c r="Q175" s="485"/>
      <c r="R175" s="485"/>
      <c r="S175" s="485"/>
      <c r="T175" s="485"/>
      <c r="U175" s="485"/>
      <c r="V175" s="485"/>
      <c r="W175" s="623"/>
      <c r="X175" s="631"/>
    </row>
    <row r="176" spans="1:24" ht="5.15" customHeight="1" x14ac:dyDescent="0.2">
      <c r="B176" s="460"/>
      <c r="C176" s="114"/>
      <c r="D176" s="114"/>
      <c r="E176" s="477"/>
      <c r="F176" s="131"/>
      <c r="G176" s="131"/>
      <c r="H176" s="131"/>
      <c r="I176" s="131"/>
      <c r="J176" s="131"/>
      <c r="K176" s="131"/>
      <c r="L176" s="131"/>
      <c r="M176" s="131"/>
      <c r="N176" s="131"/>
      <c r="O176" s="131"/>
      <c r="P176" s="131"/>
      <c r="Q176" s="131"/>
      <c r="R176" s="131"/>
      <c r="S176" s="131"/>
      <c r="T176" s="131"/>
      <c r="U176" s="131"/>
      <c r="V176" s="131"/>
      <c r="W176" s="131"/>
      <c r="X176" s="437"/>
    </row>
    <row r="177" spans="2:24" ht="72" customHeight="1" x14ac:dyDescent="0.2">
      <c r="B177" s="460"/>
      <c r="C177" s="114"/>
      <c r="D177" s="114"/>
      <c r="E177" s="459">
        <v>-2</v>
      </c>
      <c r="F177" s="2092" t="s">
        <v>767</v>
      </c>
      <c r="G177" s="2092"/>
      <c r="H177" s="2092"/>
      <c r="I177" s="2092"/>
      <c r="J177" s="2092"/>
      <c r="K177" s="2092"/>
      <c r="L177" s="2092"/>
      <c r="M177" s="2092"/>
      <c r="N177" s="2092"/>
      <c r="O177" s="2092"/>
      <c r="P177" s="2092"/>
      <c r="Q177" s="2092"/>
      <c r="R177" s="2092"/>
      <c r="S177" s="2092"/>
      <c r="T177" s="2092"/>
      <c r="U177" s="2092"/>
      <c r="V177" s="2092"/>
      <c r="W177" s="2093"/>
      <c r="X177" s="501" t="s">
        <v>1258</v>
      </c>
    </row>
    <row r="178" spans="2:24" s="546" customFormat="1" ht="8.15" customHeight="1" x14ac:dyDescent="0.2">
      <c r="B178" s="161"/>
      <c r="C178" s="175"/>
      <c r="D178" s="175"/>
      <c r="E178" s="125"/>
      <c r="F178" s="175"/>
      <c r="G178" s="175"/>
      <c r="H178" s="175"/>
      <c r="I178" s="175"/>
      <c r="J178" s="175"/>
      <c r="K178" s="175"/>
      <c r="L178" s="175"/>
      <c r="M178" s="175"/>
      <c r="N178" s="175"/>
      <c r="O178" s="175"/>
      <c r="P178" s="175"/>
      <c r="Q178" s="175"/>
      <c r="R178" s="175"/>
      <c r="S178" s="175"/>
      <c r="T178" s="175"/>
      <c r="U178" s="175"/>
      <c r="V178" s="175"/>
      <c r="W178" s="273"/>
      <c r="X178" s="273"/>
    </row>
    <row r="179" spans="2:24" s="546" customFormat="1" ht="8.15" customHeight="1" x14ac:dyDescent="0.2">
      <c r="B179" s="550"/>
      <c r="C179" s="557"/>
      <c r="D179" s="557"/>
      <c r="E179" s="190"/>
      <c r="F179" s="557"/>
      <c r="G179" s="557"/>
      <c r="H179" s="557"/>
      <c r="I179" s="557"/>
      <c r="J179" s="557"/>
      <c r="K179" s="557"/>
      <c r="L179" s="557"/>
      <c r="M179" s="557"/>
      <c r="N179" s="557"/>
      <c r="O179" s="557"/>
      <c r="P179" s="557"/>
      <c r="Q179" s="557"/>
      <c r="R179" s="557"/>
      <c r="S179" s="557"/>
      <c r="T179" s="557"/>
      <c r="U179" s="557"/>
      <c r="V179" s="557"/>
      <c r="W179" s="557"/>
      <c r="X179" s="447"/>
    </row>
    <row r="180" spans="2:24" s="546" customFormat="1" ht="15" customHeight="1" x14ac:dyDescent="0.2">
      <c r="B180" s="551"/>
      <c r="C180" s="16">
        <v>12</v>
      </c>
      <c r="D180" s="468" t="s">
        <v>585</v>
      </c>
      <c r="E180" s="212"/>
      <c r="F180" s="465"/>
      <c r="G180" s="465"/>
      <c r="H180" s="465"/>
      <c r="I180" s="465"/>
      <c r="J180" s="465"/>
      <c r="K180" s="465"/>
      <c r="L180" s="465"/>
      <c r="M180" s="465"/>
      <c r="N180" s="465"/>
      <c r="O180" s="465"/>
      <c r="P180" s="465"/>
      <c r="Q180" s="465"/>
      <c r="R180" s="465"/>
      <c r="S180" s="465"/>
      <c r="T180" s="465"/>
      <c r="U180" s="465"/>
      <c r="V180" s="465"/>
      <c r="W180" s="465"/>
      <c r="X180" s="630" t="s">
        <v>2501</v>
      </c>
    </row>
    <row r="181" spans="2:24" s="546" customFormat="1" ht="8.15" customHeight="1" x14ac:dyDescent="0.2">
      <c r="B181" s="551"/>
      <c r="C181" s="465"/>
      <c r="D181" s="465"/>
      <c r="E181" s="212"/>
      <c r="F181" s="465"/>
      <c r="G181" s="465"/>
      <c r="H181" s="465"/>
      <c r="I181" s="465"/>
      <c r="J181" s="465"/>
      <c r="K181" s="465"/>
      <c r="L181" s="465"/>
      <c r="M181" s="465"/>
      <c r="N181" s="465"/>
      <c r="O181" s="465"/>
      <c r="P181" s="465"/>
      <c r="Q181" s="465"/>
      <c r="R181" s="465"/>
      <c r="S181" s="465"/>
      <c r="T181" s="465"/>
      <c r="U181" s="465"/>
      <c r="V181" s="465"/>
      <c r="W181" s="465"/>
      <c r="X181" s="467"/>
    </row>
    <row r="182" spans="2:24" s="156" customFormat="1" ht="8.15" customHeight="1" x14ac:dyDescent="0.2">
      <c r="B182" s="460"/>
      <c r="C182" s="114"/>
      <c r="D182" s="114"/>
      <c r="E182" s="477"/>
      <c r="F182" s="131"/>
      <c r="G182" s="131"/>
      <c r="H182" s="131"/>
      <c r="I182" s="131"/>
      <c r="J182" s="131"/>
      <c r="K182" s="131"/>
      <c r="L182" s="131"/>
      <c r="M182" s="131"/>
      <c r="N182" s="131"/>
      <c r="O182" s="131"/>
      <c r="P182" s="131"/>
      <c r="Q182" s="131"/>
      <c r="R182" s="131"/>
      <c r="S182" s="131"/>
      <c r="T182" s="131"/>
      <c r="U182" s="131"/>
      <c r="V182" s="131"/>
      <c r="W182" s="131"/>
      <c r="X182" s="437"/>
    </row>
    <row r="183" spans="2:24" ht="51" customHeight="1" x14ac:dyDescent="0.2">
      <c r="B183" s="460"/>
      <c r="C183" s="133"/>
      <c r="D183" s="133"/>
      <c r="E183" s="577">
        <v>-1</v>
      </c>
      <c r="F183" s="2214" t="s">
        <v>2561</v>
      </c>
      <c r="G183" s="2214"/>
      <c r="H183" s="2214"/>
      <c r="I183" s="2214"/>
      <c r="J183" s="2214"/>
      <c r="K183" s="2214"/>
      <c r="L183" s="2214"/>
      <c r="M183" s="2214"/>
      <c r="N183" s="2214"/>
      <c r="O183" s="2214"/>
      <c r="P183" s="2214"/>
      <c r="Q183" s="2214"/>
      <c r="R183" s="2214"/>
      <c r="S183" s="2214"/>
      <c r="T183" s="2214"/>
      <c r="U183" s="2214"/>
      <c r="V183" s="2214"/>
      <c r="W183" s="2215"/>
      <c r="X183" s="501" t="s">
        <v>1258</v>
      </c>
    </row>
    <row r="184" spans="2:24" s="156" customFormat="1" ht="8.15" customHeight="1" x14ac:dyDescent="0.2">
      <c r="B184" s="107"/>
      <c r="C184" s="114"/>
      <c r="D184" s="114"/>
      <c r="E184" s="126"/>
      <c r="F184" s="131"/>
      <c r="G184" s="131"/>
      <c r="H184" s="131"/>
      <c r="I184" s="131"/>
      <c r="J184" s="131"/>
      <c r="K184" s="131"/>
      <c r="L184" s="131"/>
      <c r="M184" s="131"/>
      <c r="N184" s="131"/>
      <c r="O184" s="131"/>
      <c r="P184" s="131"/>
      <c r="Q184" s="131"/>
      <c r="R184" s="131"/>
      <c r="S184" s="131"/>
      <c r="T184" s="131"/>
      <c r="U184" s="131"/>
      <c r="V184" s="131"/>
      <c r="W184" s="131"/>
      <c r="X184" s="638"/>
    </row>
    <row r="185" spans="2:24" ht="60" customHeight="1" x14ac:dyDescent="0.2">
      <c r="B185" s="107"/>
      <c r="C185" s="133"/>
      <c r="D185" s="133"/>
      <c r="E185" s="577">
        <v>-2</v>
      </c>
      <c r="F185" s="2201" t="s">
        <v>1480</v>
      </c>
      <c r="G185" s="2201"/>
      <c r="H185" s="2201"/>
      <c r="I185" s="2201"/>
      <c r="J185" s="2201"/>
      <c r="K185" s="2201"/>
      <c r="L185" s="2201"/>
      <c r="M185" s="2201"/>
      <c r="N185" s="2201"/>
      <c r="O185" s="2201"/>
      <c r="P185" s="2201"/>
      <c r="Q185" s="2201"/>
      <c r="R185" s="2201"/>
      <c r="S185" s="2201"/>
      <c r="T185" s="2201"/>
      <c r="U185" s="2201"/>
      <c r="V185" s="2201"/>
      <c r="W185" s="2216"/>
      <c r="X185" s="146" t="s">
        <v>1258</v>
      </c>
    </row>
    <row r="186" spans="2:24" s="546" customFormat="1" ht="8.15" customHeight="1" x14ac:dyDescent="0.2">
      <c r="B186" s="161"/>
      <c r="C186" s="175"/>
      <c r="D186" s="175"/>
      <c r="E186" s="125"/>
      <c r="F186" s="175"/>
      <c r="G186" s="175"/>
      <c r="H186" s="175"/>
      <c r="I186" s="175"/>
      <c r="J186" s="175"/>
      <c r="K186" s="175"/>
      <c r="L186" s="175"/>
      <c r="M186" s="175"/>
      <c r="N186" s="175"/>
      <c r="O186" s="175"/>
      <c r="P186" s="175"/>
      <c r="Q186" s="175"/>
      <c r="R186" s="175"/>
      <c r="S186" s="175"/>
      <c r="T186" s="175"/>
      <c r="U186" s="175"/>
      <c r="V186" s="175"/>
      <c r="W186" s="273"/>
      <c r="X186" s="273"/>
    </row>
    <row r="187" spans="2:24" s="546" customFormat="1" ht="8.15" customHeight="1" x14ac:dyDescent="0.2">
      <c r="B187" s="550"/>
      <c r="C187" s="557"/>
      <c r="D187" s="557"/>
      <c r="E187" s="190"/>
      <c r="F187" s="557"/>
      <c r="G187" s="557"/>
      <c r="H187" s="557"/>
      <c r="I187" s="557"/>
      <c r="J187" s="557"/>
      <c r="K187" s="557"/>
      <c r="L187" s="557"/>
      <c r="M187" s="557"/>
      <c r="N187" s="557"/>
      <c r="O187" s="557"/>
      <c r="P187" s="557"/>
      <c r="Q187" s="557"/>
      <c r="R187" s="557"/>
      <c r="S187" s="557"/>
      <c r="T187" s="557"/>
      <c r="U187" s="557"/>
      <c r="V187" s="557"/>
      <c r="W187" s="557"/>
      <c r="X187" s="447"/>
    </row>
    <row r="188" spans="2:24" s="546" customFormat="1" ht="15" customHeight="1" x14ac:dyDescent="0.2">
      <c r="B188" s="551"/>
      <c r="C188" s="16">
        <v>13</v>
      </c>
      <c r="D188" s="468" t="s">
        <v>700</v>
      </c>
      <c r="E188" s="212"/>
      <c r="F188" s="465"/>
      <c r="G188" s="465"/>
      <c r="H188" s="465"/>
      <c r="I188" s="465"/>
      <c r="J188" s="465"/>
      <c r="K188" s="465"/>
      <c r="L188" s="465"/>
      <c r="M188" s="465"/>
      <c r="N188" s="465"/>
      <c r="O188" s="465"/>
      <c r="P188" s="465"/>
      <c r="Q188" s="465"/>
      <c r="R188" s="465"/>
      <c r="S188" s="465"/>
      <c r="T188" s="465"/>
      <c r="U188" s="465"/>
      <c r="V188" s="465"/>
      <c r="W188" s="465"/>
      <c r="X188" s="630" t="s">
        <v>1957</v>
      </c>
    </row>
    <row r="189" spans="2:24" s="546" customFormat="1" ht="8.15" customHeight="1" x14ac:dyDescent="0.2">
      <c r="B189" s="551"/>
      <c r="C189" s="465"/>
      <c r="D189" s="465"/>
      <c r="E189" s="212"/>
      <c r="F189" s="465"/>
      <c r="G189" s="465"/>
      <c r="H189" s="465"/>
      <c r="I189" s="465"/>
      <c r="J189" s="465"/>
      <c r="K189" s="465"/>
      <c r="L189" s="465"/>
      <c r="M189" s="465"/>
      <c r="N189" s="465"/>
      <c r="O189" s="465"/>
      <c r="P189" s="465"/>
      <c r="Q189" s="465"/>
      <c r="R189" s="465"/>
      <c r="S189" s="465"/>
      <c r="T189" s="465"/>
      <c r="U189" s="465"/>
      <c r="V189" s="465"/>
      <c r="W189" s="465"/>
      <c r="X189" s="467"/>
    </row>
    <row r="190" spans="2:24" s="156" customFormat="1" ht="8.15" customHeight="1" x14ac:dyDescent="0.2">
      <c r="B190" s="460"/>
      <c r="C190" s="114"/>
      <c r="D190" s="114"/>
      <c r="E190" s="477"/>
      <c r="F190" s="131"/>
      <c r="G190" s="131"/>
      <c r="H190" s="131"/>
      <c r="I190" s="131"/>
      <c r="J190" s="131"/>
      <c r="K190" s="131"/>
      <c r="L190" s="131"/>
      <c r="M190" s="131"/>
      <c r="N190" s="131"/>
      <c r="O190" s="131"/>
      <c r="P190" s="131"/>
      <c r="Q190" s="131"/>
      <c r="R190" s="131"/>
      <c r="S190" s="131"/>
      <c r="T190" s="131"/>
      <c r="U190" s="131"/>
      <c r="V190" s="131"/>
      <c r="W190" s="131"/>
      <c r="X190" s="437"/>
    </row>
    <row r="191" spans="2:24" ht="30" customHeight="1" x14ac:dyDescent="0.2">
      <c r="B191" s="460"/>
      <c r="C191" s="133"/>
      <c r="D191" s="133"/>
      <c r="E191" s="2200" t="s">
        <v>2344</v>
      </c>
      <c r="F191" s="2201"/>
      <c r="G191" s="2201"/>
      <c r="H191" s="2201"/>
      <c r="I191" s="2201"/>
      <c r="J191" s="2201"/>
      <c r="K191" s="2201"/>
      <c r="L191" s="2201"/>
      <c r="M191" s="2201"/>
      <c r="N191" s="2201"/>
      <c r="O191" s="2201"/>
      <c r="P191" s="2201"/>
      <c r="Q191" s="2201"/>
      <c r="R191" s="2201"/>
      <c r="S191" s="2201"/>
      <c r="T191" s="2201"/>
      <c r="U191" s="2201"/>
      <c r="V191" s="2201"/>
      <c r="W191" s="2202"/>
      <c r="X191" s="501" t="s">
        <v>1258</v>
      </c>
    </row>
    <row r="192" spans="2:24" ht="30" customHeight="1" x14ac:dyDescent="0.2">
      <c r="B192" s="460"/>
      <c r="C192" s="133"/>
      <c r="D192" s="133"/>
      <c r="E192" s="459"/>
      <c r="F192" s="600" t="s">
        <v>95</v>
      </c>
      <c r="G192" s="2098" t="s">
        <v>329</v>
      </c>
      <c r="H192" s="2098"/>
      <c r="I192" s="2098"/>
      <c r="J192" s="2098"/>
      <c r="K192" s="2098"/>
      <c r="L192" s="2098"/>
      <c r="M192" s="2098"/>
      <c r="N192" s="2098"/>
      <c r="O192" s="2098"/>
      <c r="P192" s="2098"/>
      <c r="Q192" s="2098"/>
      <c r="R192" s="2098"/>
      <c r="S192" s="2098"/>
      <c r="T192" s="2098"/>
      <c r="U192" s="2098"/>
      <c r="V192" s="2098"/>
      <c r="W192" s="2099"/>
      <c r="X192" s="634"/>
    </row>
    <row r="193" spans="2:24" ht="3" customHeight="1" x14ac:dyDescent="0.2">
      <c r="B193" s="460"/>
      <c r="C193" s="133"/>
      <c r="D193" s="133"/>
      <c r="E193" s="459"/>
      <c r="F193" s="593"/>
      <c r="G193" s="133"/>
      <c r="H193" s="133"/>
      <c r="I193" s="133"/>
      <c r="J193" s="133"/>
      <c r="K193" s="133"/>
      <c r="L193" s="133"/>
      <c r="M193" s="133"/>
      <c r="N193" s="133"/>
      <c r="O193" s="133"/>
      <c r="P193" s="133"/>
      <c r="Q193" s="133"/>
      <c r="R193" s="133"/>
      <c r="S193" s="133"/>
      <c r="T193" s="133"/>
      <c r="U193" s="133"/>
      <c r="V193" s="133"/>
      <c r="W193" s="141"/>
      <c r="X193" s="634"/>
    </row>
    <row r="194" spans="2:24" ht="30" customHeight="1" x14ac:dyDescent="0.2">
      <c r="B194" s="460"/>
      <c r="C194" s="133"/>
      <c r="D194" s="133"/>
      <c r="E194" s="459"/>
      <c r="F194" s="600" t="s">
        <v>95</v>
      </c>
      <c r="G194" s="2098" t="s">
        <v>834</v>
      </c>
      <c r="H194" s="2098"/>
      <c r="I194" s="2098"/>
      <c r="J194" s="2098"/>
      <c r="K194" s="2098"/>
      <c r="L194" s="2098"/>
      <c r="M194" s="2098"/>
      <c r="N194" s="2098"/>
      <c r="O194" s="2098"/>
      <c r="P194" s="2098"/>
      <c r="Q194" s="2098"/>
      <c r="R194" s="2098"/>
      <c r="S194" s="2098"/>
      <c r="T194" s="2098"/>
      <c r="U194" s="2098"/>
      <c r="V194" s="2098"/>
      <c r="W194" s="2099"/>
      <c r="X194" s="634"/>
    </row>
    <row r="195" spans="2:24" s="546" customFormat="1" ht="8.15" customHeight="1" x14ac:dyDescent="0.2">
      <c r="B195" s="161"/>
      <c r="C195" s="175"/>
      <c r="D195" s="175"/>
      <c r="E195" s="125"/>
      <c r="F195" s="175"/>
      <c r="G195" s="175"/>
      <c r="H195" s="175"/>
      <c r="I195" s="175"/>
      <c r="J195" s="175"/>
      <c r="K195" s="175"/>
      <c r="L195" s="175"/>
      <c r="M195" s="175"/>
      <c r="N195" s="175"/>
      <c r="O195" s="175"/>
      <c r="P195" s="175"/>
      <c r="Q195" s="175"/>
      <c r="R195" s="175"/>
      <c r="S195" s="175"/>
      <c r="T195" s="175"/>
      <c r="U195" s="175"/>
      <c r="V195" s="175"/>
      <c r="W195" s="273"/>
      <c r="X195" s="273"/>
    </row>
    <row r="196" spans="2:24" s="546" customFormat="1" ht="8.15" customHeight="1" x14ac:dyDescent="0.2">
      <c r="B196" s="550"/>
      <c r="C196" s="557"/>
      <c r="D196" s="557"/>
      <c r="E196" s="190"/>
      <c r="F196" s="557"/>
      <c r="G196" s="557"/>
      <c r="H196" s="557"/>
      <c r="I196" s="557"/>
      <c r="J196" s="557"/>
      <c r="K196" s="557"/>
      <c r="L196" s="557"/>
      <c r="M196" s="557"/>
      <c r="N196" s="557"/>
      <c r="O196" s="557"/>
      <c r="P196" s="557"/>
      <c r="Q196" s="557"/>
      <c r="R196" s="557"/>
      <c r="S196" s="557"/>
      <c r="T196" s="557"/>
      <c r="U196" s="557"/>
      <c r="V196" s="557"/>
      <c r="W196" s="557"/>
      <c r="X196" s="447"/>
    </row>
    <row r="197" spans="2:24" s="546" customFormat="1" ht="15" customHeight="1" x14ac:dyDescent="0.2">
      <c r="B197" s="551"/>
      <c r="C197" s="16">
        <v>14</v>
      </c>
      <c r="D197" s="468" t="s">
        <v>171</v>
      </c>
      <c r="E197" s="212"/>
      <c r="F197" s="465"/>
      <c r="G197" s="465"/>
      <c r="H197" s="465"/>
      <c r="I197" s="465"/>
      <c r="J197" s="465"/>
      <c r="K197" s="465"/>
      <c r="L197" s="465"/>
      <c r="M197" s="465"/>
      <c r="N197" s="465"/>
      <c r="O197" s="465"/>
      <c r="P197" s="465"/>
      <c r="Q197" s="465"/>
      <c r="R197" s="465"/>
      <c r="S197" s="465"/>
      <c r="T197" s="465"/>
      <c r="U197" s="465"/>
      <c r="V197" s="465"/>
      <c r="W197" s="465"/>
      <c r="X197" s="630" t="s">
        <v>2502</v>
      </c>
    </row>
    <row r="198" spans="2:24" s="546" customFormat="1" ht="8.15" customHeight="1" x14ac:dyDescent="0.2">
      <c r="B198" s="551"/>
      <c r="C198" s="465"/>
      <c r="D198" s="465"/>
      <c r="E198" s="212"/>
      <c r="F198" s="465"/>
      <c r="G198" s="465"/>
      <c r="H198" s="465"/>
      <c r="I198" s="465"/>
      <c r="J198" s="465"/>
      <c r="K198" s="465"/>
      <c r="L198" s="465"/>
      <c r="M198" s="465"/>
      <c r="N198" s="465"/>
      <c r="O198" s="465"/>
      <c r="P198" s="465"/>
      <c r="Q198" s="465"/>
      <c r="R198" s="465"/>
      <c r="S198" s="465"/>
      <c r="T198" s="465"/>
      <c r="U198" s="465"/>
      <c r="V198" s="465"/>
      <c r="W198" s="465"/>
      <c r="X198" s="467"/>
    </row>
    <row r="199" spans="2:24" s="156" customFormat="1" ht="8.15" customHeight="1" x14ac:dyDescent="0.2">
      <c r="B199" s="460"/>
      <c r="C199" s="114"/>
      <c r="D199" s="114"/>
      <c r="E199" s="477"/>
      <c r="F199" s="131"/>
      <c r="G199" s="131"/>
      <c r="H199" s="131"/>
      <c r="I199" s="131"/>
      <c r="J199" s="131"/>
      <c r="K199" s="131"/>
      <c r="L199" s="131"/>
      <c r="M199" s="131"/>
      <c r="N199" s="131"/>
      <c r="O199" s="131"/>
      <c r="P199" s="131"/>
      <c r="Q199" s="131"/>
      <c r="R199" s="131"/>
      <c r="S199" s="131"/>
      <c r="T199" s="131"/>
      <c r="U199" s="131"/>
      <c r="V199" s="131"/>
      <c r="W199" s="131"/>
      <c r="X199" s="437"/>
    </row>
    <row r="200" spans="2:24" s="547" customFormat="1" ht="15" customHeight="1" x14ac:dyDescent="0.2">
      <c r="B200" s="460"/>
      <c r="C200" s="114"/>
      <c r="D200" s="114"/>
      <c r="E200" s="578" t="s">
        <v>1985</v>
      </c>
      <c r="F200" s="114"/>
      <c r="G200" s="114"/>
      <c r="H200" s="114"/>
      <c r="I200" s="114"/>
      <c r="J200" s="114"/>
      <c r="K200" s="114"/>
      <c r="L200" s="114"/>
      <c r="M200" s="114"/>
      <c r="N200" s="114"/>
      <c r="O200" s="114"/>
      <c r="P200" s="114"/>
      <c r="Q200" s="114"/>
      <c r="R200" s="114"/>
      <c r="S200" s="114"/>
      <c r="T200" s="114"/>
      <c r="U200" s="114"/>
      <c r="V200" s="114"/>
      <c r="W200" s="114"/>
      <c r="X200" s="501" t="s">
        <v>1201</v>
      </c>
    </row>
    <row r="201" spans="2:24" s="547" customFormat="1" ht="5.25" customHeight="1" x14ac:dyDescent="0.2">
      <c r="B201" s="460"/>
      <c r="C201" s="114"/>
      <c r="D201" s="114"/>
      <c r="E201" s="459"/>
      <c r="F201" s="114"/>
      <c r="G201" s="114"/>
      <c r="H201" s="114"/>
      <c r="I201" s="114"/>
      <c r="J201" s="114"/>
      <c r="K201" s="114"/>
      <c r="L201" s="114"/>
      <c r="M201" s="114"/>
      <c r="N201" s="114"/>
      <c r="O201" s="114"/>
      <c r="P201" s="114"/>
      <c r="Q201" s="114"/>
      <c r="R201" s="114"/>
      <c r="S201" s="114"/>
      <c r="T201" s="114"/>
      <c r="U201" s="114"/>
      <c r="V201" s="114"/>
      <c r="W201" s="114"/>
      <c r="X201" s="636"/>
    </row>
    <row r="202" spans="2:24" s="547" customFormat="1" ht="15" customHeight="1" x14ac:dyDescent="0.2">
      <c r="B202" s="460"/>
      <c r="C202" s="114"/>
      <c r="D202" s="114"/>
      <c r="E202" s="459"/>
      <c r="F202" s="600" t="s">
        <v>95</v>
      </c>
      <c r="G202" s="114" t="s">
        <v>356</v>
      </c>
      <c r="H202" s="114"/>
      <c r="I202" s="114"/>
      <c r="J202" s="114"/>
      <c r="K202" s="114"/>
      <c r="L202" s="114"/>
      <c r="M202" s="114"/>
      <c r="N202" s="114"/>
      <c r="O202" s="114"/>
      <c r="P202" s="114"/>
      <c r="Q202" s="114"/>
      <c r="R202" s="114"/>
      <c r="S202" s="114"/>
      <c r="T202" s="114"/>
      <c r="U202" s="114"/>
      <c r="V202" s="114"/>
      <c r="W202" s="114"/>
      <c r="X202" s="636"/>
    </row>
    <row r="203" spans="2:24" s="547" customFormat="1" ht="3" customHeight="1" x14ac:dyDescent="0.2">
      <c r="B203" s="107"/>
      <c r="C203" s="114"/>
      <c r="D203" s="114"/>
      <c r="E203" s="124"/>
      <c r="F203" s="165"/>
      <c r="G203" s="129"/>
      <c r="H203" s="129"/>
      <c r="I203" s="129"/>
      <c r="J203" s="129"/>
      <c r="K203" s="129"/>
      <c r="L203" s="129"/>
      <c r="M203" s="129"/>
      <c r="N203" s="129"/>
      <c r="O203" s="129"/>
      <c r="P203" s="129"/>
      <c r="Q203" s="129"/>
      <c r="R203" s="129"/>
      <c r="S203" s="129"/>
      <c r="T203" s="129"/>
      <c r="U203" s="129"/>
      <c r="V203" s="129"/>
      <c r="W203" s="129"/>
      <c r="X203" s="639"/>
    </row>
    <row r="204" spans="2:24" s="547" customFormat="1" ht="15" customHeight="1" x14ac:dyDescent="0.2">
      <c r="B204" s="460"/>
      <c r="C204" s="114"/>
      <c r="D204" s="114"/>
      <c r="E204" s="459"/>
      <c r="F204" s="600" t="s">
        <v>95</v>
      </c>
      <c r="G204" s="114" t="s">
        <v>1046</v>
      </c>
      <c r="H204" s="114"/>
      <c r="I204" s="114"/>
      <c r="J204" s="114"/>
      <c r="K204" s="114"/>
      <c r="L204" s="114"/>
      <c r="M204" s="114"/>
      <c r="N204" s="114"/>
      <c r="O204" s="114"/>
      <c r="P204" s="114"/>
      <c r="Q204" s="114"/>
      <c r="R204" s="114"/>
      <c r="S204" s="114"/>
      <c r="T204" s="114"/>
      <c r="U204" s="114"/>
      <c r="V204" s="114"/>
      <c r="W204" s="114"/>
      <c r="X204" s="636"/>
    </row>
    <row r="205" spans="2:24" s="547" customFormat="1" ht="3" customHeight="1" x14ac:dyDescent="0.2">
      <c r="B205" s="107"/>
      <c r="C205" s="114"/>
      <c r="D205" s="114"/>
      <c r="E205" s="124"/>
      <c r="F205" s="165"/>
      <c r="G205" s="129"/>
      <c r="H205" s="129"/>
      <c r="I205" s="129"/>
      <c r="J205" s="129"/>
      <c r="K205" s="129"/>
      <c r="L205" s="129"/>
      <c r="M205" s="129"/>
      <c r="N205" s="129"/>
      <c r="O205" s="129"/>
      <c r="P205" s="129"/>
      <c r="Q205" s="129"/>
      <c r="R205" s="129"/>
      <c r="S205" s="129"/>
      <c r="T205" s="129"/>
      <c r="U205" s="129"/>
      <c r="V205" s="129"/>
      <c r="W205" s="129"/>
      <c r="X205" s="639"/>
    </row>
    <row r="206" spans="2:24" s="547" customFormat="1" ht="15" customHeight="1" x14ac:dyDescent="0.2">
      <c r="B206" s="460"/>
      <c r="C206" s="114"/>
      <c r="D206" s="114"/>
      <c r="E206" s="459"/>
      <c r="F206" s="600" t="s">
        <v>95</v>
      </c>
      <c r="G206" s="114" t="s">
        <v>195</v>
      </c>
      <c r="H206" s="114"/>
      <c r="I206" s="114"/>
      <c r="J206" s="114"/>
      <c r="K206" s="114"/>
      <c r="L206" s="114"/>
      <c r="M206" s="114"/>
      <c r="N206" s="114"/>
      <c r="O206" s="114"/>
      <c r="P206" s="2092"/>
      <c r="Q206" s="2092"/>
      <c r="R206" s="2092"/>
      <c r="S206" s="2092"/>
      <c r="T206" s="2092"/>
      <c r="U206" s="2092"/>
      <c r="V206" s="2092"/>
      <c r="W206" s="2093"/>
      <c r="X206" s="636"/>
    </row>
    <row r="207" spans="2:24" s="547" customFormat="1" ht="3" customHeight="1" x14ac:dyDescent="0.2">
      <c r="B207" s="107"/>
      <c r="C207" s="114"/>
      <c r="D207" s="114"/>
      <c r="E207" s="124"/>
      <c r="F207" s="165"/>
      <c r="G207" s="129"/>
      <c r="H207" s="129"/>
      <c r="I207" s="129"/>
      <c r="J207" s="129"/>
      <c r="K207" s="129"/>
      <c r="L207" s="129"/>
      <c r="M207" s="129"/>
      <c r="N207" s="129"/>
      <c r="O207" s="129"/>
      <c r="P207" s="129"/>
      <c r="Q207" s="129"/>
      <c r="R207" s="129"/>
      <c r="S207" s="129"/>
      <c r="T207" s="129"/>
      <c r="U207" s="129"/>
      <c r="V207" s="129"/>
      <c r="W207" s="129"/>
      <c r="X207" s="639"/>
    </row>
    <row r="208" spans="2:24" s="547" customFormat="1" ht="15" customHeight="1" x14ac:dyDescent="0.2">
      <c r="B208" s="460"/>
      <c r="C208" s="114"/>
      <c r="D208" s="114"/>
      <c r="E208" s="459"/>
      <c r="F208" s="600" t="s">
        <v>95</v>
      </c>
      <c r="G208" s="114" t="s">
        <v>1047</v>
      </c>
      <c r="H208" s="114"/>
      <c r="I208" s="114"/>
      <c r="J208" s="114"/>
      <c r="K208" s="114"/>
      <c r="L208" s="114"/>
      <c r="M208" s="114"/>
      <c r="N208" s="114"/>
      <c r="O208" s="114"/>
      <c r="P208" s="114"/>
      <c r="Q208" s="114"/>
      <c r="R208" s="114"/>
      <c r="S208" s="114"/>
      <c r="T208" s="114"/>
      <c r="U208" s="114"/>
      <c r="V208" s="114"/>
      <c r="W208" s="114"/>
      <c r="X208" s="636"/>
    </row>
    <row r="209" spans="2:24" s="547" customFormat="1" ht="3" customHeight="1" x14ac:dyDescent="0.2">
      <c r="B209" s="107"/>
      <c r="C209" s="114"/>
      <c r="D209" s="114"/>
      <c r="E209" s="124"/>
      <c r="F209" s="165"/>
      <c r="G209" s="129"/>
      <c r="H209" s="129"/>
      <c r="I209" s="129"/>
      <c r="J209" s="129"/>
      <c r="K209" s="129"/>
      <c r="L209" s="129"/>
      <c r="M209" s="129"/>
      <c r="N209" s="129"/>
      <c r="O209" s="129"/>
      <c r="P209" s="129"/>
      <c r="Q209" s="129"/>
      <c r="R209" s="129"/>
      <c r="S209" s="129"/>
      <c r="T209" s="129"/>
      <c r="U209" s="129"/>
      <c r="V209" s="129"/>
      <c r="W209" s="129"/>
      <c r="X209" s="639"/>
    </row>
    <row r="210" spans="2:24" s="547" customFormat="1" ht="15" customHeight="1" x14ac:dyDescent="0.2">
      <c r="B210" s="460"/>
      <c r="C210" s="114"/>
      <c r="D210" s="114"/>
      <c r="E210" s="459"/>
      <c r="F210" s="600" t="s">
        <v>95</v>
      </c>
      <c r="G210" s="114" t="s">
        <v>1051</v>
      </c>
      <c r="H210" s="114"/>
      <c r="I210" s="114"/>
      <c r="J210" s="114"/>
      <c r="K210" s="114"/>
      <c r="L210" s="114"/>
      <c r="M210" s="114"/>
      <c r="N210" s="114"/>
      <c r="O210" s="114"/>
      <c r="P210" s="114"/>
      <c r="Q210" s="114"/>
      <c r="R210" s="114"/>
      <c r="S210" s="114"/>
      <c r="T210" s="114"/>
      <c r="U210" s="114"/>
      <c r="V210" s="114"/>
      <c r="W210" s="114"/>
      <c r="X210" s="636"/>
    </row>
    <row r="211" spans="2:24" s="547" customFormat="1" ht="3" customHeight="1" x14ac:dyDescent="0.2">
      <c r="B211" s="107"/>
      <c r="C211" s="114"/>
      <c r="D211" s="114"/>
      <c r="E211" s="124"/>
      <c r="F211" s="165"/>
      <c r="G211" s="129"/>
      <c r="H211" s="129"/>
      <c r="I211" s="129"/>
      <c r="J211" s="129"/>
      <c r="K211" s="129"/>
      <c r="L211" s="129"/>
      <c r="M211" s="129"/>
      <c r="N211" s="129"/>
      <c r="O211" s="129"/>
      <c r="P211" s="129"/>
      <c r="Q211" s="129"/>
      <c r="R211" s="129"/>
      <c r="S211" s="129"/>
      <c r="T211" s="129"/>
      <c r="U211" s="129"/>
      <c r="V211" s="129"/>
      <c r="W211" s="129"/>
      <c r="X211" s="639"/>
    </row>
    <row r="212" spans="2:24" s="547" customFormat="1" ht="30" customHeight="1" x14ac:dyDescent="0.2">
      <c r="B212" s="460"/>
      <c r="C212" s="114"/>
      <c r="D212" s="114"/>
      <c r="E212" s="459"/>
      <c r="F212" s="600" t="s">
        <v>95</v>
      </c>
      <c r="G212" s="2217" t="s">
        <v>1053</v>
      </c>
      <c r="H212" s="2217"/>
      <c r="I212" s="2217"/>
      <c r="J212" s="2217"/>
      <c r="K212" s="2217"/>
      <c r="L212" s="2217"/>
      <c r="M212" s="2217"/>
      <c r="N212" s="2217"/>
      <c r="O212" s="2217"/>
      <c r="P212" s="2217"/>
      <c r="Q212" s="2217"/>
      <c r="R212" s="2217"/>
      <c r="S212" s="2217"/>
      <c r="T212" s="2217"/>
      <c r="U212" s="2217"/>
      <c r="V212" s="2217"/>
      <c r="W212" s="2217"/>
      <c r="X212" s="640"/>
    </row>
    <row r="213" spans="2:24" s="547" customFormat="1" ht="3" customHeight="1" x14ac:dyDescent="0.2">
      <c r="B213" s="107"/>
      <c r="C213" s="114"/>
      <c r="D213" s="114"/>
      <c r="E213" s="124"/>
      <c r="F213" s="165"/>
      <c r="G213" s="129"/>
      <c r="H213" s="129"/>
      <c r="I213" s="129"/>
      <c r="J213" s="129"/>
      <c r="K213" s="129"/>
      <c r="L213" s="129"/>
      <c r="M213" s="129"/>
      <c r="N213" s="129"/>
      <c r="O213" s="129"/>
      <c r="P213" s="129"/>
      <c r="Q213" s="129"/>
      <c r="R213" s="129"/>
      <c r="S213" s="129"/>
      <c r="T213" s="129"/>
      <c r="U213" s="129"/>
      <c r="V213" s="129"/>
      <c r="W213" s="129"/>
      <c r="X213" s="639"/>
    </row>
    <row r="214" spans="2:24" s="547" customFormat="1" ht="15" customHeight="1" x14ac:dyDescent="0.2">
      <c r="B214" s="460"/>
      <c r="C214" s="114"/>
      <c r="D214" s="114"/>
      <c r="E214" s="459"/>
      <c r="F214" s="600" t="s">
        <v>95</v>
      </c>
      <c r="G214" s="114" t="s">
        <v>1041</v>
      </c>
      <c r="H214" s="114"/>
      <c r="I214" s="114"/>
      <c r="J214" s="114"/>
      <c r="K214" s="114"/>
      <c r="L214" s="114"/>
      <c r="M214" s="114"/>
      <c r="N214" s="114"/>
      <c r="O214" s="114"/>
      <c r="P214" s="114"/>
      <c r="Q214" s="114"/>
      <c r="R214" s="114"/>
      <c r="S214" s="114"/>
      <c r="T214" s="114"/>
      <c r="U214" s="114"/>
      <c r="V214" s="114"/>
      <c r="W214" s="114"/>
      <c r="X214" s="641"/>
    </row>
    <row r="215" spans="2:24" s="547" customFormat="1" ht="3" customHeight="1" x14ac:dyDescent="0.2">
      <c r="B215" s="107"/>
      <c r="C215" s="114"/>
      <c r="D215" s="114"/>
      <c r="E215" s="124"/>
      <c r="F215" s="165"/>
      <c r="G215" s="129"/>
      <c r="H215" s="129"/>
      <c r="I215" s="129"/>
      <c r="J215" s="129"/>
      <c r="K215" s="129"/>
      <c r="L215" s="129"/>
      <c r="M215" s="129"/>
      <c r="N215" s="129"/>
      <c r="O215" s="129"/>
      <c r="P215" s="129"/>
      <c r="Q215" s="129"/>
      <c r="R215" s="129"/>
      <c r="S215" s="129"/>
      <c r="T215" s="129"/>
      <c r="U215" s="129"/>
      <c r="V215" s="129"/>
      <c r="W215" s="129"/>
      <c r="X215" s="639"/>
    </row>
    <row r="216" spans="2:24" s="547" customFormat="1" ht="15" customHeight="1" x14ac:dyDescent="0.2">
      <c r="B216" s="460"/>
      <c r="C216" s="114"/>
      <c r="D216" s="114"/>
      <c r="E216" s="459"/>
      <c r="F216" s="600" t="s">
        <v>95</v>
      </c>
      <c r="G216" s="114" t="s">
        <v>1058</v>
      </c>
      <c r="H216" s="114"/>
      <c r="I216" s="114"/>
      <c r="J216" s="114"/>
      <c r="K216" s="114"/>
      <c r="L216" s="114"/>
      <c r="M216" s="114"/>
      <c r="N216" s="114"/>
      <c r="O216" s="114"/>
      <c r="P216" s="114"/>
      <c r="Q216" s="114"/>
      <c r="R216" s="114"/>
      <c r="S216" s="114"/>
      <c r="T216" s="114"/>
      <c r="U216" s="114"/>
      <c r="V216" s="114"/>
      <c r="W216" s="114"/>
      <c r="X216" s="639"/>
    </row>
    <row r="217" spans="2:24" s="547" customFormat="1" ht="3" customHeight="1" x14ac:dyDescent="0.2">
      <c r="B217" s="107"/>
      <c r="C217" s="114"/>
      <c r="D217" s="114"/>
      <c r="E217" s="124"/>
      <c r="F217" s="165"/>
      <c r="G217" s="129"/>
      <c r="H217" s="129"/>
      <c r="I217" s="129"/>
      <c r="J217" s="129"/>
      <c r="K217" s="129"/>
      <c r="L217" s="129"/>
      <c r="M217" s="129"/>
      <c r="N217" s="129"/>
      <c r="O217" s="129"/>
      <c r="P217" s="129"/>
      <c r="Q217" s="129"/>
      <c r="R217" s="129"/>
      <c r="S217" s="129"/>
      <c r="T217" s="129"/>
      <c r="U217" s="129"/>
      <c r="V217" s="129"/>
      <c r="W217" s="129"/>
      <c r="X217" s="639"/>
    </row>
    <row r="218" spans="2:24" s="547" customFormat="1" ht="15" customHeight="1" x14ac:dyDescent="0.2">
      <c r="B218" s="460"/>
      <c r="C218" s="114"/>
      <c r="D218" s="114"/>
      <c r="E218" s="459"/>
      <c r="F218" s="600" t="s">
        <v>95</v>
      </c>
      <c r="G218" s="114" t="s">
        <v>987</v>
      </c>
      <c r="H218" s="114"/>
      <c r="I218" s="114"/>
      <c r="J218" s="114"/>
      <c r="K218" s="114"/>
      <c r="L218" s="114"/>
      <c r="M218" s="114"/>
      <c r="N218" s="114"/>
      <c r="O218" s="114"/>
      <c r="P218" s="114"/>
      <c r="Q218" s="114"/>
      <c r="R218" s="114"/>
      <c r="S218" s="114"/>
      <c r="T218" s="114"/>
      <c r="U218" s="114"/>
      <c r="V218" s="114"/>
      <c r="W218" s="114"/>
      <c r="X218" s="639"/>
    </row>
    <row r="219" spans="2:24" s="547" customFormat="1" ht="3" customHeight="1" x14ac:dyDescent="0.2">
      <c r="B219" s="107"/>
      <c r="C219" s="114"/>
      <c r="D219" s="114"/>
      <c r="E219" s="124"/>
      <c r="F219" s="165"/>
      <c r="G219" s="129"/>
      <c r="H219" s="129"/>
      <c r="I219" s="129"/>
      <c r="J219" s="129"/>
      <c r="K219" s="129"/>
      <c r="L219" s="129"/>
      <c r="M219" s="129"/>
      <c r="N219" s="129"/>
      <c r="O219" s="129"/>
      <c r="P219" s="129"/>
      <c r="Q219" s="129"/>
      <c r="R219" s="129"/>
      <c r="S219" s="129"/>
      <c r="T219" s="129"/>
      <c r="U219" s="129"/>
      <c r="V219" s="129"/>
      <c r="W219" s="129"/>
      <c r="X219" s="639"/>
    </row>
    <row r="220" spans="2:24" s="547" customFormat="1" ht="15" customHeight="1" x14ac:dyDescent="0.2">
      <c r="B220" s="460"/>
      <c r="C220" s="114"/>
      <c r="D220" s="114"/>
      <c r="E220" s="459"/>
      <c r="F220" s="600" t="s">
        <v>95</v>
      </c>
      <c r="G220" s="114" t="s">
        <v>0</v>
      </c>
      <c r="H220" s="114"/>
      <c r="I220" s="114"/>
      <c r="J220" s="114"/>
      <c r="K220" s="114"/>
      <c r="L220" s="114"/>
      <c r="M220" s="114"/>
      <c r="N220" s="114"/>
      <c r="O220" s="114"/>
      <c r="P220" s="114"/>
      <c r="Q220" s="114"/>
      <c r="R220" s="114"/>
      <c r="S220" s="114"/>
      <c r="T220" s="114"/>
      <c r="U220" s="114"/>
      <c r="V220" s="114"/>
      <c r="W220" s="114"/>
      <c r="X220" s="639"/>
    </row>
    <row r="221" spans="2:24" s="547" customFormat="1" ht="3" customHeight="1" x14ac:dyDescent="0.2">
      <c r="B221" s="107"/>
      <c r="C221" s="114"/>
      <c r="D221" s="114"/>
      <c r="E221" s="124"/>
      <c r="F221" s="165"/>
      <c r="G221" s="129"/>
      <c r="H221" s="129"/>
      <c r="I221" s="129"/>
      <c r="J221" s="129"/>
      <c r="K221" s="129"/>
      <c r="L221" s="129"/>
      <c r="M221" s="129"/>
      <c r="N221" s="129"/>
      <c r="O221" s="129"/>
      <c r="P221" s="129"/>
      <c r="Q221" s="129"/>
      <c r="R221" s="129"/>
      <c r="S221" s="129"/>
      <c r="T221" s="129"/>
      <c r="U221" s="129"/>
      <c r="V221" s="129"/>
      <c r="W221" s="129"/>
      <c r="X221" s="639"/>
    </row>
    <row r="222" spans="2:24" s="547" customFormat="1" ht="30" customHeight="1" x14ac:dyDescent="0.2">
      <c r="B222" s="460"/>
      <c r="C222" s="114"/>
      <c r="D222" s="114"/>
      <c r="E222" s="459"/>
      <c r="F222" s="600" t="s">
        <v>95</v>
      </c>
      <c r="G222" s="2092" t="s">
        <v>482</v>
      </c>
      <c r="H222" s="2092"/>
      <c r="I222" s="2092"/>
      <c r="J222" s="2092"/>
      <c r="K222" s="2092"/>
      <c r="L222" s="2092"/>
      <c r="M222" s="2092"/>
      <c r="N222" s="2092"/>
      <c r="O222" s="2092"/>
      <c r="P222" s="2092"/>
      <c r="Q222" s="2092"/>
      <c r="R222" s="2092"/>
      <c r="S222" s="2092"/>
      <c r="T222" s="2092"/>
      <c r="U222" s="2092"/>
      <c r="V222" s="2092"/>
      <c r="W222" s="2092"/>
      <c r="X222" s="639"/>
    </row>
    <row r="223" spans="2:24" s="547" customFormat="1" ht="3" customHeight="1" x14ac:dyDescent="0.2">
      <c r="B223" s="107"/>
      <c r="C223" s="114"/>
      <c r="D223" s="114"/>
      <c r="E223" s="124"/>
      <c r="F223" s="165"/>
      <c r="G223" s="129"/>
      <c r="H223" s="129"/>
      <c r="I223" s="129"/>
      <c r="J223" s="129"/>
      <c r="K223" s="129"/>
      <c r="L223" s="129"/>
      <c r="M223" s="129"/>
      <c r="N223" s="129"/>
      <c r="O223" s="129"/>
      <c r="P223" s="129"/>
      <c r="Q223" s="129"/>
      <c r="R223" s="129"/>
      <c r="S223" s="129"/>
      <c r="T223" s="129"/>
      <c r="U223" s="129"/>
      <c r="V223" s="129"/>
      <c r="W223" s="129"/>
      <c r="X223" s="639"/>
    </row>
    <row r="224" spans="2:24" s="547" customFormat="1" ht="15" customHeight="1" x14ac:dyDescent="0.2">
      <c r="B224" s="460"/>
      <c r="C224" s="114"/>
      <c r="D224" s="114"/>
      <c r="E224" s="459"/>
      <c r="F224" s="600" t="s">
        <v>95</v>
      </c>
      <c r="G224" s="114" t="s">
        <v>659</v>
      </c>
      <c r="H224" s="114"/>
      <c r="I224" s="114"/>
      <c r="J224" s="114"/>
      <c r="K224" s="114"/>
      <c r="L224" s="114"/>
      <c r="M224" s="114"/>
      <c r="N224" s="114"/>
      <c r="O224" s="114"/>
      <c r="P224" s="114"/>
      <c r="Q224" s="114"/>
      <c r="R224" s="114"/>
      <c r="S224" s="114"/>
      <c r="T224" s="114"/>
      <c r="U224" s="114"/>
      <c r="V224" s="114"/>
      <c r="W224" s="114"/>
      <c r="X224" s="641"/>
    </row>
    <row r="225" spans="1:24" s="547" customFormat="1" ht="15" customHeight="1" x14ac:dyDescent="0.2">
      <c r="B225" s="107"/>
      <c r="C225" s="114"/>
      <c r="D225" s="114"/>
      <c r="E225" s="124"/>
      <c r="F225" s="165"/>
      <c r="G225" s="114" t="s">
        <v>53</v>
      </c>
      <c r="H225" s="1902" t="s">
        <v>2826</v>
      </c>
      <c r="I225" s="114"/>
      <c r="J225" s="114"/>
      <c r="K225" s="114"/>
      <c r="L225" s="114"/>
      <c r="M225" s="114"/>
      <c r="N225" s="114"/>
      <c r="O225" s="114"/>
      <c r="P225" s="114"/>
      <c r="Q225" s="114"/>
      <c r="R225" s="114"/>
      <c r="S225" s="114"/>
      <c r="T225" s="114"/>
      <c r="U225" s="114"/>
      <c r="V225" s="114"/>
      <c r="W225" s="114"/>
      <c r="X225" s="641"/>
    </row>
    <row r="226" spans="1:24" s="547" customFormat="1" ht="15" customHeight="1" x14ac:dyDescent="0.2">
      <c r="B226" s="107"/>
      <c r="C226" s="114"/>
      <c r="D226" s="114"/>
      <c r="E226" s="124"/>
      <c r="F226" s="165"/>
      <c r="G226" s="114" t="s">
        <v>890</v>
      </c>
      <c r="H226" s="114" t="s">
        <v>2242</v>
      </c>
      <c r="I226" s="114"/>
      <c r="J226" s="114"/>
      <c r="K226" s="114"/>
      <c r="L226" s="114"/>
      <c r="M226" s="114"/>
      <c r="N226" s="114"/>
      <c r="O226" s="114"/>
      <c r="P226" s="114"/>
      <c r="Q226" s="114"/>
      <c r="R226" s="114"/>
      <c r="S226" s="114"/>
      <c r="T226" s="114"/>
      <c r="U226" s="114"/>
      <c r="V226" s="114"/>
      <c r="W226" s="114"/>
      <c r="X226" s="641"/>
    </row>
    <row r="227" spans="1:24" s="547" customFormat="1" ht="15" customHeight="1" x14ac:dyDescent="0.2">
      <c r="B227" s="107"/>
      <c r="C227" s="114"/>
      <c r="D227" s="114"/>
      <c r="E227" s="124"/>
      <c r="F227" s="165"/>
      <c r="G227" s="114" t="s">
        <v>894</v>
      </c>
      <c r="H227" s="114" t="s">
        <v>1441</v>
      </c>
      <c r="I227" s="114"/>
      <c r="J227" s="114"/>
      <c r="K227" s="114"/>
      <c r="L227" s="114"/>
      <c r="M227" s="114"/>
      <c r="N227" s="114"/>
      <c r="O227" s="114"/>
      <c r="P227" s="114"/>
      <c r="Q227" s="114"/>
      <c r="R227" s="114"/>
      <c r="S227" s="114"/>
      <c r="T227" s="114"/>
      <c r="U227" s="114"/>
      <c r="V227" s="114"/>
      <c r="W227" s="114"/>
      <c r="X227" s="641"/>
    </row>
    <row r="228" spans="1:24" s="547" customFormat="1" ht="15" customHeight="1" x14ac:dyDescent="0.2">
      <c r="B228" s="107"/>
      <c r="C228" s="114"/>
      <c r="D228" s="114"/>
      <c r="E228" s="124"/>
      <c r="F228" s="165"/>
      <c r="G228" s="114" t="s">
        <v>282</v>
      </c>
      <c r="H228" s="114" t="s">
        <v>1042</v>
      </c>
      <c r="I228" s="114"/>
      <c r="J228" s="114"/>
      <c r="K228" s="114"/>
      <c r="L228" s="114"/>
      <c r="M228" s="114"/>
      <c r="N228" s="114"/>
      <c r="O228" s="114"/>
      <c r="P228" s="114"/>
      <c r="Q228" s="114"/>
      <c r="R228" s="114"/>
      <c r="S228" s="114"/>
      <c r="T228" s="114"/>
      <c r="U228" s="114"/>
      <c r="V228" s="114"/>
      <c r="W228" s="114"/>
      <c r="X228" s="641"/>
    </row>
    <row r="229" spans="1:24" s="547" customFormat="1" ht="45.65" customHeight="1" x14ac:dyDescent="0.2">
      <c r="B229" s="107"/>
      <c r="C229" s="114"/>
      <c r="D229" s="114"/>
      <c r="E229" s="124"/>
      <c r="F229" s="165"/>
      <c r="G229" s="114" t="s">
        <v>901</v>
      </c>
      <c r="H229" s="2092" t="s">
        <v>2346</v>
      </c>
      <c r="I229" s="2092"/>
      <c r="J229" s="2092"/>
      <c r="K229" s="2092"/>
      <c r="L229" s="2092"/>
      <c r="M229" s="2092"/>
      <c r="N229" s="2092"/>
      <c r="O229" s="2092"/>
      <c r="P229" s="2092"/>
      <c r="Q229" s="2092"/>
      <c r="R229" s="2092"/>
      <c r="S229" s="2092"/>
      <c r="T229" s="2092"/>
      <c r="U229" s="2092"/>
      <c r="V229" s="2092"/>
      <c r="W229" s="2093"/>
      <c r="X229" s="641"/>
    </row>
    <row r="230" spans="1:24" s="547" customFormat="1" ht="15" customHeight="1" x14ac:dyDescent="0.2">
      <c r="B230" s="460"/>
      <c r="C230" s="114"/>
      <c r="D230" s="114"/>
      <c r="E230" s="459"/>
      <c r="F230" s="600" t="s">
        <v>95</v>
      </c>
      <c r="G230" s="2218" t="s">
        <v>1061</v>
      </c>
      <c r="H230" s="2218"/>
      <c r="I230" s="2218"/>
      <c r="J230" s="2218"/>
      <c r="K230" s="2218"/>
      <c r="L230" s="2218"/>
      <c r="M230" s="2218"/>
      <c r="N230" s="2218"/>
      <c r="O230" s="2218"/>
      <c r="P230" s="2218"/>
      <c r="Q230" s="2218"/>
      <c r="R230" s="2218"/>
      <c r="S230" s="2218"/>
      <c r="T230" s="2218"/>
      <c r="U230" s="2218"/>
      <c r="V230" s="2218"/>
      <c r="W230" s="2218"/>
      <c r="X230" s="639"/>
    </row>
    <row r="231" spans="1:24" s="547" customFormat="1" ht="67.25" customHeight="1" x14ac:dyDescent="0.2">
      <c r="B231" s="460"/>
      <c r="C231" s="114"/>
      <c r="D231" s="114"/>
      <c r="E231" s="459"/>
      <c r="F231" s="165"/>
      <c r="G231" s="2092" t="s">
        <v>1723</v>
      </c>
      <c r="H231" s="2092"/>
      <c r="I231" s="2092"/>
      <c r="J231" s="2092"/>
      <c r="K231" s="2092"/>
      <c r="L231" s="2092"/>
      <c r="M231" s="2092"/>
      <c r="N231" s="2092"/>
      <c r="O231" s="2092"/>
      <c r="P231" s="2092"/>
      <c r="Q231" s="2092"/>
      <c r="R231" s="2092"/>
      <c r="S231" s="2092"/>
      <c r="T231" s="2092"/>
      <c r="U231" s="2092"/>
      <c r="V231" s="2092"/>
      <c r="W231" s="2093"/>
      <c r="X231" s="639"/>
    </row>
    <row r="232" spans="1:24" s="546" customFormat="1" ht="8.15" customHeight="1" x14ac:dyDescent="0.2">
      <c r="B232" s="161"/>
      <c r="C232" s="175"/>
      <c r="D232" s="175"/>
      <c r="E232" s="125"/>
      <c r="F232" s="175"/>
      <c r="G232" s="175"/>
      <c r="H232" s="175"/>
      <c r="I232" s="175"/>
      <c r="J232" s="175"/>
      <c r="K232" s="175"/>
      <c r="L232" s="175"/>
      <c r="M232" s="175"/>
      <c r="N232" s="175"/>
      <c r="O232" s="175"/>
      <c r="P232" s="175"/>
      <c r="Q232" s="175"/>
      <c r="R232" s="175"/>
      <c r="S232" s="175"/>
      <c r="T232" s="175"/>
      <c r="U232" s="175"/>
      <c r="V232" s="175"/>
      <c r="W232" s="273"/>
      <c r="X232" s="273"/>
    </row>
    <row r="233" spans="1:24" s="1" customFormat="1" ht="8.15" customHeight="1" x14ac:dyDescent="0.2">
      <c r="A233" s="470"/>
      <c r="B233" s="107"/>
      <c r="C233" s="165"/>
      <c r="D233" s="114"/>
      <c r="E233" s="579"/>
      <c r="F233" s="129"/>
      <c r="G233" s="132"/>
      <c r="H233" s="132"/>
      <c r="I233" s="132"/>
      <c r="J233" s="132"/>
      <c r="K233" s="132"/>
      <c r="L233" s="132"/>
      <c r="M233" s="132"/>
      <c r="N233" s="132"/>
      <c r="O233" s="132"/>
      <c r="P233" s="132"/>
      <c r="Q233" s="132"/>
      <c r="R233" s="132"/>
      <c r="S233" s="132"/>
      <c r="T233" s="132"/>
      <c r="U233" s="132"/>
      <c r="V233" s="253"/>
      <c r="W233" s="253"/>
      <c r="X233" s="286"/>
    </row>
    <row r="234" spans="1:24" s="1" customFormat="1" ht="15" customHeight="1" x14ac:dyDescent="0.2">
      <c r="A234" s="470"/>
      <c r="B234" s="551"/>
      <c r="C234" s="16">
        <v>15</v>
      </c>
      <c r="D234" s="12" t="s">
        <v>1124</v>
      </c>
      <c r="E234" s="12"/>
      <c r="F234" s="12"/>
      <c r="G234" s="12"/>
      <c r="H234" s="12"/>
      <c r="I234" s="12"/>
      <c r="J234" s="12"/>
      <c r="K234" s="606"/>
      <c r="L234" s="12"/>
      <c r="M234" s="12"/>
      <c r="N234" s="12"/>
      <c r="O234" s="12"/>
      <c r="P234" s="12"/>
      <c r="Q234" s="12"/>
      <c r="R234" s="12"/>
      <c r="S234" s="12"/>
      <c r="T234" s="12"/>
      <c r="U234" s="611"/>
      <c r="V234" s="254"/>
      <c r="W234" s="254"/>
      <c r="X234" s="630" t="s">
        <v>864</v>
      </c>
    </row>
    <row r="235" spans="1:24" s="1" customFormat="1" ht="8.15" customHeight="1" x14ac:dyDescent="0.2">
      <c r="A235" s="470"/>
      <c r="B235" s="551"/>
      <c r="C235" s="16"/>
      <c r="D235" s="176"/>
      <c r="E235" s="176"/>
      <c r="F235" s="176"/>
      <c r="G235" s="176"/>
      <c r="H235" s="176"/>
      <c r="I235" s="176"/>
      <c r="J235" s="176"/>
      <c r="K235" s="176"/>
      <c r="L235" s="176"/>
      <c r="M235" s="176"/>
      <c r="N235" s="176"/>
      <c r="O235" s="176"/>
      <c r="P235" s="176"/>
      <c r="Q235" s="176"/>
      <c r="R235" s="176"/>
      <c r="S235" s="176"/>
      <c r="T235" s="176"/>
      <c r="U235" s="612"/>
      <c r="V235" s="617"/>
      <c r="W235" s="617"/>
      <c r="X235" s="642"/>
    </row>
    <row r="236" spans="1:24" s="1" customFormat="1" ht="8.15" customHeight="1" x14ac:dyDescent="0.2">
      <c r="A236" s="470"/>
      <c r="B236" s="551"/>
      <c r="C236" s="16"/>
      <c r="D236" s="186"/>
      <c r="E236" s="580"/>
      <c r="F236" s="580"/>
      <c r="G236" s="580"/>
      <c r="H236" s="580"/>
      <c r="I236" s="580"/>
      <c r="J236" s="580"/>
      <c r="K236" s="580"/>
      <c r="L236" s="580"/>
      <c r="M236" s="580"/>
      <c r="N236" s="580"/>
      <c r="O236" s="580"/>
      <c r="P236" s="580"/>
      <c r="Q236" s="580"/>
      <c r="R236" s="580"/>
      <c r="S236" s="580"/>
      <c r="T236" s="580"/>
      <c r="U236" s="580"/>
      <c r="V236" s="580"/>
      <c r="W236" s="580"/>
      <c r="X236" s="643"/>
    </row>
    <row r="237" spans="1:24" s="1" customFormat="1" ht="57" customHeight="1" x14ac:dyDescent="0.2">
      <c r="A237" s="470"/>
      <c r="B237" s="107"/>
      <c r="D237" s="101"/>
      <c r="E237" s="579">
        <v>1</v>
      </c>
      <c r="F237" s="2092" t="s">
        <v>2233</v>
      </c>
      <c r="G237" s="2218"/>
      <c r="H237" s="2218"/>
      <c r="I237" s="2218"/>
      <c r="J237" s="2218"/>
      <c r="K237" s="2218"/>
      <c r="L237" s="2218"/>
      <c r="M237" s="2218"/>
      <c r="N237" s="2218"/>
      <c r="O237" s="2218"/>
      <c r="P237" s="2218"/>
      <c r="Q237" s="2218"/>
      <c r="R237" s="2218"/>
      <c r="S237" s="2218"/>
      <c r="T237" s="2218"/>
      <c r="U237" s="2218"/>
      <c r="V237" s="2218"/>
      <c r="W237" s="2219"/>
      <c r="X237" s="501" t="s">
        <v>1258</v>
      </c>
    </row>
    <row r="238" spans="1:24" s="1" customFormat="1" ht="3" customHeight="1" x14ac:dyDescent="0.2">
      <c r="A238" s="156"/>
      <c r="B238" s="107"/>
      <c r="C238" s="165"/>
      <c r="D238" s="133"/>
      <c r="E238" s="581"/>
      <c r="F238" s="239"/>
      <c r="G238" s="605"/>
      <c r="H238" s="605"/>
      <c r="I238" s="605"/>
      <c r="J238" s="605"/>
      <c r="K238" s="605"/>
      <c r="L238" s="605"/>
      <c r="M238" s="605"/>
      <c r="N238" s="605"/>
      <c r="O238" s="605"/>
      <c r="P238" s="605"/>
      <c r="Q238" s="605"/>
      <c r="R238" s="605"/>
      <c r="S238" s="605"/>
      <c r="T238" s="605"/>
      <c r="U238" s="605"/>
      <c r="V238" s="605"/>
      <c r="W238" s="626"/>
      <c r="X238" s="644"/>
    </row>
    <row r="239" spans="1:24" s="1" customFormat="1" ht="15" customHeight="1" x14ac:dyDescent="0.2">
      <c r="A239" s="156"/>
      <c r="B239" s="107"/>
      <c r="C239" s="165"/>
      <c r="D239" s="133"/>
      <c r="E239" s="581"/>
      <c r="F239" s="114" t="s">
        <v>2013</v>
      </c>
      <c r="G239" s="114"/>
      <c r="H239" s="114"/>
      <c r="I239" s="114"/>
      <c r="J239" s="114"/>
      <c r="K239" s="114"/>
      <c r="L239" s="114"/>
      <c r="M239" s="114"/>
      <c r="N239" s="114"/>
      <c r="O239" s="114"/>
      <c r="P239" s="114"/>
      <c r="Q239" s="114"/>
      <c r="R239" s="114"/>
      <c r="S239" s="114"/>
      <c r="T239" s="114"/>
      <c r="U239" s="114"/>
      <c r="V239" s="114"/>
      <c r="W239" s="119"/>
      <c r="X239" s="501" t="s">
        <v>1201</v>
      </c>
    </row>
    <row r="240" spans="1:24" s="1" customFormat="1" ht="3" customHeight="1" x14ac:dyDescent="0.2">
      <c r="A240" s="156"/>
      <c r="B240" s="107"/>
      <c r="C240" s="165"/>
      <c r="D240" s="133"/>
      <c r="E240" s="581"/>
      <c r="F240" s="239"/>
      <c r="G240" s="605"/>
      <c r="H240" s="605"/>
      <c r="I240" s="605"/>
      <c r="J240" s="605"/>
      <c r="K240" s="605"/>
      <c r="L240" s="605"/>
      <c r="M240" s="605"/>
      <c r="N240" s="605"/>
      <c r="O240" s="605"/>
      <c r="P240" s="605"/>
      <c r="Q240" s="605"/>
      <c r="R240" s="605"/>
      <c r="S240" s="605"/>
      <c r="T240" s="605"/>
      <c r="U240" s="605"/>
      <c r="V240" s="605"/>
      <c r="W240" s="626"/>
      <c r="X240" s="644"/>
    </row>
    <row r="241" spans="1:24" s="1" customFormat="1" ht="15" customHeight="1" x14ac:dyDescent="0.2">
      <c r="A241" s="156"/>
      <c r="B241" s="107"/>
      <c r="C241" s="165"/>
      <c r="D241" s="133"/>
      <c r="E241" s="581"/>
      <c r="F241" s="598" t="s">
        <v>53</v>
      </c>
      <c r="G241" s="114" t="s">
        <v>2225</v>
      </c>
      <c r="H241" s="114"/>
      <c r="I241" s="114"/>
      <c r="J241" s="114"/>
      <c r="K241" s="114"/>
      <c r="L241" s="114"/>
      <c r="M241" s="114"/>
      <c r="N241" s="114"/>
      <c r="O241" s="114"/>
      <c r="P241" s="114"/>
      <c r="Q241" s="114"/>
      <c r="R241" s="114"/>
      <c r="S241" s="114"/>
      <c r="T241" s="114"/>
      <c r="U241" s="114"/>
      <c r="V241" s="114"/>
      <c r="W241" s="119"/>
      <c r="X241" s="644"/>
    </row>
    <row r="242" spans="1:24" s="1" customFormat="1" ht="15" customHeight="1" x14ac:dyDescent="0.2">
      <c r="A242" s="156"/>
      <c r="B242" s="107"/>
      <c r="C242" s="165"/>
      <c r="D242" s="133"/>
      <c r="E242" s="581"/>
      <c r="F242" s="598"/>
      <c r="G242" s="114" t="s">
        <v>815</v>
      </c>
      <c r="H242" s="114"/>
      <c r="I242" s="114"/>
      <c r="J242" s="114"/>
      <c r="K242" s="114"/>
      <c r="L242" s="114"/>
      <c r="N242" s="114"/>
      <c r="O242" s="114" t="s">
        <v>2226</v>
      </c>
      <c r="P242" s="114"/>
      <c r="Q242" s="114"/>
      <c r="R242" s="114"/>
      <c r="S242" s="114"/>
      <c r="T242" s="114"/>
      <c r="U242" s="114"/>
      <c r="V242" s="114"/>
      <c r="W242" s="119"/>
      <c r="X242" s="644"/>
    </row>
    <row r="243" spans="1:24" s="1" customFormat="1" ht="15" customHeight="1" x14ac:dyDescent="0.2">
      <c r="A243" s="156"/>
      <c r="B243" s="107"/>
      <c r="C243" s="165"/>
      <c r="D243" s="133"/>
      <c r="E243" s="581"/>
      <c r="F243" s="598"/>
      <c r="G243" s="114" t="s">
        <v>2227</v>
      </c>
      <c r="H243" s="114"/>
      <c r="I243" s="114"/>
      <c r="J243" s="114"/>
      <c r="K243" s="114"/>
      <c r="L243" s="114"/>
      <c r="M243" s="114"/>
      <c r="N243" s="114"/>
      <c r="O243" s="114"/>
      <c r="P243" s="114"/>
      <c r="Q243" s="114"/>
      <c r="R243" s="114"/>
      <c r="S243" s="114"/>
      <c r="T243" s="114"/>
      <c r="U243" s="114"/>
      <c r="V243" s="114"/>
      <c r="W243" s="119"/>
      <c r="X243" s="644"/>
    </row>
    <row r="244" spans="1:24" s="1" customFormat="1" ht="3" customHeight="1" x14ac:dyDescent="0.2">
      <c r="A244" s="156"/>
      <c r="B244" s="107"/>
      <c r="C244" s="165"/>
      <c r="D244" s="133"/>
      <c r="E244" s="581"/>
      <c r="F244" s="601" t="s">
        <v>2228</v>
      </c>
      <c r="G244" s="601"/>
      <c r="H244" s="601"/>
      <c r="I244" s="601"/>
      <c r="J244" s="601"/>
      <c r="K244" s="601"/>
      <c r="L244" s="601"/>
      <c r="M244" s="601"/>
      <c r="N244" s="601"/>
      <c r="O244" s="601"/>
      <c r="P244" s="601"/>
      <c r="Q244" s="601"/>
      <c r="R244" s="601"/>
      <c r="S244" s="601"/>
      <c r="T244" s="601"/>
      <c r="U244" s="601"/>
      <c r="V244" s="601"/>
      <c r="W244" s="627"/>
      <c r="X244" s="644"/>
    </row>
    <row r="245" spans="1:24" s="1" customFormat="1" ht="15" customHeight="1" x14ac:dyDescent="0.2">
      <c r="A245" s="156"/>
      <c r="B245" s="107"/>
      <c r="C245" s="165"/>
      <c r="D245" s="133"/>
      <c r="E245" s="581"/>
      <c r="F245" s="602" t="s">
        <v>890</v>
      </c>
      <c r="G245" s="114" t="s">
        <v>2036</v>
      </c>
      <c r="H245" s="364"/>
      <c r="I245" s="364"/>
      <c r="J245" s="364"/>
      <c r="K245" s="364"/>
      <c r="L245" s="364"/>
      <c r="M245" s="364"/>
      <c r="N245" s="364"/>
      <c r="O245" s="364"/>
      <c r="P245" s="364"/>
      <c r="Q245" s="364"/>
      <c r="R245" s="364"/>
      <c r="S245" s="364"/>
      <c r="T245" s="364"/>
      <c r="U245" s="364"/>
      <c r="V245" s="364"/>
      <c r="W245" s="419"/>
      <c r="X245" s="644"/>
    </row>
    <row r="246" spans="1:24" s="1" customFormat="1" ht="15" customHeight="1" x14ac:dyDescent="0.2">
      <c r="A246" s="156"/>
      <c r="B246" s="107"/>
      <c r="C246" s="165"/>
      <c r="D246" s="133"/>
      <c r="E246" s="581"/>
      <c r="F246" s="602"/>
      <c r="G246" s="114" t="s">
        <v>147</v>
      </c>
      <c r="H246" s="364"/>
      <c r="I246" s="364"/>
      <c r="J246" s="364"/>
      <c r="K246" s="364"/>
      <c r="L246" s="364"/>
      <c r="M246" s="364"/>
      <c r="N246" s="364"/>
      <c r="O246" s="114" t="s">
        <v>2229</v>
      </c>
      <c r="Q246" s="364"/>
      <c r="R246" s="364"/>
      <c r="S246" s="364"/>
      <c r="T246" s="364"/>
      <c r="U246" s="364"/>
      <c r="V246" s="364"/>
      <c r="W246" s="419"/>
      <c r="X246" s="644"/>
    </row>
    <row r="247" spans="1:24" s="1" customFormat="1" ht="15" customHeight="1" x14ac:dyDescent="0.2">
      <c r="A247" s="156"/>
      <c r="B247" s="107"/>
      <c r="C247" s="165"/>
      <c r="D247" s="133"/>
      <c r="E247" s="581"/>
      <c r="F247" s="602"/>
      <c r="G247" s="114" t="s">
        <v>133</v>
      </c>
      <c r="H247" s="364"/>
      <c r="I247" s="364"/>
      <c r="J247" s="364"/>
      <c r="K247" s="364"/>
      <c r="L247" s="364"/>
      <c r="M247" s="364"/>
      <c r="N247" s="364"/>
      <c r="O247" s="364"/>
      <c r="P247" s="364"/>
      <c r="Q247" s="364"/>
      <c r="R247" s="364"/>
      <c r="S247" s="364"/>
      <c r="T247" s="364"/>
      <c r="U247" s="364"/>
      <c r="V247" s="364"/>
      <c r="W247" s="419"/>
      <c r="X247" s="644"/>
    </row>
    <row r="248" spans="1:24" ht="5.15" customHeight="1" x14ac:dyDescent="0.2">
      <c r="B248" s="107"/>
      <c r="C248" s="114"/>
      <c r="D248" s="114"/>
      <c r="E248" s="474"/>
      <c r="F248" s="485"/>
      <c r="G248" s="485"/>
      <c r="H248" s="485"/>
      <c r="I248" s="485"/>
      <c r="J248" s="485"/>
      <c r="K248" s="485"/>
      <c r="L248" s="485"/>
      <c r="M248" s="485"/>
      <c r="N248" s="485"/>
      <c r="O248" s="485"/>
      <c r="P248" s="485"/>
      <c r="Q248" s="485"/>
      <c r="R248" s="485"/>
      <c r="S248" s="485"/>
      <c r="T248" s="485"/>
      <c r="U248" s="485"/>
      <c r="V248" s="485"/>
      <c r="W248" s="623"/>
      <c r="X248" s="631"/>
    </row>
    <row r="249" spans="1:24" ht="5.15" customHeight="1" x14ac:dyDescent="0.2">
      <c r="B249" s="460"/>
      <c r="C249" s="114"/>
      <c r="D249" s="114"/>
      <c r="E249" s="477"/>
      <c r="F249" s="131"/>
      <c r="G249" s="131"/>
      <c r="H249" s="131"/>
      <c r="I249" s="131"/>
      <c r="J249" s="131"/>
      <c r="K249" s="131"/>
      <c r="L249" s="131"/>
      <c r="M249" s="131"/>
      <c r="N249" s="131"/>
      <c r="O249" s="131"/>
      <c r="P249" s="131"/>
      <c r="Q249" s="131"/>
      <c r="R249" s="131"/>
      <c r="S249" s="131"/>
      <c r="T249" s="131"/>
      <c r="U249" s="131"/>
      <c r="V249" s="131"/>
      <c r="W249" s="131"/>
      <c r="X249" s="437"/>
    </row>
    <row r="250" spans="1:24" s="1" customFormat="1" ht="30" customHeight="1" x14ac:dyDescent="0.2">
      <c r="A250" s="470"/>
      <c r="B250" s="107"/>
      <c r="D250" s="101"/>
      <c r="E250" s="579">
        <v>2</v>
      </c>
      <c r="F250" s="2092" t="s">
        <v>2231</v>
      </c>
      <c r="G250" s="2092"/>
      <c r="H250" s="2092"/>
      <c r="I250" s="2092"/>
      <c r="J250" s="2092"/>
      <c r="K250" s="2092"/>
      <c r="L250" s="2092"/>
      <c r="M250" s="2092"/>
      <c r="N250" s="2092"/>
      <c r="O250" s="2092"/>
      <c r="P250" s="2092"/>
      <c r="Q250" s="2092"/>
      <c r="R250" s="2092"/>
      <c r="S250" s="2092"/>
      <c r="T250" s="2092"/>
      <c r="U250" s="2092"/>
      <c r="V250" s="2092"/>
      <c r="W250" s="2093"/>
      <c r="X250" s="501" t="s">
        <v>1258</v>
      </c>
    </row>
    <row r="251" spans="1:24" s="1" customFormat="1" ht="3" customHeight="1" x14ac:dyDescent="0.2">
      <c r="A251" s="156"/>
      <c r="B251" s="107"/>
      <c r="C251" s="165"/>
      <c r="D251" s="133"/>
      <c r="E251" s="581"/>
      <c r="F251" s="239"/>
      <c r="G251" s="605"/>
      <c r="H251" s="605"/>
      <c r="I251" s="605"/>
      <c r="J251" s="605"/>
      <c r="K251" s="605"/>
      <c r="L251" s="605"/>
      <c r="M251" s="605"/>
      <c r="N251" s="605"/>
      <c r="O251" s="605"/>
      <c r="P251" s="605"/>
      <c r="Q251" s="605"/>
      <c r="R251" s="605"/>
      <c r="S251" s="605"/>
      <c r="T251" s="605"/>
      <c r="U251" s="605"/>
      <c r="V251" s="605"/>
      <c r="W251" s="626"/>
      <c r="X251" s="644"/>
    </row>
    <row r="252" spans="1:24" s="1" customFormat="1" ht="15" customHeight="1" x14ac:dyDescent="0.2">
      <c r="A252" s="156"/>
      <c r="B252" s="107"/>
      <c r="C252" s="165"/>
      <c r="D252" s="133"/>
      <c r="E252" s="581"/>
      <c r="F252" s="363" t="s">
        <v>193</v>
      </c>
      <c r="G252" s="238" t="s">
        <v>2827</v>
      </c>
      <c r="H252" s="601"/>
      <c r="I252" s="601"/>
      <c r="J252" s="601"/>
      <c r="K252" s="601"/>
      <c r="L252" s="601"/>
      <c r="M252" s="601"/>
      <c r="N252" s="601"/>
      <c r="O252" s="601"/>
      <c r="P252" s="601"/>
      <c r="Q252" s="601"/>
      <c r="R252" s="601"/>
      <c r="S252" s="601"/>
      <c r="T252" s="601"/>
      <c r="U252" s="601"/>
      <c r="V252" s="601"/>
      <c r="W252" s="627"/>
      <c r="X252" s="501" t="s">
        <v>1201</v>
      </c>
    </row>
    <row r="253" spans="1:24" s="1" customFormat="1" ht="3" customHeight="1" x14ac:dyDescent="0.2">
      <c r="A253" s="156"/>
      <c r="B253" s="107"/>
      <c r="C253" s="165"/>
      <c r="D253" s="133"/>
      <c r="E253" s="581"/>
      <c r="F253" s="239"/>
      <c r="G253" s="239"/>
      <c r="H253" s="605"/>
      <c r="I253" s="605"/>
      <c r="J253" s="605"/>
      <c r="K253" s="605"/>
      <c r="L253" s="605"/>
      <c r="M253" s="605"/>
      <c r="N253" s="605"/>
      <c r="O253" s="605"/>
      <c r="P253" s="605"/>
      <c r="Q253" s="605"/>
      <c r="R253" s="605"/>
      <c r="S253" s="605"/>
      <c r="T253" s="605"/>
      <c r="U253" s="605"/>
      <c r="V253" s="605"/>
      <c r="W253" s="626"/>
      <c r="X253" s="644"/>
    </row>
    <row r="254" spans="1:24" s="1" customFormat="1" ht="15" customHeight="1" x14ac:dyDescent="0.2">
      <c r="A254" s="156"/>
      <c r="B254" s="107"/>
      <c r="C254" s="165"/>
      <c r="D254" s="133"/>
      <c r="E254" s="581"/>
      <c r="F254" s="363"/>
      <c r="G254" s="1900" t="s">
        <v>2813</v>
      </c>
      <c r="H254" s="601"/>
      <c r="I254" s="601"/>
      <c r="J254" s="601"/>
      <c r="K254" s="601"/>
      <c r="L254" s="601"/>
      <c r="M254" s="601"/>
      <c r="N254" s="601"/>
      <c r="O254" s="601"/>
      <c r="P254" s="601"/>
      <c r="Q254" s="601"/>
      <c r="R254" s="601"/>
      <c r="S254" s="601"/>
      <c r="T254" s="601"/>
      <c r="U254" s="601"/>
      <c r="V254" s="601"/>
      <c r="W254" s="627"/>
      <c r="X254" s="501" t="s">
        <v>1201</v>
      </c>
    </row>
    <row r="255" spans="1:24" s="1" customFormat="1" ht="15" customHeight="1" x14ac:dyDescent="0.2">
      <c r="A255" s="156"/>
      <c r="B255" s="107"/>
      <c r="C255" s="165"/>
      <c r="D255" s="133"/>
      <c r="E255" s="581"/>
      <c r="F255" s="363"/>
      <c r="G255" s="238" t="s">
        <v>2015</v>
      </c>
      <c r="H255" s="601"/>
      <c r="I255" s="601"/>
      <c r="J255" s="601"/>
      <c r="K255" s="601"/>
      <c r="L255" s="601"/>
      <c r="M255" s="601"/>
      <c r="N255" s="601"/>
      <c r="O255" s="601"/>
      <c r="P255" s="601"/>
      <c r="Q255" s="601"/>
      <c r="R255" s="601"/>
      <c r="S255" s="601"/>
      <c r="T255" s="601"/>
      <c r="U255" s="601"/>
      <c r="V255" s="601"/>
      <c r="W255" s="627"/>
      <c r="X255" s="501" t="s">
        <v>1201</v>
      </c>
    </row>
    <row r="256" spans="1:24" s="1" customFormat="1" ht="3" customHeight="1" x14ac:dyDescent="0.2">
      <c r="A256" s="156"/>
      <c r="B256" s="107"/>
      <c r="C256" s="165"/>
      <c r="D256" s="133"/>
      <c r="E256" s="581"/>
      <c r="F256" s="239"/>
      <c r="G256" s="239"/>
      <c r="H256" s="605"/>
      <c r="I256" s="605"/>
      <c r="J256" s="605"/>
      <c r="K256" s="605"/>
      <c r="L256" s="605"/>
      <c r="M256" s="605"/>
      <c r="N256" s="605"/>
      <c r="O256" s="605"/>
      <c r="P256" s="605"/>
      <c r="Q256" s="605"/>
      <c r="R256" s="605"/>
      <c r="S256" s="605"/>
      <c r="T256" s="605"/>
      <c r="U256" s="605"/>
      <c r="V256" s="605"/>
      <c r="W256" s="626"/>
      <c r="X256" s="644"/>
    </row>
    <row r="257" spans="1:24" s="1" customFormat="1" ht="15" customHeight="1" x14ac:dyDescent="0.2">
      <c r="A257" s="156"/>
      <c r="B257" s="107"/>
      <c r="C257" s="165"/>
      <c r="D257" s="133"/>
      <c r="E257" s="581"/>
      <c r="F257" s="363" t="s">
        <v>193</v>
      </c>
      <c r="G257" s="238" t="s">
        <v>2232</v>
      </c>
      <c r="H257" s="363"/>
      <c r="I257" s="363"/>
      <c r="J257" s="363"/>
      <c r="K257" s="363"/>
      <c r="L257" s="363"/>
      <c r="M257" s="363"/>
      <c r="N257" s="363"/>
      <c r="O257" s="363"/>
      <c r="P257" s="363"/>
      <c r="Q257" s="363"/>
      <c r="R257" s="363"/>
      <c r="S257" s="363"/>
      <c r="T257" s="363"/>
      <c r="U257" s="363"/>
      <c r="V257" s="363"/>
      <c r="W257" s="418"/>
      <c r="X257" s="501" t="s">
        <v>1201</v>
      </c>
    </row>
    <row r="258" spans="1:24" ht="5.15" customHeight="1" x14ac:dyDescent="0.2">
      <c r="B258" s="107"/>
      <c r="C258" s="114"/>
      <c r="D258" s="114"/>
      <c r="E258" s="474"/>
      <c r="F258" s="485"/>
      <c r="G258" s="485"/>
      <c r="H258" s="485"/>
      <c r="I258" s="485"/>
      <c r="J258" s="485"/>
      <c r="K258" s="485"/>
      <c r="L258" s="485"/>
      <c r="M258" s="485"/>
      <c r="N258" s="485"/>
      <c r="O258" s="485"/>
      <c r="P258" s="485"/>
      <c r="Q258" s="485"/>
      <c r="R258" s="485"/>
      <c r="S258" s="485"/>
      <c r="T258" s="485"/>
      <c r="U258" s="485"/>
      <c r="V258" s="485"/>
      <c r="W258" s="623"/>
      <c r="X258" s="631"/>
    </row>
    <row r="259" spans="1:24" ht="5.15" customHeight="1" x14ac:dyDescent="0.2">
      <c r="B259" s="460"/>
      <c r="C259" s="114"/>
      <c r="D259" s="114"/>
      <c r="E259" s="477"/>
      <c r="F259" s="131"/>
      <c r="G259" s="131"/>
      <c r="H259" s="131"/>
      <c r="I259" s="131"/>
      <c r="J259" s="131"/>
      <c r="K259" s="131"/>
      <c r="L259" s="131"/>
      <c r="M259" s="131"/>
      <c r="N259" s="131"/>
      <c r="O259" s="131"/>
      <c r="P259" s="131"/>
      <c r="Q259" s="131"/>
      <c r="R259" s="131"/>
      <c r="S259" s="131"/>
      <c r="T259" s="131"/>
      <c r="U259" s="131"/>
      <c r="V259" s="131"/>
      <c r="W259" s="131"/>
      <c r="X259" s="437"/>
    </row>
    <row r="260" spans="1:24" s="1" customFormat="1" ht="30" customHeight="1" x14ac:dyDescent="0.2">
      <c r="A260" s="470"/>
      <c r="B260" s="107"/>
      <c r="D260" s="101"/>
      <c r="E260" s="579">
        <v>3</v>
      </c>
      <c r="F260" s="2092" t="s">
        <v>1403</v>
      </c>
      <c r="G260" s="2218"/>
      <c r="H260" s="2218"/>
      <c r="I260" s="2218"/>
      <c r="J260" s="2218"/>
      <c r="K260" s="2218"/>
      <c r="L260" s="2218"/>
      <c r="M260" s="2218"/>
      <c r="N260" s="2218"/>
      <c r="O260" s="2218"/>
      <c r="P260" s="2218"/>
      <c r="Q260" s="2218"/>
      <c r="R260" s="2218"/>
      <c r="S260" s="2218"/>
      <c r="T260" s="2218"/>
      <c r="U260" s="2218"/>
      <c r="V260" s="2218"/>
      <c r="W260" s="2219"/>
      <c r="X260" s="501" t="s">
        <v>1258</v>
      </c>
    </row>
    <row r="261" spans="1:24" s="1" customFormat="1" ht="8.15" customHeight="1" x14ac:dyDescent="0.2">
      <c r="A261" s="470"/>
      <c r="B261" s="552"/>
      <c r="C261" s="559"/>
      <c r="D261" s="567"/>
      <c r="E261" s="582"/>
      <c r="F261" s="485"/>
      <c r="G261" s="485"/>
      <c r="H261" s="485"/>
      <c r="I261" s="485"/>
      <c r="J261" s="485"/>
      <c r="K261" s="485"/>
      <c r="L261" s="485"/>
      <c r="M261" s="485"/>
      <c r="N261" s="485"/>
      <c r="O261" s="485"/>
      <c r="P261" s="485"/>
      <c r="Q261" s="485"/>
      <c r="R261" s="485"/>
      <c r="S261" s="485"/>
      <c r="T261" s="485"/>
      <c r="U261" s="485"/>
      <c r="V261" s="485"/>
      <c r="W261" s="623"/>
      <c r="X261" s="645"/>
    </row>
    <row r="262" spans="1:24" s="546" customFormat="1" ht="8.15" customHeight="1" x14ac:dyDescent="0.2">
      <c r="B262" s="550"/>
      <c r="C262" s="557"/>
      <c r="D262" s="557"/>
      <c r="E262" s="190"/>
      <c r="F262" s="557"/>
      <c r="G262" s="557"/>
      <c r="H262" s="557"/>
      <c r="I262" s="557"/>
      <c r="J262" s="557"/>
      <c r="K262" s="557"/>
      <c r="L262" s="557"/>
      <c r="M262" s="557"/>
      <c r="N262" s="557"/>
      <c r="O262" s="557"/>
      <c r="P262" s="557"/>
      <c r="Q262" s="557"/>
      <c r="R262" s="557"/>
      <c r="S262" s="557"/>
      <c r="T262" s="557"/>
      <c r="U262" s="557"/>
      <c r="V262" s="557"/>
      <c r="W262" s="557"/>
      <c r="X262" s="447"/>
    </row>
    <row r="263" spans="1:24" s="546" customFormat="1" ht="15" customHeight="1" x14ac:dyDescent="0.2">
      <c r="B263" s="551"/>
      <c r="C263" s="16">
        <v>16</v>
      </c>
      <c r="D263" s="468" t="s">
        <v>2792</v>
      </c>
      <c r="E263" s="212"/>
      <c r="F263" s="465"/>
      <c r="G263" s="465"/>
      <c r="H263" s="465"/>
      <c r="I263" s="465"/>
      <c r="J263" s="465"/>
      <c r="K263" s="465"/>
      <c r="L263" s="465"/>
      <c r="M263" s="465"/>
      <c r="N263" s="465"/>
      <c r="O263" s="465"/>
      <c r="P263" s="465"/>
      <c r="Q263" s="465"/>
      <c r="R263" s="465"/>
      <c r="S263" s="465"/>
      <c r="T263" s="465"/>
      <c r="U263" s="465"/>
      <c r="V263" s="465"/>
      <c r="W263" s="465"/>
      <c r="X263" s="630" t="s">
        <v>2504</v>
      </c>
    </row>
    <row r="264" spans="1:24" s="546" customFormat="1" ht="8.15" customHeight="1" x14ac:dyDescent="0.2">
      <c r="B264" s="551"/>
      <c r="C264" s="465"/>
      <c r="D264" s="465"/>
      <c r="E264" s="212"/>
      <c r="F264" s="465"/>
      <c r="G264" s="465"/>
      <c r="H264" s="465"/>
      <c r="I264" s="465"/>
      <c r="J264" s="465"/>
      <c r="K264" s="465"/>
      <c r="L264" s="465"/>
      <c r="M264" s="465"/>
      <c r="N264" s="465"/>
      <c r="O264" s="465"/>
      <c r="P264" s="465"/>
      <c r="Q264" s="465"/>
      <c r="R264" s="465"/>
      <c r="S264" s="465"/>
      <c r="T264" s="465"/>
      <c r="U264" s="465"/>
      <c r="V264" s="465"/>
      <c r="W264" s="465"/>
      <c r="X264" s="467"/>
    </row>
    <row r="265" spans="1:24" s="156" customFormat="1" ht="8.15" customHeight="1" x14ac:dyDescent="0.2">
      <c r="B265" s="460"/>
      <c r="C265" s="114"/>
      <c r="D265" s="114"/>
      <c r="E265" s="477"/>
      <c r="F265" s="131"/>
      <c r="G265" s="131"/>
      <c r="H265" s="131"/>
      <c r="I265" s="131"/>
      <c r="J265" s="131"/>
      <c r="K265" s="131"/>
      <c r="L265" s="131"/>
      <c r="M265" s="131"/>
      <c r="N265" s="131"/>
      <c r="O265" s="131"/>
      <c r="P265" s="131"/>
      <c r="Q265" s="131"/>
      <c r="R265" s="131"/>
      <c r="S265" s="131"/>
      <c r="T265" s="131"/>
      <c r="U265" s="131"/>
      <c r="V265" s="131"/>
      <c r="W265" s="131"/>
      <c r="X265" s="437"/>
    </row>
    <row r="266" spans="1:24" s="547" customFormat="1" ht="15" customHeight="1" x14ac:dyDescent="0.2">
      <c r="B266" s="460"/>
      <c r="C266" s="114"/>
      <c r="D266" s="114"/>
      <c r="E266" s="459">
        <v>-1</v>
      </c>
      <c r="F266" s="114" t="s">
        <v>1558</v>
      </c>
      <c r="G266" s="114"/>
      <c r="H266" s="114"/>
      <c r="I266" s="114"/>
      <c r="J266" s="114"/>
      <c r="K266" s="114"/>
      <c r="L266" s="114"/>
      <c r="M266" s="114"/>
      <c r="N266" s="114"/>
      <c r="O266" s="114"/>
      <c r="P266" s="114"/>
      <c r="Q266" s="114"/>
      <c r="R266" s="114"/>
      <c r="S266" s="114"/>
      <c r="T266" s="114"/>
      <c r="U266" s="114"/>
      <c r="V266" s="114"/>
      <c r="W266" s="119"/>
      <c r="X266" s="501" t="s">
        <v>1201</v>
      </c>
    </row>
    <row r="267" spans="1:24" s="547" customFormat="1" ht="3" customHeight="1" x14ac:dyDescent="0.2">
      <c r="B267" s="460"/>
      <c r="C267" s="114"/>
      <c r="D267" s="114"/>
      <c r="E267" s="459"/>
      <c r="F267" s="114"/>
      <c r="G267" s="114"/>
      <c r="H267" s="114"/>
      <c r="I267" s="114"/>
      <c r="J267" s="114"/>
      <c r="K267" s="114"/>
      <c r="L267" s="114"/>
      <c r="M267" s="114"/>
      <c r="N267" s="114"/>
      <c r="O267" s="114"/>
      <c r="P267" s="114"/>
      <c r="Q267" s="114"/>
      <c r="R267" s="114"/>
      <c r="S267" s="114"/>
      <c r="T267" s="114"/>
      <c r="U267" s="114"/>
      <c r="V267" s="114"/>
      <c r="W267" s="114"/>
      <c r="X267" s="636"/>
    </row>
    <row r="268" spans="1:24" s="547" customFormat="1" ht="15" customHeight="1" x14ac:dyDescent="0.2">
      <c r="B268" s="460"/>
      <c r="C268" s="560"/>
      <c r="D268" s="560"/>
      <c r="E268" s="459"/>
      <c r="F268" s="114" t="s">
        <v>1792</v>
      </c>
      <c r="G268" s="114"/>
      <c r="H268" s="114"/>
      <c r="I268" s="114"/>
      <c r="J268" s="114"/>
      <c r="K268" s="114"/>
      <c r="L268" s="114"/>
      <c r="M268" s="114"/>
      <c r="N268" s="114"/>
      <c r="O268" s="114"/>
      <c r="P268" s="133"/>
      <c r="Q268" s="133"/>
      <c r="R268" s="133"/>
      <c r="S268" s="133"/>
      <c r="T268" s="133"/>
      <c r="U268" s="133"/>
      <c r="V268" s="133"/>
      <c r="W268" s="133"/>
      <c r="X268" s="501" t="s">
        <v>1201</v>
      </c>
    </row>
    <row r="269" spans="1:24" s="152" customFormat="1" ht="4" customHeight="1" x14ac:dyDescent="0.2">
      <c r="A269" s="325"/>
      <c r="B269" s="553"/>
      <c r="C269" s="164"/>
      <c r="D269" s="568"/>
      <c r="E269" s="165"/>
      <c r="F269" s="132"/>
      <c r="G269" s="132"/>
      <c r="H269" s="132"/>
      <c r="I269" s="132"/>
      <c r="J269" s="132"/>
      <c r="K269" s="132"/>
      <c r="L269" s="132"/>
      <c r="M269" s="132"/>
      <c r="N269" s="132"/>
      <c r="O269" s="132"/>
      <c r="P269" s="132"/>
      <c r="Q269" s="132"/>
      <c r="R269" s="132"/>
      <c r="S269" s="132"/>
      <c r="T269" s="132"/>
      <c r="U269" s="132"/>
      <c r="V269" s="132"/>
      <c r="W269" s="132"/>
      <c r="X269" s="646"/>
    </row>
    <row r="270" spans="1:24" s="152" customFormat="1" ht="30" customHeight="1" x14ac:dyDescent="0.2">
      <c r="A270" s="325"/>
      <c r="B270" s="553"/>
      <c r="C270" s="164"/>
      <c r="D270" s="569"/>
      <c r="E270" s="2207" t="s">
        <v>123</v>
      </c>
      <c r="F270" s="2207"/>
      <c r="G270" s="2207"/>
      <c r="H270" s="2207"/>
      <c r="I270" s="2220"/>
      <c r="J270" s="2220"/>
      <c r="K270" s="2220"/>
      <c r="L270" s="2220"/>
      <c r="M270" s="2220"/>
      <c r="N270" s="2220"/>
      <c r="O270" s="2220"/>
      <c r="P270" s="2220"/>
      <c r="Q270" s="2220"/>
      <c r="R270" s="2220"/>
      <c r="S270" s="2220"/>
      <c r="T270" s="2220"/>
      <c r="U270" s="2220"/>
      <c r="V270" s="2220"/>
      <c r="W270" s="2221"/>
      <c r="X270" s="646"/>
    </row>
    <row r="271" spans="1:24" s="152" customFormat="1" ht="30" customHeight="1" x14ac:dyDescent="0.2">
      <c r="A271" s="325"/>
      <c r="B271" s="553"/>
      <c r="C271" s="164"/>
      <c r="D271" s="569"/>
      <c r="E271" s="2207" t="s">
        <v>1011</v>
      </c>
      <c r="F271" s="2207"/>
      <c r="G271" s="2207"/>
      <c r="H271" s="2207"/>
      <c r="I271" s="2220"/>
      <c r="J271" s="2220"/>
      <c r="K271" s="2220"/>
      <c r="L271" s="2220"/>
      <c r="M271" s="2220"/>
      <c r="N271" s="2220"/>
      <c r="O271" s="2220"/>
      <c r="P271" s="2220"/>
      <c r="Q271" s="2220"/>
      <c r="R271" s="2220"/>
      <c r="S271" s="2220"/>
      <c r="T271" s="2220"/>
      <c r="U271" s="2220"/>
      <c r="V271" s="2220"/>
      <c r="W271" s="2221"/>
      <c r="X271" s="646"/>
    </row>
    <row r="272" spans="1:24" s="152" customFormat="1" ht="30" customHeight="1" x14ac:dyDescent="0.2">
      <c r="A272" s="325"/>
      <c r="B272" s="553"/>
      <c r="C272" s="164"/>
      <c r="D272" s="569"/>
      <c r="E272" s="2222" t="s">
        <v>96</v>
      </c>
      <c r="F272" s="2222"/>
      <c r="G272" s="2222"/>
      <c r="H272" s="2222"/>
      <c r="I272" s="2220"/>
      <c r="J272" s="2220"/>
      <c r="K272" s="2220"/>
      <c r="L272" s="2220"/>
      <c r="M272" s="2220"/>
      <c r="N272" s="2220"/>
      <c r="O272" s="2220"/>
      <c r="P272" s="2220"/>
      <c r="Q272" s="2220"/>
      <c r="R272" s="2220"/>
      <c r="S272" s="2220"/>
      <c r="T272" s="2220"/>
      <c r="U272" s="2220"/>
      <c r="V272" s="2220"/>
      <c r="W272" s="2221"/>
      <c r="X272" s="646"/>
    </row>
    <row r="273" spans="1:24" s="152" customFormat="1" ht="25.25" customHeight="1" x14ac:dyDescent="0.2">
      <c r="A273" s="325"/>
      <c r="B273" s="553"/>
      <c r="C273" s="164"/>
      <c r="D273" s="569"/>
      <c r="E273" s="2222" t="s">
        <v>603</v>
      </c>
      <c r="F273" s="2222"/>
      <c r="G273" s="2222"/>
      <c r="H273" s="2222"/>
      <c r="I273" s="2223"/>
      <c r="J273" s="2224"/>
      <c r="K273" s="2224"/>
      <c r="L273" s="2224"/>
      <c r="M273" s="607" t="s">
        <v>2222</v>
      </c>
      <c r="N273" s="2223"/>
      <c r="O273" s="2224"/>
      <c r="P273" s="2224"/>
      <c r="Q273" s="2224"/>
      <c r="R273" s="607" t="s">
        <v>2222</v>
      </c>
      <c r="S273" s="2223"/>
      <c r="T273" s="2224"/>
      <c r="U273" s="2224"/>
      <c r="V273" s="618" t="s">
        <v>2222</v>
      </c>
      <c r="W273" s="607"/>
      <c r="X273" s="647"/>
    </row>
    <row r="274" spans="1:24" s="152" customFormat="1" ht="25.25" customHeight="1" x14ac:dyDescent="0.2">
      <c r="A274" s="325"/>
      <c r="B274" s="553"/>
      <c r="C274" s="164"/>
      <c r="D274" s="569"/>
      <c r="E274" s="2222" t="s">
        <v>796</v>
      </c>
      <c r="F274" s="2222"/>
      <c r="G274" s="2222"/>
      <c r="H274" s="2222"/>
      <c r="I274" s="2182" t="s">
        <v>2223</v>
      </c>
      <c r="J274" s="2225"/>
      <c r="K274" s="2225"/>
      <c r="L274" s="2225"/>
      <c r="M274" s="2127"/>
      <c r="N274" s="2182" t="s">
        <v>2223</v>
      </c>
      <c r="O274" s="2225"/>
      <c r="P274" s="2225"/>
      <c r="Q274" s="2225"/>
      <c r="R274" s="2127"/>
      <c r="S274" s="2182" t="s">
        <v>2223</v>
      </c>
      <c r="T274" s="2225"/>
      <c r="U274" s="2225"/>
      <c r="V274" s="2225"/>
      <c r="W274" s="2127"/>
      <c r="X274" s="648"/>
    </row>
    <row r="275" spans="1:24" s="152" customFormat="1" ht="25.25" customHeight="1" x14ac:dyDescent="0.2">
      <c r="A275" s="325"/>
      <c r="B275" s="553"/>
      <c r="C275" s="164"/>
      <c r="D275" s="569"/>
      <c r="E275" s="2222" t="s">
        <v>390</v>
      </c>
      <c r="F275" s="2222"/>
      <c r="G275" s="2222"/>
      <c r="H275" s="2222"/>
      <c r="I275" s="2226"/>
      <c r="J275" s="2227"/>
      <c r="K275" s="2227"/>
      <c r="L275" s="2227"/>
      <c r="M275" s="607" t="s">
        <v>363</v>
      </c>
      <c r="N275" s="2226"/>
      <c r="O275" s="2227"/>
      <c r="P275" s="2227"/>
      <c r="Q275" s="2227"/>
      <c r="R275" s="607" t="s">
        <v>363</v>
      </c>
      <c r="S275" s="2228"/>
      <c r="T275" s="2229"/>
      <c r="U275" s="2229"/>
      <c r="V275" s="618" t="s">
        <v>363</v>
      </c>
      <c r="W275" s="607"/>
      <c r="X275" s="647"/>
    </row>
    <row r="276" spans="1:24" s="1" customFormat="1" ht="8.15" customHeight="1" x14ac:dyDescent="0.2">
      <c r="A276" s="470"/>
      <c r="B276" s="551"/>
      <c r="C276" s="16"/>
      <c r="D276" s="186"/>
      <c r="E276" s="580"/>
      <c r="F276" s="580"/>
      <c r="G276" s="580"/>
      <c r="H276" s="580"/>
      <c r="I276" s="580"/>
      <c r="J276" s="580"/>
      <c r="K276" s="580"/>
      <c r="L276" s="580"/>
      <c r="M276" s="580"/>
      <c r="N276" s="580"/>
      <c r="O276" s="580"/>
      <c r="P276" s="580"/>
      <c r="Q276" s="580"/>
      <c r="R276" s="580"/>
      <c r="S276" s="580"/>
      <c r="T276" s="580"/>
      <c r="U276" s="580"/>
      <c r="V276" s="580"/>
      <c r="W276" s="580"/>
      <c r="X276" s="643"/>
    </row>
    <row r="277" spans="1:24" s="1" customFormat="1" ht="75.650000000000006" customHeight="1" x14ac:dyDescent="0.2">
      <c r="A277" s="470"/>
      <c r="B277" s="107"/>
      <c r="D277" s="101"/>
      <c r="E277" s="579">
        <v>2</v>
      </c>
      <c r="F277" s="2092" t="s">
        <v>1847</v>
      </c>
      <c r="G277" s="2218"/>
      <c r="H277" s="2218"/>
      <c r="I277" s="2218"/>
      <c r="J277" s="2218"/>
      <c r="K277" s="2218"/>
      <c r="L277" s="2218"/>
      <c r="M277" s="2218"/>
      <c r="N277" s="2218"/>
      <c r="O277" s="2218"/>
      <c r="P277" s="2218"/>
      <c r="Q277" s="2218"/>
      <c r="R277" s="2218"/>
      <c r="S277" s="2218"/>
      <c r="T277" s="2218"/>
      <c r="U277" s="2218"/>
      <c r="V277" s="2218"/>
      <c r="W277" s="2219"/>
      <c r="X277" s="501" t="s">
        <v>1258</v>
      </c>
    </row>
    <row r="278" spans="1:24" s="1" customFormat="1" ht="3" customHeight="1" x14ac:dyDescent="0.2">
      <c r="A278" s="156"/>
      <c r="B278" s="107"/>
      <c r="C278" s="165"/>
      <c r="D278" s="133"/>
      <c r="E278" s="581"/>
      <c r="F278" s="239"/>
      <c r="G278" s="605"/>
      <c r="H278" s="605"/>
      <c r="I278" s="605"/>
      <c r="J278" s="605"/>
      <c r="K278" s="605"/>
      <c r="L278" s="605"/>
      <c r="M278" s="605"/>
      <c r="N278" s="605"/>
      <c r="O278" s="605"/>
      <c r="P278" s="605"/>
      <c r="Q278" s="605"/>
      <c r="R278" s="605"/>
      <c r="S278" s="605"/>
      <c r="T278" s="605"/>
      <c r="U278" s="605"/>
      <c r="V278" s="605"/>
      <c r="W278" s="626"/>
      <c r="X278" s="644"/>
    </row>
    <row r="279" spans="1:24" s="1" customFormat="1" ht="8.15" customHeight="1" x14ac:dyDescent="0.2">
      <c r="A279" s="470"/>
      <c r="B279" s="551"/>
      <c r="C279" s="16"/>
      <c r="D279" s="186"/>
      <c r="E279" s="580"/>
      <c r="F279" s="580"/>
      <c r="G279" s="580"/>
      <c r="H279" s="580"/>
      <c r="I279" s="580"/>
      <c r="J279" s="580"/>
      <c r="K279" s="580"/>
      <c r="L279" s="580"/>
      <c r="M279" s="580"/>
      <c r="N279" s="580"/>
      <c r="O279" s="580"/>
      <c r="P279" s="580"/>
      <c r="Q279" s="580"/>
      <c r="R279" s="580"/>
      <c r="S279" s="580"/>
      <c r="T279" s="580"/>
      <c r="U279" s="580"/>
      <c r="V279" s="580"/>
      <c r="W279" s="580"/>
      <c r="X279" s="643"/>
    </row>
    <row r="280" spans="1:24" s="1" customFormat="1" ht="53" customHeight="1" x14ac:dyDescent="0.2">
      <c r="A280" s="470"/>
      <c r="B280" s="107"/>
      <c r="D280" s="101"/>
      <c r="E280" s="579">
        <v>3</v>
      </c>
      <c r="F280" s="2092" t="s">
        <v>2597</v>
      </c>
      <c r="G280" s="2218"/>
      <c r="H280" s="2218"/>
      <c r="I280" s="2218"/>
      <c r="J280" s="2218"/>
      <c r="K280" s="2218"/>
      <c r="L280" s="2218"/>
      <c r="M280" s="2218"/>
      <c r="N280" s="2218"/>
      <c r="O280" s="2218"/>
      <c r="P280" s="2218"/>
      <c r="Q280" s="2218"/>
      <c r="R280" s="2218"/>
      <c r="S280" s="2218"/>
      <c r="T280" s="2218"/>
      <c r="U280" s="2218"/>
      <c r="V280" s="2218"/>
      <c r="W280" s="2219"/>
      <c r="X280" s="501" t="s">
        <v>1258</v>
      </c>
    </row>
    <row r="281" spans="1:24" s="1" customFormat="1" ht="3" customHeight="1" x14ac:dyDescent="0.2">
      <c r="A281" s="156"/>
      <c r="B281" s="107"/>
      <c r="C281" s="165"/>
      <c r="D281" s="133"/>
      <c r="E281" s="581"/>
      <c r="F281" s="239"/>
      <c r="G281" s="605"/>
      <c r="H281" s="605"/>
      <c r="I281" s="605"/>
      <c r="J281" s="605"/>
      <c r="K281" s="605"/>
      <c r="L281" s="605"/>
      <c r="M281" s="605"/>
      <c r="N281" s="605"/>
      <c r="O281" s="605"/>
      <c r="P281" s="605"/>
      <c r="Q281" s="605"/>
      <c r="R281" s="605"/>
      <c r="S281" s="605"/>
      <c r="T281" s="605"/>
      <c r="U281" s="605"/>
      <c r="V281" s="605"/>
      <c r="W281" s="626"/>
      <c r="X281" s="644"/>
    </row>
    <row r="282" spans="1:24" s="546" customFormat="1" ht="8.15" customHeight="1" x14ac:dyDescent="0.2">
      <c r="B282" s="161"/>
      <c r="C282" s="175"/>
      <c r="D282" s="175"/>
      <c r="E282" s="125"/>
      <c r="F282" s="175"/>
      <c r="G282" s="175"/>
      <c r="H282" s="175"/>
      <c r="I282" s="175"/>
      <c r="J282" s="175"/>
      <c r="K282" s="175"/>
      <c r="L282" s="175"/>
      <c r="M282" s="175"/>
      <c r="N282" s="175"/>
      <c r="O282" s="175"/>
      <c r="P282" s="175"/>
      <c r="Q282" s="175"/>
      <c r="R282" s="175"/>
      <c r="S282" s="175"/>
      <c r="T282" s="175"/>
      <c r="U282" s="175"/>
      <c r="V282" s="175"/>
      <c r="W282" s="273"/>
      <c r="X282" s="273"/>
    </row>
    <row r="283" spans="1:24" s="546" customFormat="1" ht="8.15" customHeight="1" x14ac:dyDescent="0.2">
      <c r="B283" s="550"/>
      <c r="C283" s="557"/>
      <c r="D283" s="557"/>
      <c r="E283" s="190"/>
      <c r="F283" s="557"/>
      <c r="G283" s="557"/>
      <c r="H283" s="557"/>
      <c r="I283" s="557"/>
      <c r="J283" s="557"/>
      <c r="K283" s="557"/>
      <c r="L283" s="557"/>
      <c r="M283" s="557"/>
      <c r="N283" s="557"/>
      <c r="O283" s="557"/>
      <c r="P283" s="557"/>
      <c r="Q283" s="557"/>
      <c r="R283" s="557"/>
      <c r="S283" s="557"/>
      <c r="T283" s="557"/>
      <c r="U283" s="557"/>
      <c r="V283" s="557"/>
      <c r="W283" s="557"/>
      <c r="X283" s="447"/>
    </row>
    <row r="284" spans="1:24" s="546" customFormat="1" ht="15" customHeight="1" x14ac:dyDescent="0.2">
      <c r="B284" s="551"/>
      <c r="C284" s="16">
        <v>17</v>
      </c>
      <c r="D284" s="468" t="s">
        <v>1228</v>
      </c>
      <c r="E284" s="212"/>
      <c r="F284" s="465"/>
      <c r="G284" s="465"/>
      <c r="H284" s="465"/>
      <c r="I284" s="465"/>
      <c r="J284" s="465"/>
      <c r="K284" s="465"/>
      <c r="L284" s="465"/>
      <c r="M284" s="465"/>
      <c r="N284" s="465"/>
      <c r="O284" s="465"/>
      <c r="P284" s="465"/>
      <c r="Q284" s="465"/>
      <c r="R284" s="465"/>
      <c r="S284" s="465"/>
      <c r="T284" s="465"/>
      <c r="U284" s="465"/>
      <c r="V284" s="465"/>
      <c r="W284" s="465"/>
      <c r="X284" s="630" t="s">
        <v>2279</v>
      </c>
    </row>
    <row r="285" spans="1:24" s="546" customFormat="1" ht="8.15" customHeight="1" x14ac:dyDescent="0.2">
      <c r="B285" s="551"/>
      <c r="C285" s="465"/>
      <c r="D285" s="465"/>
      <c r="E285" s="212"/>
      <c r="F285" s="465"/>
      <c r="G285" s="465"/>
      <c r="H285" s="465"/>
      <c r="I285" s="465"/>
      <c r="J285" s="465"/>
      <c r="K285" s="465"/>
      <c r="L285" s="465"/>
      <c r="M285" s="465"/>
      <c r="N285" s="465"/>
      <c r="O285" s="465"/>
      <c r="P285" s="465"/>
      <c r="Q285" s="465"/>
      <c r="R285" s="465"/>
      <c r="S285" s="465"/>
      <c r="T285" s="465"/>
      <c r="U285" s="465"/>
      <c r="V285" s="465"/>
      <c r="W285" s="465"/>
      <c r="X285" s="467"/>
    </row>
    <row r="286" spans="1:24" s="156" customFormat="1" ht="8.15" customHeight="1" x14ac:dyDescent="0.2">
      <c r="B286" s="460"/>
      <c r="C286" s="114"/>
      <c r="D286" s="114"/>
      <c r="E286" s="477"/>
      <c r="F286" s="131"/>
      <c r="G286" s="131"/>
      <c r="H286" s="131"/>
      <c r="I286" s="131"/>
      <c r="J286" s="131"/>
      <c r="K286" s="131"/>
      <c r="L286" s="131"/>
      <c r="M286" s="131"/>
      <c r="N286" s="131"/>
      <c r="O286" s="131"/>
      <c r="P286" s="131"/>
      <c r="Q286" s="131"/>
      <c r="R286" s="131"/>
      <c r="S286" s="131"/>
      <c r="T286" s="131"/>
      <c r="U286" s="131"/>
      <c r="V286" s="131"/>
      <c r="W286" s="131"/>
      <c r="X286" s="437"/>
    </row>
    <row r="287" spans="1:24" s="547" customFormat="1" ht="15" customHeight="1" x14ac:dyDescent="0.2">
      <c r="B287" s="460"/>
      <c r="C287" s="114"/>
      <c r="D287" s="114"/>
      <c r="E287" s="578" t="s">
        <v>2333</v>
      </c>
      <c r="F287" s="114"/>
      <c r="G287" s="114"/>
      <c r="H287" s="114"/>
      <c r="I287" s="114"/>
      <c r="J287" s="114"/>
      <c r="K287" s="114"/>
      <c r="L287" s="114"/>
      <c r="M287" s="114"/>
      <c r="N287" s="114"/>
      <c r="O287" s="114"/>
      <c r="P287" s="114"/>
      <c r="Q287" s="114"/>
      <c r="R287" s="114"/>
      <c r="S287" s="114"/>
      <c r="T287" s="114"/>
      <c r="U287" s="114"/>
      <c r="V287" s="114"/>
      <c r="W287" s="114"/>
      <c r="X287" s="501" t="s">
        <v>1201</v>
      </c>
    </row>
    <row r="288" spans="1:24" s="152" customFormat="1" ht="4" customHeight="1" x14ac:dyDescent="0.2">
      <c r="A288" s="325"/>
      <c r="B288" s="310"/>
      <c r="C288" s="16"/>
      <c r="D288" s="184"/>
      <c r="E288" s="107"/>
      <c r="F288" s="157"/>
      <c r="G288" s="157"/>
      <c r="H288" s="114"/>
      <c r="I288" s="114"/>
      <c r="J288" s="114"/>
      <c r="K288" s="114"/>
      <c r="L288" s="114"/>
      <c r="M288" s="114"/>
      <c r="N288" s="114"/>
      <c r="O288" s="114"/>
      <c r="P288" s="114"/>
      <c r="Q288" s="114"/>
      <c r="R288" s="114"/>
      <c r="S288" s="114"/>
      <c r="T288" s="114"/>
      <c r="U288" s="114"/>
      <c r="V288" s="114"/>
      <c r="W288" s="119"/>
      <c r="X288" s="646"/>
    </row>
    <row r="289" spans="1:24" s="547" customFormat="1" ht="15" customHeight="1" x14ac:dyDescent="0.2">
      <c r="B289" s="460"/>
      <c r="C289" s="2098"/>
      <c r="D289" s="133"/>
      <c r="E289" s="584" t="s">
        <v>95</v>
      </c>
      <c r="F289" s="114" t="s">
        <v>736</v>
      </c>
      <c r="G289" s="114"/>
      <c r="H289" s="114"/>
      <c r="I289" s="114"/>
      <c r="J289" s="114"/>
      <c r="K289" s="114"/>
      <c r="L289" s="114"/>
      <c r="M289" s="114"/>
      <c r="N289" s="114"/>
      <c r="O289" s="114"/>
      <c r="P289" s="114"/>
      <c r="Q289" s="114"/>
      <c r="R289" s="114"/>
      <c r="S289" s="114"/>
      <c r="T289" s="114"/>
      <c r="U289" s="114"/>
      <c r="V289" s="114"/>
      <c r="W289" s="114"/>
      <c r="X289" s="636"/>
    </row>
    <row r="290" spans="1:24" s="153" customFormat="1" ht="4" customHeight="1" x14ac:dyDescent="0.2">
      <c r="A290" s="100"/>
      <c r="B290" s="310"/>
      <c r="C290" s="2098"/>
      <c r="D290" s="12"/>
      <c r="E290" s="585"/>
      <c r="F290" s="224"/>
      <c r="G290" s="224"/>
      <c r="H290" s="224"/>
      <c r="I290" s="224"/>
      <c r="J290" s="224"/>
      <c r="K290" s="224"/>
      <c r="L290" s="224"/>
      <c r="M290" s="224"/>
      <c r="N290" s="224"/>
      <c r="O290" s="224"/>
      <c r="P290" s="224"/>
      <c r="Q290" s="224"/>
      <c r="R290" s="224"/>
      <c r="S290" s="224"/>
      <c r="T290" s="224"/>
      <c r="U290" s="224"/>
      <c r="V290" s="224"/>
      <c r="W290" s="256"/>
      <c r="X290" s="649"/>
    </row>
    <row r="291" spans="1:24" s="547" customFormat="1" ht="15" customHeight="1" x14ac:dyDescent="0.2">
      <c r="B291" s="460"/>
      <c r="C291" s="2234"/>
      <c r="D291" s="114"/>
      <c r="E291" s="584" t="s">
        <v>95</v>
      </c>
      <c r="F291" s="114" t="s">
        <v>657</v>
      </c>
      <c r="G291" s="114"/>
      <c r="H291" s="114"/>
      <c r="I291" s="114"/>
      <c r="J291" s="114"/>
      <c r="K291" s="114"/>
      <c r="L291" s="114"/>
      <c r="M291" s="114"/>
      <c r="N291" s="114"/>
      <c r="O291" s="114"/>
      <c r="P291" s="114"/>
      <c r="Q291" s="114"/>
      <c r="R291" s="114"/>
      <c r="S291" s="114"/>
      <c r="T291" s="114"/>
      <c r="U291" s="114"/>
      <c r="V291" s="114"/>
      <c r="W291" s="114"/>
      <c r="X291" s="636"/>
    </row>
    <row r="292" spans="1:24" s="153" customFormat="1" ht="4" customHeight="1" x14ac:dyDescent="0.2">
      <c r="A292" s="100"/>
      <c r="B292" s="310"/>
      <c r="C292" s="114"/>
      <c r="D292" s="12"/>
      <c r="E292" s="585"/>
      <c r="F292" s="224"/>
      <c r="G292" s="224"/>
      <c r="H292" s="224"/>
      <c r="I292" s="224"/>
      <c r="J292" s="224"/>
      <c r="K292" s="224"/>
      <c r="L292" s="224"/>
      <c r="M292" s="224"/>
      <c r="N292" s="224"/>
      <c r="O292" s="224"/>
      <c r="P292" s="224"/>
      <c r="Q292" s="224"/>
      <c r="R292" s="224"/>
      <c r="S292" s="224"/>
      <c r="T292" s="224"/>
      <c r="U292" s="224"/>
      <c r="V292" s="224"/>
      <c r="W292" s="256"/>
      <c r="X292" s="649"/>
    </row>
    <row r="293" spans="1:24" s="547" customFormat="1" ht="15" customHeight="1" x14ac:dyDescent="0.2">
      <c r="B293" s="460"/>
      <c r="C293" s="114"/>
      <c r="D293" s="114"/>
      <c r="E293" s="584" t="s">
        <v>95</v>
      </c>
      <c r="F293" s="114" t="s">
        <v>1580</v>
      </c>
      <c r="G293" s="114"/>
      <c r="H293" s="114"/>
      <c r="I293" s="114"/>
      <c r="J293" s="114"/>
      <c r="K293" s="114"/>
      <c r="L293" s="114"/>
      <c r="M293" s="114"/>
      <c r="N293" s="114"/>
      <c r="O293" s="114"/>
      <c r="P293" s="114"/>
      <c r="Q293" s="114"/>
      <c r="R293" s="114"/>
      <c r="S293" s="114"/>
      <c r="T293" s="114"/>
      <c r="U293" s="114"/>
      <c r="V293" s="114"/>
      <c r="W293" s="114"/>
      <c r="X293" s="636"/>
    </row>
    <row r="294" spans="1:24" s="153" customFormat="1" ht="4" customHeight="1" x14ac:dyDescent="0.2">
      <c r="A294" s="100"/>
      <c r="B294" s="310"/>
      <c r="C294" s="114"/>
      <c r="D294" s="12"/>
      <c r="E294" s="585"/>
      <c r="F294" s="224"/>
      <c r="G294" s="224"/>
      <c r="H294" s="224"/>
      <c r="I294" s="224"/>
      <c r="J294" s="224"/>
      <c r="K294" s="224"/>
      <c r="L294" s="224"/>
      <c r="M294" s="224"/>
      <c r="N294" s="224"/>
      <c r="O294" s="224"/>
      <c r="P294" s="224"/>
      <c r="Q294" s="224"/>
      <c r="R294" s="224"/>
      <c r="S294" s="224"/>
      <c r="T294" s="224"/>
      <c r="U294" s="224"/>
      <c r="V294" s="224"/>
      <c r="W294" s="256"/>
      <c r="X294" s="649"/>
    </row>
    <row r="295" spans="1:24" s="547" customFormat="1" ht="15" customHeight="1" x14ac:dyDescent="0.2">
      <c r="B295" s="460"/>
      <c r="C295" s="114"/>
      <c r="D295" s="114"/>
      <c r="E295" s="584" t="s">
        <v>95</v>
      </c>
      <c r="F295" s="114" t="s">
        <v>823</v>
      </c>
      <c r="G295" s="114"/>
      <c r="H295" s="114"/>
      <c r="I295" s="114"/>
      <c r="J295" s="114"/>
      <c r="K295" s="114"/>
      <c r="L295" s="114"/>
      <c r="M295" s="114"/>
      <c r="N295" s="114"/>
      <c r="O295" s="114"/>
      <c r="P295" s="114"/>
      <c r="Q295" s="114"/>
      <c r="R295" s="114"/>
      <c r="S295" s="114"/>
      <c r="T295" s="114"/>
      <c r="U295" s="114"/>
      <c r="V295" s="114"/>
      <c r="W295" s="114"/>
      <c r="X295" s="636"/>
    </row>
    <row r="296" spans="1:24" s="153" customFormat="1" ht="4" customHeight="1" x14ac:dyDescent="0.2">
      <c r="A296" s="100"/>
      <c r="B296" s="310"/>
      <c r="C296" s="114"/>
      <c r="D296" s="12"/>
      <c r="E296" s="585"/>
      <c r="F296" s="224"/>
      <c r="G296" s="224"/>
      <c r="H296" s="224"/>
      <c r="I296" s="224"/>
      <c r="J296" s="224"/>
      <c r="K296" s="224"/>
      <c r="L296" s="224"/>
      <c r="M296" s="224"/>
      <c r="N296" s="224"/>
      <c r="O296" s="224"/>
      <c r="P296" s="224"/>
      <c r="Q296" s="224"/>
      <c r="R296" s="224"/>
      <c r="S296" s="224"/>
      <c r="T296" s="224"/>
      <c r="U296" s="224"/>
      <c r="V296" s="224"/>
      <c r="W296" s="256"/>
      <c r="X296" s="649"/>
    </row>
    <row r="297" spans="1:24" s="547" customFormat="1" ht="15" customHeight="1" x14ac:dyDescent="0.2">
      <c r="B297" s="460"/>
      <c r="C297" s="114"/>
      <c r="D297" s="114"/>
      <c r="E297" s="584" t="s">
        <v>95</v>
      </c>
      <c r="F297" s="114" t="s">
        <v>1609</v>
      </c>
      <c r="G297" s="114"/>
      <c r="H297" s="114"/>
      <c r="I297" s="114"/>
      <c r="J297" s="114"/>
      <c r="K297" s="114"/>
      <c r="L297" s="114"/>
      <c r="M297" s="114"/>
      <c r="N297" s="114"/>
      <c r="O297" s="114"/>
      <c r="P297" s="114"/>
      <c r="Q297" s="114"/>
      <c r="R297" s="114"/>
      <c r="S297" s="114"/>
      <c r="T297" s="114"/>
      <c r="U297" s="114"/>
      <c r="V297" s="114"/>
      <c r="W297" s="114"/>
      <c r="X297" s="636"/>
    </row>
    <row r="298" spans="1:24" s="153" customFormat="1" ht="4" customHeight="1" x14ac:dyDescent="0.2">
      <c r="A298" s="100"/>
      <c r="B298" s="310"/>
      <c r="C298" s="114"/>
      <c r="D298" s="12"/>
      <c r="E298" s="585"/>
      <c r="F298" s="224"/>
      <c r="G298" s="224"/>
      <c r="H298" s="224"/>
      <c r="I298" s="224"/>
      <c r="J298" s="224"/>
      <c r="K298" s="224"/>
      <c r="L298" s="224"/>
      <c r="M298" s="224"/>
      <c r="N298" s="224"/>
      <c r="O298" s="224"/>
      <c r="P298" s="224"/>
      <c r="Q298" s="224"/>
      <c r="R298" s="224"/>
      <c r="S298" s="224"/>
      <c r="T298" s="224"/>
      <c r="U298" s="224"/>
      <c r="V298" s="224"/>
      <c r="W298" s="256"/>
      <c r="X298" s="649"/>
    </row>
    <row r="299" spans="1:24" s="547" customFormat="1" ht="15" customHeight="1" x14ac:dyDescent="0.2">
      <c r="B299" s="460"/>
      <c r="C299" s="114"/>
      <c r="D299" s="114"/>
      <c r="E299" s="586" t="s">
        <v>95</v>
      </c>
      <c r="F299" s="114" t="s">
        <v>1612</v>
      </c>
      <c r="G299" s="114"/>
      <c r="H299" s="114"/>
      <c r="I299" s="114"/>
      <c r="J299" s="114"/>
      <c r="K299" s="114"/>
      <c r="L299" s="114"/>
      <c r="M299" s="114"/>
      <c r="N299" s="114"/>
      <c r="O299" s="114"/>
      <c r="P299" s="114"/>
      <c r="Q299" s="114"/>
      <c r="R299" s="114"/>
      <c r="S299" s="114"/>
      <c r="T299" s="114"/>
      <c r="U299" s="114"/>
      <c r="V299" s="114"/>
      <c r="W299" s="114"/>
      <c r="X299" s="636"/>
    </row>
    <row r="300" spans="1:24" s="153" customFormat="1" ht="4" customHeight="1" x14ac:dyDescent="0.2">
      <c r="A300" s="100"/>
      <c r="B300" s="310"/>
      <c r="C300" s="114"/>
      <c r="D300" s="12"/>
      <c r="E300" s="335"/>
      <c r="F300" s="224"/>
      <c r="G300" s="224"/>
      <c r="H300" s="224"/>
      <c r="I300" s="224"/>
      <c r="J300" s="224"/>
      <c r="K300" s="224"/>
      <c r="L300" s="224"/>
      <c r="M300" s="224"/>
      <c r="N300" s="224"/>
      <c r="O300" s="224"/>
      <c r="P300" s="224"/>
      <c r="Q300" s="224"/>
      <c r="R300" s="224"/>
      <c r="S300" s="224"/>
      <c r="T300" s="224"/>
      <c r="U300" s="224"/>
      <c r="V300" s="224"/>
      <c r="W300" s="256"/>
      <c r="X300" s="649"/>
    </row>
    <row r="301" spans="1:24" s="547" customFormat="1" ht="15" customHeight="1" x14ac:dyDescent="0.2">
      <c r="B301" s="460"/>
      <c r="C301" s="114"/>
      <c r="D301" s="114"/>
      <c r="E301" s="586" t="s">
        <v>95</v>
      </c>
      <c r="F301" s="114" t="s">
        <v>819</v>
      </c>
      <c r="G301" s="114"/>
      <c r="H301" s="114"/>
      <c r="I301" s="114"/>
      <c r="J301" s="114"/>
      <c r="K301" s="114"/>
      <c r="L301" s="114"/>
      <c r="M301" s="114"/>
      <c r="N301" s="114"/>
      <c r="O301" s="114"/>
      <c r="P301" s="114"/>
      <c r="Q301" s="114"/>
      <c r="R301" s="114"/>
      <c r="S301" s="114"/>
      <c r="T301" s="114"/>
      <c r="U301" s="114"/>
      <c r="V301" s="114"/>
      <c r="W301" s="114"/>
      <c r="X301" s="636"/>
    </row>
    <row r="302" spans="1:24" s="547" customFormat="1" ht="30" customHeight="1" x14ac:dyDescent="0.2">
      <c r="B302" s="460"/>
      <c r="C302" s="114"/>
      <c r="D302" s="114"/>
      <c r="E302" s="587" t="s">
        <v>193</v>
      </c>
      <c r="F302" s="2092" t="s">
        <v>1478</v>
      </c>
      <c r="G302" s="2092"/>
      <c r="H302" s="2092"/>
      <c r="I302" s="2092"/>
      <c r="J302" s="2092"/>
      <c r="K302" s="2092"/>
      <c r="L302" s="2092"/>
      <c r="M302" s="2092"/>
      <c r="N302" s="2092"/>
      <c r="O302" s="2092"/>
      <c r="P302" s="2092"/>
      <c r="Q302" s="2092"/>
      <c r="R302" s="2092"/>
      <c r="S302" s="2092"/>
      <c r="T302" s="2092"/>
      <c r="U302" s="2092"/>
      <c r="V302" s="2092"/>
      <c r="W302" s="2093"/>
      <c r="X302" s="636"/>
    </row>
    <row r="303" spans="1:24" s="546" customFormat="1" ht="8.15" customHeight="1" x14ac:dyDescent="0.2">
      <c r="B303" s="161"/>
      <c r="C303" s="175"/>
      <c r="D303" s="175"/>
      <c r="E303" s="125"/>
      <c r="F303" s="175"/>
      <c r="G303" s="175"/>
      <c r="H303" s="175"/>
      <c r="I303" s="175"/>
      <c r="J303" s="175"/>
      <c r="K303" s="175"/>
      <c r="L303" s="175"/>
      <c r="M303" s="175"/>
      <c r="N303" s="175"/>
      <c r="O303" s="175"/>
      <c r="P303" s="175"/>
      <c r="Q303" s="175"/>
      <c r="R303" s="175"/>
      <c r="S303" s="175"/>
      <c r="T303" s="175"/>
      <c r="U303" s="175"/>
      <c r="V303" s="175"/>
      <c r="W303" s="273"/>
      <c r="X303" s="273"/>
    </row>
    <row r="304" spans="1:24" s="546" customFormat="1" ht="8.15" customHeight="1" x14ac:dyDescent="0.2">
      <c r="B304" s="550"/>
      <c r="C304" s="557"/>
      <c r="D304" s="557"/>
      <c r="E304" s="190"/>
      <c r="F304" s="557"/>
      <c r="G304" s="557"/>
      <c r="H304" s="557"/>
      <c r="I304" s="557"/>
      <c r="J304" s="557"/>
      <c r="K304" s="557"/>
      <c r="L304" s="557"/>
      <c r="M304" s="557"/>
      <c r="N304" s="557"/>
      <c r="O304" s="557"/>
      <c r="P304" s="557"/>
      <c r="Q304" s="557"/>
      <c r="R304" s="557"/>
      <c r="S304" s="557"/>
      <c r="T304" s="557"/>
      <c r="U304" s="557"/>
      <c r="V304" s="557"/>
      <c r="W304" s="557"/>
      <c r="X304" s="447"/>
    </row>
    <row r="305" spans="2:24" s="546" customFormat="1" ht="15" customHeight="1" x14ac:dyDescent="0.2">
      <c r="B305" s="551"/>
      <c r="C305" s="16">
        <v>18</v>
      </c>
      <c r="D305" s="468" t="s">
        <v>1571</v>
      </c>
      <c r="E305" s="212"/>
      <c r="F305" s="465"/>
      <c r="G305" s="465"/>
      <c r="H305" s="465"/>
      <c r="I305" s="465"/>
      <c r="J305" s="465"/>
      <c r="K305" s="465"/>
      <c r="L305" s="465"/>
      <c r="M305" s="465"/>
      <c r="N305" s="465"/>
      <c r="O305" s="465"/>
      <c r="P305" s="465"/>
      <c r="Q305" s="465"/>
      <c r="R305" s="465"/>
      <c r="S305" s="465"/>
      <c r="T305" s="465"/>
      <c r="U305" s="465"/>
      <c r="V305" s="465"/>
      <c r="W305" s="465"/>
      <c r="X305" s="630" t="s">
        <v>1655</v>
      </c>
    </row>
    <row r="306" spans="2:24" s="546" customFormat="1" ht="8.15" customHeight="1" x14ac:dyDescent="0.2">
      <c r="B306" s="551"/>
      <c r="C306" s="465"/>
      <c r="D306" s="465"/>
      <c r="E306" s="212"/>
      <c r="F306" s="465"/>
      <c r="G306" s="465"/>
      <c r="H306" s="465"/>
      <c r="I306" s="465"/>
      <c r="J306" s="465"/>
      <c r="K306" s="465"/>
      <c r="L306" s="465"/>
      <c r="M306" s="465"/>
      <c r="N306" s="465"/>
      <c r="O306" s="465"/>
      <c r="P306" s="465"/>
      <c r="Q306" s="465"/>
      <c r="R306" s="465"/>
      <c r="S306" s="465"/>
      <c r="T306" s="465"/>
      <c r="U306" s="465"/>
      <c r="V306" s="465"/>
      <c r="W306" s="465"/>
      <c r="X306" s="467"/>
    </row>
    <row r="307" spans="2:24" s="156" customFormat="1" ht="8.15" customHeight="1" x14ac:dyDescent="0.2">
      <c r="B307" s="460"/>
      <c r="C307" s="114"/>
      <c r="D307" s="114"/>
      <c r="E307" s="477"/>
      <c r="F307" s="131"/>
      <c r="G307" s="131"/>
      <c r="H307" s="131"/>
      <c r="I307" s="131"/>
      <c r="J307" s="131"/>
      <c r="K307" s="131"/>
      <c r="L307" s="131"/>
      <c r="M307" s="131"/>
      <c r="N307" s="131"/>
      <c r="O307" s="131"/>
      <c r="P307" s="131"/>
      <c r="Q307" s="131"/>
      <c r="R307" s="131"/>
      <c r="S307" s="131"/>
      <c r="T307" s="131"/>
      <c r="U307" s="131"/>
      <c r="V307" s="131"/>
      <c r="W307" s="131"/>
      <c r="X307" s="437"/>
    </row>
    <row r="308" spans="2:24" s="547" customFormat="1" ht="43.25" customHeight="1" x14ac:dyDescent="0.2">
      <c r="B308" s="460"/>
      <c r="C308" s="133"/>
      <c r="D308" s="133"/>
      <c r="E308" s="124">
        <v>-1</v>
      </c>
      <c r="F308" s="2092" t="s">
        <v>2348</v>
      </c>
      <c r="G308" s="2092"/>
      <c r="H308" s="2092"/>
      <c r="I308" s="2092"/>
      <c r="J308" s="2092"/>
      <c r="K308" s="2092"/>
      <c r="L308" s="2092"/>
      <c r="M308" s="2092"/>
      <c r="N308" s="2092"/>
      <c r="O308" s="2092"/>
      <c r="P308" s="2092"/>
      <c r="Q308" s="2092"/>
      <c r="R308" s="2092"/>
      <c r="S308" s="2092"/>
      <c r="T308" s="2092"/>
      <c r="U308" s="2092"/>
      <c r="V308" s="2092"/>
      <c r="W308" s="2093"/>
      <c r="X308" s="501" t="s">
        <v>1258</v>
      </c>
    </row>
    <row r="309" spans="2:24" ht="5.15" customHeight="1" x14ac:dyDescent="0.2">
      <c r="B309" s="107"/>
      <c r="C309" s="114"/>
      <c r="D309" s="114"/>
      <c r="E309" s="474"/>
      <c r="F309" s="485"/>
      <c r="G309" s="485"/>
      <c r="H309" s="485"/>
      <c r="I309" s="485"/>
      <c r="J309" s="485"/>
      <c r="K309" s="485"/>
      <c r="L309" s="485"/>
      <c r="M309" s="485"/>
      <c r="N309" s="485"/>
      <c r="O309" s="485"/>
      <c r="P309" s="485"/>
      <c r="Q309" s="485"/>
      <c r="R309" s="485"/>
      <c r="S309" s="485"/>
      <c r="T309" s="485"/>
      <c r="U309" s="485"/>
      <c r="V309" s="485"/>
      <c r="W309" s="623"/>
      <c r="X309" s="631"/>
    </row>
    <row r="310" spans="2:24" ht="5.15" customHeight="1" x14ac:dyDescent="0.2">
      <c r="B310" s="460"/>
      <c r="C310" s="114"/>
      <c r="D310" s="114"/>
      <c r="E310" s="477"/>
      <c r="F310" s="131"/>
      <c r="G310" s="131"/>
      <c r="H310" s="131"/>
      <c r="I310" s="131"/>
      <c r="J310" s="131"/>
      <c r="K310" s="131"/>
      <c r="L310" s="131"/>
      <c r="M310" s="131"/>
      <c r="N310" s="131"/>
      <c r="O310" s="131"/>
      <c r="P310" s="131"/>
      <c r="Q310" s="131"/>
      <c r="R310" s="131"/>
      <c r="S310" s="131"/>
      <c r="T310" s="131"/>
      <c r="U310" s="131"/>
      <c r="V310" s="131"/>
      <c r="W310" s="131"/>
      <c r="X310" s="437"/>
    </row>
    <row r="311" spans="2:24" s="547" customFormat="1" ht="15" customHeight="1" x14ac:dyDescent="0.2">
      <c r="B311" s="460"/>
      <c r="C311" s="133"/>
      <c r="D311" s="133"/>
      <c r="E311" s="459">
        <v>-2</v>
      </c>
      <c r="F311" s="114" t="s">
        <v>326</v>
      </c>
      <c r="G311" s="133"/>
      <c r="H311" s="133"/>
      <c r="I311" s="133"/>
      <c r="J311" s="133"/>
      <c r="K311" s="133"/>
      <c r="L311" s="133"/>
      <c r="M311" s="133"/>
      <c r="N311" s="133"/>
      <c r="O311" s="133"/>
      <c r="P311" s="133"/>
      <c r="Q311" s="133"/>
      <c r="R311" s="133"/>
      <c r="S311" s="133"/>
      <c r="T311" s="133"/>
      <c r="U311" s="133"/>
      <c r="V311" s="133"/>
      <c r="W311" s="133"/>
      <c r="X311" s="501" t="s">
        <v>1201</v>
      </c>
    </row>
    <row r="312" spans="2:24" s="546" customFormat="1" ht="8.15" customHeight="1" x14ac:dyDescent="0.2">
      <c r="B312" s="161"/>
      <c r="C312" s="175"/>
      <c r="D312" s="175"/>
      <c r="E312" s="125"/>
      <c r="F312" s="175"/>
      <c r="G312" s="175"/>
      <c r="H312" s="175"/>
      <c r="I312" s="175"/>
      <c r="J312" s="175"/>
      <c r="K312" s="175"/>
      <c r="L312" s="175"/>
      <c r="M312" s="175"/>
      <c r="N312" s="175"/>
      <c r="O312" s="175"/>
      <c r="P312" s="175"/>
      <c r="Q312" s="175"/>
      <c r="R312" s="175"/>
      <c r="S312" s="175"/>
      <c r="T312" s="175"/>
      <c r="U312" s="175"/>
      <c r="V312" s="175"/>
      <c r="W312" s="273"/>
      <c r="X312" s="273"/>
    </row>
    <row r="313" spans="2:24" s="546" customFormat="1" ht="8.15" customHeight="1" x14ac:dyDescent="0.2">
      <c r="B313" s="550"/>
      <c r="C313" s="557"/>
      <c r="D313" s="557"/>
      <c r="E313" s="190"/>
      <c r="F313" s="557"/>
      <c r="G313" s="557"/>
      <c r="H313" s="557"/>
      <c r="I313" s="557"/>
      <c r="J313" s="557"/>
      <c r="K313" s="557"/>
      <c r="L313" s="557"/>
      <c r="M313" s="557"/>
      <c r="N313" s="557"/>
      <c r="O313" s="557"/>
      <c r="P313" s="557"/>
      <c r="Q313" s="557"/>
      <c r="R313" s="557"/>
      <c r="S313" s="557"/>
      <c r="T313" s="557"/>
      <c r="U313" s="557"/>
      <c r="V313" s="557"/>
      <c r="W313" s="557"/>
      <c r="X313" s="447"/>
    </row>
    <row r="314" spans="2:24" s="546" customFormat="1" ht="15" customHeight="1" x14ac:dyDescent="0.2">
      <c r="B314" s="551"/>
      <c r="C314" s="16">
        <v>19</v>
      </c>
      <c r="D314" s="468" t="s">
        <v>296</v>
      </c>
      <c r="E314" s="212"/>
      <c r="F314" s="465"/>
      <c r="G314" s="465"/>
      <c r="H314" s="465"/>
      <c r="I314" s="465"/>
      <c r="J314" s="465"/>
      <c r="K314" s="465"/>
      <c r="L314" s="465"/>
      <c r="M314" s="465"/>
      <c r="N314" s="465"/>
      <c r="O314" s="465"/>
      <c r="P314" s="465"/>
      <c r="Q314" s="465"/>
      <c r="R314" s="465"/>
      <c r="S314" s="465"/>
      <c r="T314" s="465"/>
      <c r="U314" s="465"/>
      <c r="V314" s="465"/>
      <c r="W314" s="465"/>
      <c r="X314" s="630" t="s">
        <v>89</v>
      </c>
    </row>
    <row r="315" spans="2:24" s="546" customFormat="1" ht="8.15" customHeight="1" x14ac:dyDescent="0.2">
      <c r="B315" s="551"/>
      <c r="C315" s="465"/>
      <c r="D315" s="465"/>
      <c r="E315" s="212"/>
      <c r="F315" s="465"/>
      <c r="G315" s="465"/>
      <c r="H315" s="465"/>
      <c r="I315" s="465"/>
      <c r="J315" s="465"/>
      <c r="K315" s="465"/>
      <c r="L315" s="465"/>
      <c r="M315" s="465"/>
      <c r="N315" s="465"/>
      <c r="O315" s="465"/>
      <c r="P315" s="465"/>
      <c r="Q315" s="465"/>
      <c r="R315" s="465"/>
      <c r="S315" s="465"/>
      <c r="T315" s="465"/>
      <c r="U315" s="465"/>
      <c r="V315" s="465"/>
      <c r="W315" s="465"/>
      <c r="X315" s="467"/>
    </row>
    <row r="316" spans="2:24" s="156" customFormat="1" ht="8.15" customHeight="1" x14ac:dyDescent="0.2">
      <c r="B316" s="460"/>
      <c r="C316" s="114"/>
      <c r="D316" s="114"/>
      <c r="E316" s="477"/>
      <c r="F316" s="131"/>
      <c r="G316" s="131"/>
      <c r="H316" s="131"/>
      <c r="I316" s="131"/>
      <c r="J316" s="131"/>
      <c r="K316" s="131"/>
      <c r="L316" s="131"/>
      <c r="M316" s="131"/>
      <c r="N316" s="131"/>
      <c r="O316" s="131"/>
      <c r="P316" s="131"/>
      <c r="Q316" s="131"/>
      <c r="R316" s="131"/>
      <c r="S316" s="131"/>
      <c r="T316" s="131"/>
      <c r="U316" s="131"/>
      <c r="V316" s="131"/>
      <c r="W316" s="131"/>
      <c r="X316" s="437"/>
    </row>
    <row r="317" spans="2:24" s="547" customFormat="1" ht="43.25" customHeight="1" x14ac:dyDescent="0.2">
      <c r="B317" s="460"/>
      <c r="C317" s="133"/>
      <c r="D317" s="133"/>
      <c r="E317" s="459">
        <v>-1</v>
      </c>
      <c r="F317" s="2092" t="s">
        <v>2793</v>
      </c>
      <c r="G317" s="2092"/>
      <c r="H317" s="2092"/>
      <c r="I317" s="2092"/>
      <c r="J317" s="2092"/>
      <c r="K317" s="2092"/>
      <c r="L317" s="2092"/>
      <c r="M317" s="2092"/>
      <c r="N317" s="2092"/>
      <c r="O317" s="2092"/>
      <c r="P317" s="2092"/>
      <c r="Q317" s="2092"/>
      <c r="R317" s="2092"/>
      <c r="S317" s="2092"/>
      <c r="T317" s="2092"/>
      <c r="U317" s="2092"/>
      <c r="V317" s="2092"/>
      <c r="W317" s="2092"/>
      <c r="X317" s="501" t="s">
        <v>1258</v>
      </c>
    </row>
    <row r="318" spans="2:24" ht="5.15" customHeight="1" x14ac:dyDescent="0.2">
      <c r="B318" s="107"/>
      <c r="C318" s="114"/>
      <c r="D318" s="114"/>
      <c r="E318" s="474"/>
      <c r="F318" s="485"/>
      <c r="G318" s="485"/>
      <c r="H318" s="485"/>
      <c r="I318" s="485"/>
      <c r="J318" s="485"/>
      <c r="K318" s="485"/>
      <c r="L318" s="485"/>
      <c r="M318" s="485"/>
      <c r="N318" s="485"/>
      <c r="O318" s="485"/>
      <c r="P318" s="485"/>
      <c r="Q318" s="485"/>
      <c r="R318" s="485"/>
      <c r="S318" s="485"/>
      <c r="T318" s="485"/>
      <c r="U318" s="485"/>
      <c r="V318" s="485"/>
      <c r="W318" s="623"/>
      <c r="X318" s="631"/>
    </row>
    <row r="319" spans="2:24" ht="5.15" customHeight="1" x14ac:dyDescent="0.2">
      <c r="B319" s="460"/>
      <c r="C319" s="114"/>
      <c r="D319" s="114"/>
      <c r="E319" s="477"/>
      <c r="F319" s="131"/>
      <c r="G319" s="131"/>
      <c r="H319" s="131"/>
      <c r="I319" s="131"/>
      <c r="J319" s="131"/>
      <c r="K319" s="131"/>
      <c r="L319" s="131"/>
      <c r="M319" s="131"/>
      <c r="N319" s="131"/>
      <c r="O319" s="131"/>
      <c r="P319" s="131"/>
      <c r="Q319" s="131"/>
      <c r="R319" s="131"/>
      <c r="S319" s="131"/>
      <c r="T319" s="131"/>
      <c r="U319" s="131"/>
      <c r="V319" s="131"/>
      <c r="W319" s="131"/>
      <c r="X319" s="437"/>
    </row>
    <row r="320" spans="2:24" s="547" customFormat="1" ht="43.25" customHeight="1" x14ac:dyDescent="0.2">
      <c r="B320" s="460"/>
      <c r="C320" s="114"/>
      <c r="D320" s="114"/>
      <c r="E320" s="459">
        <v>-2</v>
      </c>
      <c r="F320" s="2092" t="s">
        <v>2794</v>
      </c>
      <c r="G320" s="2092"/>
      <c r="H320" s="2092"/>
      <c r="I320" s="2092"/>
      <c r="J320" s="2092"/>
      <c r="K320" s="2092"/>
      <c r="L320" s="2092"/>
      <c r="M320" s="2092"/>
      <c r="N320" s="2092"/>
      <c r="O320" s="2092"/>
      <c r="P320" s="2092"/>
      <c r="Q320" s="2092"/>
      <c r="R320" s="2092"/>
      <c r="S320" s="2092"/>
      <c r="T320" s="2092"/>
      <c r="U320" s="2092"/>
      <c r="V320" s="2092"/>
      <c r="W320" s="2092"/>
      <c r="X320" s="501" t="s">
        <v>1258</v>
      </c>
    </row>
    <row r="321" spans="2:24" s="547" customFormat="1" ht="34" customHeight="1" x14ac:dyDescent="0.2">
      <c r="B321" s="460"/>
      <c r="C321" s="114"/>
      <c r="D321" s="114"/>
      <c r="E321" s="126"/>
      <c r="F321" s="2230" t="s">
        <v>2790</v>
      </c>
      <c r="G321" s="2230"/>
      <c r="H321" s="2230"/>
      <c r="I321" s="2230"/>
      <c r="J321" s="2230"/>
      <c r="K321" s="2230"/>
      <c r="L321" s="2230"/>
      <c r="M321" s="2230"/>
      <c r="N321" s="2230"/>
      <c r="O321" s="2230"/>
      <c r="P321" s="2230"/>
      <c r="Q321" s="2230"/>
      <c r="R321" s="2230"/>
      <c r="S321" s="2230"/>
      <c r="T321" s="2230"/>
      <c r="U321" s="2230"/>
      <c r="V321" s="2230"/>
      <c r="W321" s="2230"/>
      <c r="X321" s="650"/>
    </row>
    <row r="322" spans="2:24" s="546" customFormat="1" ht="8.15" customHeight="1" x14ac:dyDescent="0.2">
      <c r="B322" s="161"/>
      <c r="C322" s="175"/>
      <c r="D322" s="175"/>
      <c r="E322" s="125"/>
      <c r="F322" s="175"/>
      <c r="G322" s="175"/>
      <c r="H322" s="175"/>
      <c r="I322" s="175"/>
      <c r="J322" s="175"/>
      <c r="K322" s="175"/>
      <c r="L322" s="175"/>
      <c r="M322" s="175"/>
      <c r="N322" s="175"/>
      <c r="O322" s="175"/>
      <c r="P322" s="175"/>
      <c r="Q322" s="175"/>
      <c r="R322" s="175"/>
      <c r="S322" s="175"/>
      <c r="T322" s="175"/>
      <c r="U322" s="175"/>
      <c r="V322" s="175"/>
      <c r="W322" s="273"/>
      <c r="X322" s="273"/>
    </row>
    <row r="323" spans="2:24" s="546" customFormat="1" ht="8.15" customHeight="1" x14ac:dyDescent="0.2">
      <c r="B323" s="550"/>
      <c r="C323" s="557"/>
      <c r="D323" s="557"/>
      <c r="E323" s="190"/>
      <c r="F323" s="557"/>
      <c r="G323" s="557"/>
      <c r="H323" s="557"/>
      <c r="I323" s="557"/>
      <c r="J323" s="557"/>
      <c r="K323" s="557"/>
      <c r="L323" s="557"/>
      <c r="M323" s="557"/>
      <c r="N323" s="557"/>
      <c r="O323" s="557"/>
      <c r="P323" s="557"/>
      <c r="Q323" s="557"/>
      <c r="R323" s="557"/>
      <c r="S323" s="557"/>
      <c r="T323" s="557"/>
      <c r="U323" s="557"/>
      <c r="V323" s="557"/>
      <c r="W323" s="557"/>
      <c r="X323" s="447"/>
    </row>
    <row r="324" spans="2:24" s="546" customFormat="1" ht="15" customHeight="1" x14ac:dyDescent="0.2">
      <c r="B324" s="551"/>
      <c r="C324" s="16">
        <v>20</v>
      </c>
      <c r="D324" s="468" t="s">
        <v>1285</v>
      </c>
      <c r="E324" s="212"/>
      <c r="F324" s="465"/>
      <c r="G324" s="465"/>
      <c r="H324" s="465"/>
      <c r="I324" s="465"/>
      <c r="J324" s="465"/>
      <c r="K324" s="465"/>
      <c r="L324" s="465"/>
      <c r="M324" s="465"/>
      <c r="N324" s="465"/>
      <c r="O324" s="465"/>
      <c r="P324" s="465"/>
      <c r="Q324" s="465"/>
      <c r="R324" s="465"/>
      <c r="S324" s="465"/>
      <c r="T324" s="465"/>
      <c r="U324" s="465"/>
      <c r="V324" s="465"/>
      <c r="W324" s="465"/>
      <c r="X324" s="630" t="s">
        <v>2505</v>
      </c>
    </row>
    <row r="325" spans="2:24" s="546" customFormat="1" ht="8.15" customHeight="1" x14ac:dyDescent="0.2">
      <c r="B325" s="551"/>
      <c r="C325" s="465"/>
      <c r="D325" s="465"/>
      <c r="E325" s="212"/>
      <c r="F325" s="465"/>
      <c r="G325" s="465"/>
      <c r="H325" s="465"/>
      <c r="I325" s="465"/>
      <c r="J325" s="465"/>
      <c r="K325" s="465"/>
      <c r="L325" s="465"/>
      <c r="M325" s="465"/>
      <c r="N325" s="465"/>
      <c r="O325" s="465"/>
      <c r="P325" s="465"/>
      <c r="Q325" s="465"/>
      <c r="R325" s="465"/>
      <c r="S325" s="465"/>
      <c r="T325" s="465"/>
      <c r="U325" s="465"/>
      <c r="V325" s="465"/>
      <c r="W325" s="465"/>
      <c r="X325" s="467"/>
    </row>
    <row r="326" spans="2:24" s="156" customFormat="1" ht="8.15" customHeight="1" x14ac:dyDescent="0.2">
      <c r="B326" s="460"/>
      <c r="C326" s="114"/>
      <c r="D326" s="114"/>
      <c r="E326" s="477"/>
      <c r="F326" s="131"/>
      <c r="G326" s="131"/>
      <c r="H326" s="131"/>
      <c r="I326" s="131"/>
      <c r="J326" s="131"/>
      <c r="K326" s="131"/>
      <c r="L326" s="131"/>
      <c r="M326" s="131"/>
      <c r="N326" s="131"/>
      <c r="O326" s="131"/>
      <c r="P326" s="131"/>
      <c r="Q326" s="131"/>
      <c r="R326" s="131"/>
      <c r="S326" s="131"/>
      <c r="T326" s="131"/>
      <c r="U326" s="131"/>
      <c r="V326" s="131"/>
      <c r="W326" s="131"/>
      <c r="X326" s="437"/>
    </row>
    <row r="327" spans="2:24" s="547" customFormat="1" ht="43.25" customHeight="1" x14ac:dyDescent="0.2">
      <c r="B327" s="460"/>
      <c r="C327" s="133"/>
      <c r="D327" s="133"/>
      <c r="E327" s="459">
        <v>-1</v>
      </c>
      <c r="F327" s="2092" t="s">
        <v>1248</v>
      </c>
      <c r="G327" s="2092"/>
      <c r="H327" s="2092"/>
      <c r="I327" s="2092"/>
      <c r="J327" s="2092"/>
      <c r="K327" s="2092"/>
      <c r="L327" s="2092"/>
      <c r="M327" s="2092"/>
      <c r="N327" s="2092"/>
      <c r="O327" s="2092"/>
      <c r="P327" s="2092"/>
      <c r="Q327" s="2092"/>
      <c r="R327" s="2092"/>
      <c r="S327" s="2092"/>
      <c r="T327" s="2092"/>
      <c r="U327" s="2092"/>
      <c r="V327" s="2092"/>
      <c r="W327" s="2093"/>
      <c r="X327" s="501" t="s">
        <v>1258</v>
      </c>
    </row>
    <row r="328" spans="2:24" ht="5.15" customHeight="1" x14ac:dyDescent="0.2">
      <c r="B328" s="107"/>
      <c r="C328" s="114"/>
      <c r="D328" s="114"/>
      <c r="E328" s="474"/>
      <c r="F328" s="485"/>
      <c r="G328" s="485"/>
      <c r="H328" s="485"/>
      <c r="I328" s="485"/>
      <c r="J328" s="485"/>
      <c r="K328" s="485"/>
      <c r="L328" s="485"/>
      <c r="M328" s="485"/>
      <c r="N328" s="485"/>
      <c r="O328" s="485"/>
      <c r="P328" s="485"/>
      <c r="Q328" s="485"/>
      <c r="R328" s="485"/>
      <c r="S328" s="485"/>
      <c r="T328" s="485"/>
      <c r="U328" s="485"/>
      <c r="V328" s="485"/>
      <c r="W328" s="623"/>
      <c r="X328" s="631"/>
    </row>
    <row r="329" spans="2:24" ht="5.15" customHeight="1" x14ac:dyDescent="0.2">
      <c r="B329" s="460"/>
      <c r="C329" s="114"/>
      <c r="D329" s="114"/>
      <c r="E329" s="477"/>
      <c r="F329" s="131"/>
      <c r="G329" s="131"/>
      <c r="H329" s="131"/>
      <c r="I329" s="131"/>
      <c r="J329" s="131"/>
      <c r="K329" s="131"/>
      <c r="L329" s="131"/>
      <c r="M329" s="131"/>
      <c r="N329" s="131"/>
      <c r="O329" s="131"/>
      <c r="P329" s="131"/>
      <c r="Q329" s="131"/>
      <c r="R329" s="131"/>
      <c r="S329" s="131"/>
      <c r="T329" s="131"/>
      <c r="U329" s="131"/>
      <c r="V329" s="131"/>
      <c r="W329" s="131"/>
      <c r="X329" s="437"/>
    </row>
    <row r="330" spans="2:24" s="547" customFormat="1" ht="30" customHeight="1" x14ac:dyDescent="0.2">
      <c r="B330" s="460"/>
      <c r="C330" s="133"/>
      <c r="D330" s="133"/>
      <c r="E330" s="459">
        <v>-2</v>
      </c>
      <c r="F330" s="2112" t="s">
        <v>2828</v>
      </c>
      <c r="G330" s="2205"/>
      <c r="H330" s="2205"/>
      <c r="I330" s="2205"/>
      <c r="J330" s="2205"/>
      <c r="K330" s="2205"/>
      <c r="L330" s="2205"/>
      <c r="M330" s="2205"/>
      <c r="N330" s="2205"/>
      <c r="O330" s="2205"/>
      <c r="P330" s="2205"/>
      <c r="Q330" s="2205"/>
      <c r="R330" s="2205"/>
      <c r="S330" s="2205"/>
      <c r="T330" s="2205"/>
      <c r="U330" s="2205"/>
      <c r="V330" s="2205"/>
      <c r="W330" s="2206"/>
      <c r="X330" s="501" t="s">
        <v>1258</v>
      </c>
    </row>
    <row r="331" spans="2:24" s="547" customFormat="1" ht="69" customHeight="1" x14ac:dyDescent="0.2">
      <c r="B331" s="460"/>
      <c r="C331" s="133"/>
      <c r="D331" s="133"/>
      <c r="E331" s="459"/>
      <c r="F331" s="2112" t="s">
        <v>2814</v>
      </c>
      <c r="G331" s="2205"/>
      <c r="H331" s="2205"/>
      <c r="I331" s="2205"/>
      <c r="J331" s="2205"/>
      <c r="K331" s="2205"/>
      <c r="L331" s="2205"/>
      <c r="M331" s="2205"/>
      <c r="N331" s="2205"/>
      <c r="O331" s="2205"/>
      <c r="P331" s="2205"/>
      <c r="Q331" s="2205"/>
      <c r="R331" s="2205"/>
      <c r="S331" s="2205"/>
      <c r="T331" s="2205"/>
      <c r="U331" s="2205"/>
      <c r="V331" s="2205"/>
      <c r="W331" s="2206"/>
      <c r="X331" s="631"/>
    </row>
    <row r="332" spans="2:24" ht="5.15" customHeight="1" x14ac:dyDescent="0.2">
      <c r="B332" s="107"/>
      <c r="C332" s="114"/>
      <c r="D332" s="114"/>
      <c r="E332" s="474"/>
      <c r="F332" s="485"/>
      <c r="G332" s="485"/>
      <c r="H332" s="485"/>
      <c r="I332" s="485"/>
      <c r="J332" s="485"/>
      <c r="K332" s="485"/>
      <c r="L332" s="485"/>
      <c r="M332" s="485"/>
      <c r="N332" s="485"/>
      <c r="O332" s="485"/>
      <c r="P332" s="485"/>
      <c r="Q332" s="485"/>
      <c r="R332" s="485"/>
      <c r="S332" s="485"/>
      <c r="T332" s="485"/>
      <c r="U332" s="485"/>
      <c r="V332" s="485"/>
      <c r="W332" s="623"/>
      <c r="X332" s="631"/>
    </row>
    <row r="333" spans="2:24" ht="5.15" customHeight="1" x14ac:dyDescent="0.2">
      <c r="B333" s="460"/>
      <c r="C333" s="114"/>
      <c r="D333" s="114"/>
      <c r="E333" s="477"/>
      <c r="F333" s="131"/>
      <c r="G333" s="131"/>
      <c r="H333" s="131"/>
      <c r="I333" s="131"/>
      <c r="J333" s="131"/>
      <c r="K333" s="131"/>
      <c r="L333" s="131"/>
      <c r="M333" s="131"/>
      <c r="N333" s="131"/>
      <c r="O333" s="131"/>
      <c r="P333" s="131"/>
      <c r="Q333" s="131"/>
      <c r="R333" s="131"/>
      <c r="S333" s="131"/>
      <c r="T333" s="131"/>
      <c r="U333" s="131"/>
      <c r="V333" s="131"/>
      <c r="W333" s="131"/>
      <c r="X333" s="437"/>
    </row>
    <row r="334" spans="2:24" s="547" customFormat="1" ht="30" customHeight="1" x14ac:dyDescent="0.2">
      <c r="B334" s="460"/>
      <c r="C334" s="133"/>
      <c r="D334" s="133"/>
      <c r="E334" s="459">
        <v>-3</v>
      </c>
      <c r="F334" s="2092" t="s">
        <v>2079</v>
      </c>
      <c r="G334" s="2092"/>
      <c r="H334" s="2092"/>
      <c r="I334" s="2092"/>
      <c r="J334" s="2092"/>
      <c r="K334" s="2092"/>
      <c r="L334" s="2092"/>
      <c r="M334" s="2092"/>
      <c r="N334" s="2092"/>
      <c r="O334" s="2092"/>
      <c r="P334" s="2092"/>
      <c r="Q334" s="2092"/>
      <c r="R334" s="2092"/>
      <c r="S334" s="2092"/>
      <c r="T334" s="2092"/>
      <c r="U334" s="2092"/>
      <c r="V334" s="2092"/>
      <c r="W334" s="2093"/>
      <c r="X334" s="501" t="s">
        <v>1258</v>
      </c>
    </row>
    <row r="335" spans="2:24" s="546" customFormat="1" ht="8.15" customHeight="1" x14ac:dyDescent="0.2">
      <c r="B335" s="161"/>
      <c r="C335" s="175"/>
      <c r="D335" s="175"/>
      <c r="E335" s="125"/>
      <c r="F335" s="175"/>
      <c r="G335" s="175"/>
      <c r="H335" s="175"/>
      <c r="I335" s="175"/>
      <c r="J335" s="175"/>
      <c r="K335" s="175"/>
      <c r="L335" s="175"/>
      <c r="M335" s="175"/>
      <c r="N335" s="175"/>
      <c r="O335" s="175"/>
      <c r="P335" s="175"/>
      <c r="Q335" s="175"/>
      <c r="R335" s="175"/>
      <c r="S335" s="175"/>
      <c r="T335" s="175"/>
      <c r="U335" s="175"/>
      <c r="V335" s="175"/>
      <c r="W335" s="273"/>
      <c r="X335" s="273"/>
    </row>
    <row r="336" spans="2:24" s="546" customFormat="1" ht="8.15" customHeight="1" x14ac:dyDescent="0.2">
      <c r="B336" s="550"/>
      <c r="C336" s="557"/>
      <c r="D336" s="557"/>
      <c r="E336" s="190"/>
      <c r="F336" s="557"/>
      <c r="G336" s="557"/>
      <c r="H336" s="557"/>
      <c r="I336" s="557"/>
      <c r="J336" s="557"/>
      <c r="K336" s="557"/>
      <c r="L336" s="557"/>
      <c r="M336" s="557"/>
      <c r="N336" s="557"/>
      <c r="O336" s="557"/>
      <c r="P336" s="557"/>
      <c r="Q336" s="557"/>
      <c r="R336" s="557"/>
      <c r="S336" s="557"/>
      <c r="T336" s="557"/>
      <c r="U336" s="557"/>
      <c r="V336" s="557"/>
      <c r="W336" s="557"/>
      <c r="X336" s="447"/>
    </row>
    <row r="337" spans="1:24" s="546" customFormat="1" ht="15" customHeight="1" x14ac:dyDescent="0.2">
      <c r="B337" s="551"/>
      <c r="C337" s="16">
        <v>21</v>
      </c>
      <c r="D337" s="468" t="s">
        <v>478</v>
      </c>
      <c r="E337" s="212"/>
      <c r="F337" s="465"/>
      <c r="G337" s="465"/>
      <c r="H337" s="465"/>
      <c r="I337" s="465"/>
      <c r="J337" s="465"/>
      <c r="K337" s="465"/>
      <c r="L337" s="465"/>
      <c r="M337" s="465"/>
      <c r="N337" s="465"/>
      <c r="O337" s="465"/>
      <c r="P337" s="465"/>
      <c r="Q337" s="465"/>
      <c r="R337" s="465"/>
      <c r="S337" s="465"/>
      <c r="T337" s="465"/>
      <c r="U337" s="465"/>
      <c r="V337" s="465"/>
      <c r="W337" s="465"/>
      <c r="X337" s="630" t="s">
        <v>2506</v>
      </c>
    </row>
    <row r="338" spans="1:24" s="546" customFormat="1" ht="8.15" customHeight="1" x14ac:dyDescent="0.2">
      <c r="B338" s="551"/>
      <c r="C338" s="465"/>
      <c r="D338" s="465"/>
      <c r="E338" s="212"/>
      <c r="F338" s="465"/>
      <c r="G338" s="465"/>
      <c r="H338" s="465"/>
      <c r="I338" s="465"/>
      <c r="J338" s="465"/>
      <c r="K338" s="465"/>
      <c r="L338" s="465"/>
      <c r="M338" s="465"/>
      <c r="N338" s="465"/>
      <c r="O338" s="465"/>
      <c r="P338" s="465"/>
      <c r="Q338" s="465"/>
      <c r="R338" s="465"/>
      <c r="S338" s="465"/>
      <c r="T338" s="465"/>
      <c r="U338" s="465"/>
      <c r="V338" s="465"/>
      <c r="W338" s="465"/>
      <c r="X338" s="467"/>
    </row>
    <row r="339" spans="1:24" s="156" customFormat="1" ht="8.15" customHeight="1" x14ac:dyDescent="0.2">
      <c r="B339" s="460"/>
      <c r="C339" s="114"/>
      <c r="D339" s="114"/>
      <c r="E339" s="477"/>
      <c r="F339" s="131"/>
      <c r="G339" s="131"/>
      <c r="H339" s="131"/>
      <c r="I339" s="131"/>
      <c r="J339" s="131"/>
      <c r="K339" s="131"/>
      <c r="L339" s="131"/>
      <c r="M339" s="131"/>
      <c r="N339" s="131"/>
      <c r="O339" s="131"/>
      <c r="P339" s="131"/>
      <c r="Q339" s="131"/>
      <c r="R339" s="131"/>
      <c r="S339" s="131"/>
      <c r="T339" s="131"/>
      <c r="U339" s="131"/>
      <c r="V339" s="131"/>
      <c r="W339" s="131"/>
      <c r="X339" s="437"/>
    </row>
    <row r="340" spans="1:24" s="547" customFormat="1" ht="30" customHeight="1" x14ac:dyDescent="0.2">
      <c r="B340" s="460"/>
      <c r="C340" s="114"/>
      <c r="D340" s="114"/>
      <c r="E340" s="2200" t="s">
        <v>2060</v>
      </c>
      <c r="F340" s="2201"/>
      <c r="G340" s="2201"/>
      <c r="H340" s="2201"/>
      <c r="I340" s="2201"/>
      <c r="J340" s="2201"/>
      <c r="K340" s="2201"/>
      <c r="L340" s="2201"/>
      <c r="M340" s="2201"/>
      <c r="N340" s="2201"/>
      <c r="O340" s="2201"/>
      <c r="P340" s="2201"/>
      <c r="Q340" s="2201"/>
      <c r="R340" s="2201"/>
      <c r="S340" s="2201"/>
      <c r="T340" s="2201"/>
      <c r="U340" s="2201"/>
      <c r="V340" s="2201"/>
      <c r="W340" s="2202"/>
      <c r="X340" s="501" t="s">
        <v>1258</v>
      </c>
    </row>
    <row r="341" spans="1:24" ht="8.15" customHeight="1" x14ac:dyDescent="0.2">
      <c r="B341" s="554"/>
      <c r="C341" s="561"/>
      <c r="D341" s="570"/>
      <c r="E341" s="588"/>
      <c r="F341" s="485"/>
      <c r="G341" s="485"/>
      <c r="H341" s="485"/>
      <c r="I341" s="485"/>
      <c r="J341" s="485"/>
      <c r="K341" s="485"/>
      <c r="L341" s="485"/>
      <c r="M341" s="485"/>
      <c r="N341" s="485"/>
      <c r="O341" s="485"/>
      <c r="P341" s="485"/>
      <c r="Q341" s="485"/>
      <c r="R341" s="485"/>
      <c r="S341" s="485"/>
      <c r="T341" s="485"/>
      <c r="U341" s="485"/>
      <c r="V341" s="485"/>
      <c r="W341" s="623"/>
      <c r="X341" s="651"/>
    </row>
    <row r="342" spans="1:24" s="546" customFormat="1" ht="8.15" customHeight="1" x14ac:dyDescent="0.2">
      <c r="B342" s="550"/>
      <c r="C342" s="557"/>
      <c r="D342" s="557"/>
      <c r="E342" s="190"/>
      <c r="F342" s="557"/>
      <c r="G342" s="557"/>
      <c r="H342" s="557"/>
      <c r="I342" s="557"/>
      <c r="J342" s="557"/>
      <c r="K342" s="557"/>
      <c r="L342" s="557"/>
      <c r="M342" s="557"/>
      <c r="N342" s="557"/>
      <c r="O342" s="557"/>
      <c r="P342" s="557"/>
      <c r="Q342" s="557"/>
      <c r="R342" s="557"/>
      <c r="S342" s="557"/>
      <c r="T342" s="557"/>
      <c r="U342" s="557"/>
      <c r="V342" s="557"/>
      <c r="W342" s="557"/>
      <c r="X342" s="447"/>
    </row>
    <row r="343" spans="1:24" s="546" customFormat="1" ht="15" customHeight="1" x14ac:dyDescent="0.2">
      <c r="B343" s="551"/>
      <c r="C343" s="16">
        <v>22</v>
      </c>
      <c r="D343" s="468" t="s">
        <v>1376</v>
      </c>
      <c r="E343" s="212"/>
      <c r="F343" s="465"/>
      <c r="G343" s="465"/>
      <c r="H343" s="465"/>
      <c r="I343" s="465"/>
      <c r="J343" s="465"/>
      <c r="K343" s="465"/>
      <c r="L343" s="465"/>
      <c r="M343" s="465"/>
      <c r="N343" s="465"/>
      <c r="O343" s="465"/>
      <c r="P343" s="465"/>
      <c r="Q343" s="465"/>
      <c r="R343" s="465"/>
      <c r="S343" s="465"/>
      <c r="T343" s="465"/>
      <c r="U343" s="465"/>
      <c r="V343" s="465"/>
      <c r="W343" s="465"/>
      <c r="X343" s="630" t="s">
        <v>2507</v>
      </c>
    </row>
    <row r="344" spans="1:24" s="546" customFormat="1" ht="8.15" customHeight="1" x14ac:dyDescent="0.2">
      <c r="B344" s="551"/>
      <c r="C344" s="465"/>
      <c r="D344" s="465"/>
      <c r="E344" s="212"/>
      <c r="F344" s="465"/>
      <c r="G344" s="465"/>
      <c r="H344" s="465"/>
      <c r="I344" s="465"/>
      <c r="J344" s="465"/>
      <c r="K344" s="465"/>
      <c r="L344" s="465"/>
      <c r="M344" s="465"/>
      <c r="N344" s="465"/>
      <c r="O344" s="465"/>
      <c r="P344" s="465"/>
      <c r="Q344" s="465"/>
      <c r="R344" s="465"/>
      <c r="S344" s="465"/>
      <c r="T344" s="465"/>
      <c r="U344" s="465"/>
      <c r="V344" s="465"/>
      <c r="W344" s="465"/>
      <c r="X344" s="467"/>
    </row>
    <row r="345" spans="1:24" s="156" customFormat="1" ht="8.15" customHeight="1" x14ac:dyDescent="0.2">
      <c r="B345" s="460"/>
      <c r="C345" s="114"/>
      <c r="D345" s="114"/>
      <c r="E345" s="477"/>
      <c r="F345" s="131"/>
      <c r="G345" s="131"/>
      <c r="H345" s="131"/>
      <c r="I345" s="131"/>
      <c r="J345" s="131"/>
      <c r="K345" s="131"/>
      <c r="L345" s="131"/>
      <c r="M345" s="131"/>
      <c r="N345" s="131"/>
      <c r="O345" s="131"/>
      <c r="P345" s="131"/>
      <c r="Q345" s="131"/>
      <c r="R345" s="131"/>
      <c r="S345" s="131"/>
      <c r="T345" s="131"/>
      <c r="U345" s="131"/>
      <c r="V345" s="131"/>
      <c r="W345" s="131"/>
      <c r="X345" s="437"/>
    </row>
    <row r="346" spans="1:24" s="547" customFormat="1" ht="57" customHeight="1" x14ac:dyDescent="0.2">
      <c r="B346" s="460"/>
      <c r="C346" s="133"/>
      <c r="D346" s="133"/>
      <c r="E346" s="459">
        <v>-1</v>
      </c>
      <c r="F346" s="2092" t="s">
        <v>474</v>
      </c>
      <c r="G346" s="2092"/>
      <c r="H346" s="2092"/>
      <c r="I346" s="2092"/>
      <c r="J346" s="2092"/>
      <c r="K346" s="2092"/>
      <c r="L346" s="2092"/>
      <c r="M346" s="2092"/>
      <c r="N346" s="2092"/>
      <c r="O346" s="2092"/>
      <c r="P346" s="2092"/>
      <c r="Q346" s="2092"/>
      <c r="R346" s="2092"/>
      <c r="S346" s="2092"/>
      <c r="T346" s="2092"/>
      <c r="U346" s="2092"/>
      <c r="V346" s="2092"/>
      <c r="W346" s="2093"/>
      <c r="X346" s="652"/>
    </row>
    <row r="347" spans="1:24" ht="5.15" customHeight="1" x14ac:dyDescent="0.2">
      <c r="B347" s="107"/>
      <c r="C347" s="114"/>
      <c r="D347" s="114"/>
      <c r="E347" s="474"/>
      <c r="F347" s="485"/>
      <c r="G347" s="485"/>
      <c r="H347" s="485"/>
      <c r="I347" s="485"/>
      <c r="J347" s="485"/>
      <c r="K347" s="485"/>
      <c r="L347" s="485"/>
      <c r="M347" s="485"/>
      <c r="N347" s="485"/>
      <c r="O347" s="485"/>
      <c r="P347" s="485"/>
      <c r="Q347" s="485"/>
      <c r="R347" s="485"/>
      <c r="S347" s="485"/>
      <c r="T347" s="485"/>
      <c r="U347" s="485"/>
      <c r="V347" s="485"/>
      <c r="W347" s="623"/>
      <c r="X347" s="631"/>
    </row>
    <row r="348" spans="1:24" ht="5.15" customHeight="1" x14ac:dyDescent="0.2">
      <c r="B348" s="460"/>
      <c r="C348" s="114"/>
      <c r="D348" s="114"/>
      <c r="E348" s="477"/>
      <c r="F348" s="131"/>
      <c r="G348" s="131"/>
      <c r="H348" s="131"/>
      <c r="I348" s="131"/>
      <c r="J348" s="131"/>
      <c r="K348" s="131"/>
      <c r="L348" s="131"/>
      <c r="M348" s="131"/>
      <c r="N348" s="131"/>
      <c r="O348" s="131"/>
      <c r="P348" s="131"/>
      <c r="Q348" s="131"/>
      <c r="R348" s="131"/>
      <c r="S348" s="131"/>
      <c r="T348" s="131"/>
      <c r="U348" s="131"/>
      <c r="V348" s="131"/>
      <c r="W348" s="131"/>
      <c r="X348" s="437"/>
    </row>
    <row r="349" spans="1:24" s="547" customFormat="1" ht="72" customHeight="1" x14ac:dyDescent="0.2">
      <c r="B349" s="460"/>
      <c r="C349" s="114"/>
      <c r="D349" s="114"/>
      <c r="E349" s="459">
        <v>-2</v>
      </c>
      <c r="F349" s="2092" t="s">
        <v>100</v>
      </c>
      <c r="G349" s="2092"/>
      <c r="H349" s="2092"/>
      <c r="I349" s="2092"/>
      <c r="J349" s="2092"/>
      <c r="K349" s="2092"/>
      <c r="L349" s="2092"/>
      <c r="M349" s="2092"/>
      <c r="N349" s="2092"/>
      <c r="O349" s="2092"/>
      <c r="P349" s="2092"/>
      <c r="Q349" s="2092"/>
      <c r="R349" s="2092"/>
      <c r="S349" s="2092"/>
      <c r="T349" s="2092"/>
      <c r="U349" s="2092"/>
      <c r="V349" s="2092"/>
      <c r="W349" s="2093"/>
      <c r="X349" s="652"/>
    </row>
    <row r="350" spans="1:24" s="546" customFormat="1" ht="8.15" customHeight="1" x14ac:dyDescent="0.2">
      <c r="B350" s="161"/>
      <c r="C350" s="175"/>
      <c r="D350" s="175"/>
      <c r="E350" s="125"/>
      <c r="F350" s="175"/>
      <c r="G350" s="175"/>
      <c r="H350" s="175"/>
      <c r="I350" s="175"/>
      <c r="J350" s="175"/>
      <c r="K350" s="175"/>
      <c r="L350" s="175"/>
      <c r="M350" s="175"/>
      <c r="N350" s="175"/>
      <c r="O350" s="175"/>
      <c r="P350" s="175"/>
      <c r="Q350" s="175"/>
      <c r="R350" s="175"/>
      <c r="S350" s="175"/>
      <c r="T350" s="175"/>
      <c r="U350" s="175"/>
      <c r="V350" s="175"/>
      <c r="W350" s="273"/>
      <c r="X350" s="273"/>
    </row>
    <row r="351" spans="1:24" s="2" customFormat="1" ht="8.15" customHeight="1" x14ac:dyDescent="0.2">
      <c r="A351" s="389"/>
      <c r="B351" s="555"/>
      <c r="C351" s="562"/>
      <c r="D351" s="571"/>
      <c r="E351" s="589"/>
      <c r="F351" s="114"/>
      <c r="G351" s="114"/>
      <c r="H351" s="114"/>
      <c r="I351" s="114"/>
      <c r="J351" s="114"/>
      <c r="K351" s="114"/>
      <c r="L351" s="114"/>
      <c r="M351" s="114"/>
      <c r="N351" s="114"/>
      <c r="O351" s="114"/>
      <c r="P351" s="114"/>
      <c r="Q351" s="114"/>
      <c r="R351" s="114"/>
      <c r="S351" s="114"/>
      <c r="T351" s="114"/>
      <c r="U351" s="114"/>
      <c r="V351" s="253"/>
      <c r="W351" s="253"/>
      <c r="X351" s="286"/>
    </row>
    <row r="352" spans="1:24" s="4" customFormat="1" ht="15" customHeight="1" x14ac:dyDescent="0.2">
      <c r="B352" s="556"/>
      <c r="C352" s="164">
        <v>23</v>
      </c>
      <c r="D352" s="184" t="s">
        <v>106</v>
      </c>
      <c r="E352" s="164"/>
      <c r="F352" s="184"/>
      <c r="G352" s="184"/>
      <c r="H352" s="184"/>
      <c r="I352" s="114" t="s">
        <v>2224</v>
      </c>
      <c r="J352" s="184"/>
      <c r="K352" s="184"/>
      <c r="L352" s="184"/>
      <c r="M352" s="184"/>
      <c r="N352" s="184"/>
      <c r="O352" s="184"/>
      <c r="P352" s="324"/>
      <c r="Q352" s="324"/>
      <c r="R352" s="324"/>
      <c r="S352" s="324"/>
      <c r="T352" s="324"/>
      <c r="U352" s="613"/>
      <c r="V352" s="254"/>
      <c r="W352" s="254"/>
      <c r="X352" s="630" t="s">
        <v>2349</v>
      </c>
    </row>
    <row r="353" spans="1:24" s="2" customFormat="1" ht="8.15" customHeight="1" x14ac:dyDescent="0.2">
      <c r="A353" s="389"/>
      <c r="B353" s="552"/>
      <c r="C353" s="563"/>
      <c r="D353" s="572"/>
      <c r="E353" s="590"/>
      <c r="F353" s="572"/>
      <c r="G353" s="572"/>
      <c r="H353" s="572"/>
      <c r="I353" s="572"/>
      <c r="J353" s="572"/>
      <c r="K353" s="572"/>
      <c r="L353" s="572"/>
      <c r="M353" s="572"/>
      <c r="N353" s="572"/>
      <c r="O353" s="572"/>
      <c r="P353" s="572"/>
      <c r="Q353" s="572"/>
      <c r="R353" s="572"/>
      <c r="S353" s="572"/>
      <c r="T353" s="572"/>
      <c r="U353" s="614"/>
      <c r="V353" s="617"/>
      <c r="W353" s="617"/>
      <c r="X353" s="642"/>
    </row>
    <row r="354" spans="1:24" s="2" customFormat="1" ht="8.15" customHeight="1" x14ac:dyDescent="0.2">
      <c r="A354" s="389"/>
      <c r="B354" s="555"/>
      <c r="C354" s="562"/>
      <c r="D354" s="571"/>
      <c r="E354" s="581"/>
      <c r="F354" s="114"/>
      <c r="G354" s="114"/>
      <c r="H354" s="114"/>
      <c r="I354" s="114"/>
      <c r="J354" s="114"/>
      <c r="K354" s="114"/>
      <c r="L354" s="114"/>
      <c r="M354" s="114"/>
      <c r="N354" s="114"/>
      <c r="O354" s="114"/>
      <c r="P354" s="114"/>
      <c r="Q354" s="114"/>
      <c r="R354" s="114"/>
      <c r="S354" s="114"/>
      <c r="T354" s="114"/>
      <c r="U354" s="114"/>
      <c r="V354" s="114"/>
      <c r="W354" s="119"/>
      <c r="X354" s="653"/>
    </row>
    <row r="355" spans="1:24" s="2" customFormat="1" ht="15" customHeight="1" x14ac:dyDescent="0.2">
      <c r="A355" s="389"/>
      <c r="B355" s="555"/>
      <c r="C355" s="165"/>
      <c r="D355" s="129"/>
      <c r="E355" s="581">
        <v>-1</v>
      </c>
      <c r="F355" s="114" t="s">
        <v>728</v>
      </c>
      <c r="G355" s="114"/>
      <c r="H355" s="114"/>
      <c r="I355" s="114"/>
      <c r="J355" s="114"/>
      <c r="K355" s="114"/>
      <c r="L355" s="114"/>
      <c r="M355" s="114"/>
      <c r="N355" s="114"/>
      <c r="O355" s="114"/>
      <c r="P355" s="114"/>
      <c r="Q355" s="114"/>
      <c r="R355" s="114"/>
      <c r="S355" s="114"/>
      <c r="T355" s="114"/>
      <c r="U355" s="114"/>
      <c r="V355" s="114"/>
      <c r="W355" s="119"/>
      <c r="X355" s="501" t="s">
        <v>1201</v>
      </c>
    </row>
    <row r="356" spans="1:24" s="2" customFormat="1" ht="3" customHeight="1" x14ac:dyDescent="0.2">
      <c r="A356" s="389"/>
      <c r="B356" s="555"/>
      <c r="C356" s="165"/>
      <c r="D356" s="129"/>
      <c r="E356" s="581"/>
      <c r="F356" s="114"/>
      <c r="G356" s="114"/>
      <c r="H356" s="114"/>
      <c r="I356" s="114"/>
      <c r="J356" s="114"/>
      <c r="K356" s="114"/>
      <c r="L356" s="114"/>
      <c r="M356" s="114"/>
      <c r="N356" s="114"/>
      <c r="O356" s="114"/>
      <c r="P356" s="114"/>
      <c r="Q356" s="114"/>
      <c r="R356" s="114"/>
      <c r="S356" s="114"/>
      <c r="T356" s="114"/>
      <c r="U356" s="114"/>
      <c r="V356" s="114"/>
      <c r="W356" s="119"/>
      <c r="X356" s="654"/>
    </row>
    <row r="357" spans="1:24" s="2" customFormat="1" ht="25.25" customHeight="1" x14ac:dyDescent="0.2">
      <c r="A357" s="389"/>
      <c r="B357" s="555"/>
      <c r="C357" s="165"/>
      <c r="D357" s="129"/>
      <c r="E357" s="581"/>
      <c r="F357" s="2179" t="s">
        <v>1577</v>
      </c>
      <c r="G357" s="2237"/>
      <c r="H357" s="2237"/>
      <c r="I357" s="2237"/>
      <c r="J357" s="2237"/>
      <c r="K357" s="2181"/>
      <c r="L357" s="2182"/>
      <c r="M357" s="2225"/>
      <c r="N357" s="2224"/>
      <c r="O357" s="2224"/>
      <c r="P357" s="608" t="s">
        <v>745</v>
      </c>
      <c r="Q357" s="2224"/>
      <c r="R357" s="2224"/>
      <c r="S357" s="608" t="s">
        <v>1196</v>
      </c>
      <c r="T357" s="2224"/>
      <c r="U357" s="2224"/>
      <c r="V357" s="619" t="s">
        <v>82</v>
      </c>
      <c r="W357" s="138"/>
      <c r="X357" s="654"/>
    </row>
    <row r="358" spans="1:24" ht="5.15" customHeight="1" x14ac:dyDescent="0.2">
      <c r="B358" s="107"/>
      <c r="C358" s="114"/>
      <c r="D358" s="114"/>
      <c r="E358" s="474"/>
      <c r="F358" s="485"/>
      <c r="G358" s="485"/>
      <c r="H358" s="485"/>
      <c r="I358" s="485"/>
      <c r="J358" s="485"/>
      <c r="K358" s="485"/>
      <c r="L358" s="485"/>
      <c r="M358" s="485"/>
      <c r="N358" s="485"/>
      <c r="O358" s="485"/>
      <c r="P358" s="485"/>
      <c r="Q358" s="485"/>
      <c r="R358" s="485"/>
      <c r="S358" s="485"/>
      <c r="T358" s="485"/>
      <c r="U358" s="485"/>
      <c r="V358" s="485"/>
      <c r="W358" s="623"/>
      <c r="X358" s="631"/>
    </row>
    <row r="359" spans="1:24" ht="5.15" customHeight="1" x14ac:dyDescent="0.2">
      <c r="B359" s="460"/>
      <c r="C359" s="114"/>
      <c r="D359" s="114"/>
      <c r="E359" s="477"/>
      <c r="F359" s="131"/>
      <c r="G359" s="131"/>
      <c r="H359" s="131"/>
      <c r="I359" s="131"/>
      <c r="J359" s="131"/>
      <c r="K359" s="131"/>
      <c r="L359" s="131"/>
      <c r="M359" s="131"/>
      <c r="N359" s="131"/>
      <c r="O359" s="131"/>
      <c r="P359" s="131"/>
      <c r="Q359" s="131"/>
      <c r="R359" s="131"/>
      <c r="S359" s="131"/>
      <c r="T359" s="131"/>
      <c r="U359" s="131"/>
      <c r="V359" s="131"/>
      <c r="W359" s="131"/>
      <c r="X359" s="437"/>
    </row>
    <row r="360" spans="1:24" s="2" customFormat="1" ht="15" customHeight="1" x14ac:dyDescent="0.2">
      <c r="A360" s="389"/>
      <c r="B360" s="555"/>
      <c r="C360" s="562"/>
      <c r="D360" s="115"/>
      <c r="E360" s="581">
        <v>-2</v>
      </c>
      <c r="F360" s="114" t="s">
        <v>1122</v>
      </c>
      <c r="G360" s="114"/>
      <c r="H360" s="114"/>
      <c r="I360" s="114"/>
      <c r="J360" s="114"/>
      <c r="K360" s="114"/>
      <c r="L360" s="114"/>
      <c r="M360" s="114"/>
      <c r="N360" s="114"/>
      <c r="O360" s="114"/>
      <c r="P360" s="114"/>
      <c r="Q360" s="114"/>
      <c r="R360" s="114"/>
      <c r="S360" s="114"/>
      <c r="T360" s="114"/>
      <c r="U360" s="114"/>
      <c r="V360" s="114"/>
      <c r="W360" s="119"/>
      <c r="X360" s="501" t="s">
        <v>1201</v>
      </c>
    </row>
    <row r="361" spans="1:24" s="2" customFormat="1" ht="3" customHeight="1" x14ac:dyDescent="0.2">
      <c r="A361" s="389"/>
      <c r="B361" s="555"/>
      <c r="C361" s="165"/>
      <c r="D361" s="129"/>
      <c r="E361" s="581"/>
      <c r="F361" s="114"/>
      <c r="G361" s="114"/>
      <c r="H361" s="114"/>
      <c r="I361" s="114"/>
      <c r="J361" s="114"/>
      <c r="K361" s="114"/>
      <c r="L361" s="114"/>
      <c r="M361" s="114"/>
      <c r="N361" s="114"/>
      <c r="O361" s="114"/>
      <c r="P361" s="114"/>
      <c r="Q361" s="114"/>
      <c r="R361" s="114"/>
      <c r="S361" s="114"/>
      <c r="T361" s="114"/>
      <c r="U361" s="114"/>
      <c r="V361" s="114"/>
      <c r="W361" s="119"/>
      <c r="X361" s="654"/>
    </row>
    <row r="362" spans="1:24" s="2" customFormat="1" ht="25.25" customHeight="1" x14ac:dyDescent="0.2">
      <c r="A362" s="389"/>
      <c r="B362" s="555"/>
      <c r="C362" s="562"/>
      <c r="D362" s="115"/>
      <c r="E362" s="581"/>
      <c r="F362" s="2179" t="s">
        <v>1888</v>
      </c>
      <c r="G362" s="2181"/>
      <c r="H362" s="2235"/>
      <c r="I362" s="2236"/>
      <c r="J362" s="2236"/>
      <c r="K362" s="2236"/>
      <c r="L362" s="2236"/>
      <c r="M362" s="2236"/>
      <c r="N362" s="2124"/>
      <c r="O362" s="2179" t="s">
        <v>1381</v>
      </c>
      <c r="P362" s="2181"/>
      <c r="Q362" s="2235"/>
      <c r="R362" s="2236"/>
      <c r="S362" s="2236"/>
      <c r="T362" s="2236"/>
      <c r="U362" s="2236"/>
      <c r="V362" s="2236"/>
      <c r="W362" s="2124"/>
      <c r="X362" s="655"/>
    </row>
    <row r="363" spans="1:24" s="2" customFormat="1" ht="25.25" customHeight="1" x14ac:dyDescent="0.2">
      <c r="A363" s="389"/>
      <c r="B363" s="555"/>
      <c r="C363" s="562"/>
      <c r="D363" s="115"/>
      <c r="E363" s="581"/>
      <c r="F363" s="2179" t="s">
        <v>1204</v>
      </c>
      <c r="G363" s="2181"/>
      <c r="H363" s="2235"/>
      <c r="I363" s="2236"/>
      <c r="J363" s="2236"/>
      <c r="K363" s="2236"/>
      <c r="L363" s="2236"/>
      <c r="M363" s="2236"/>
      <c r="N363" s="2236"/>
      <c r="O363" s="2236"/>
      <c r="P363" s="2236"/>
      <c r="Q363" s="2236"/>
      <c r="R363" s="2236"/>
      <c r="S363" s="2236"/>
      <c r="T363" s="2236"/>
      <c r="U363" s="2236"/>
      <c r="V363" s="2236"/>
      <c r="W363" s="2124"/>
      <c r="X363" s="655"/>
    </row>
    <row r="364" spans="1:24" ht="5.15" customHeight="1" x14ac:dyDescent="0.2">
      <c r="B364" s="107"/>
      <c r="C364" s="114"/>
      <c r="D364" s="114"/>
      <c r="E364" s="474"/>
      <c r="F364" s="485"/>
      <c r="G364" s="485"/>
      <c r="H364" s="485"/>
      <c r="I364" s="485"/>
      <c r="J364" s="485"/>
      <c r="K364" s="485"/>
      <c r="L364" s="485"/>
      <c r="M364" s="485"/>
      <c r="N364" s="485"/>
      <c r="O364" s="485"/>
      <c r="P364" s="485"/>
      <c r="Q364" s="485"/>
      <c r="R364" s="485"/>
      <c r="S364" s="485"/>
      <c r="T364" s="485"/>
      <c r="U364" s="485"/>
      <c r="V364" s="485"/>
      <c r="W364" s="623"/>
      <c r="X364" s="631"/>
    </row>
    <row r="365" spans="1:24" ht="5.15" customHeight="1" x14ac:dyDescent="0.2">
      <c r="B365" s="460"/>
      <c r="C365" s="114"/>
      <c r="D365" s="114"/>
      <c r="E365" s="477"/>
      <c r="F365" s="131"/>
      <c r="G365" s="131"/>
      <c r="H365" s="131"/>
      <c r="I365" s="131"/>
      <c r="J365" s="131"/>
      <c r="K365" s="131"/>
      <c r="L365" s="131"/>
      <c r="M365" s="131"/>
      <c r="N365" s="131"/>
      <c r="O365" s="131"/>
      <c r="P365" s="131"/>
      <c r="Q365" s="131"/>
      <c r="R365" s="131"/>
      <c r="S365" s="131"/>
      <c r="T365" s="131"/>
      <c r="U365" s="131"/>
      <c r="V365" s="131"/>
      <c r="W365" s="131"/>
      <c r="X365" s="437"/>
    </row>
    <row r="366" spans="1:24" s="2" customFormat="1" ht="30" customHeight="1" x14ac:dyDescent="0.2">
      <c r="A366" s="389"/>
      <c r="B366" s="555"/>
      <c r="C366" s="562"/>
      <c r="D366" s="115"/>
      <c r="E366" s="581">
        <v>-3</v>
      </c>
      <c r="F366" s="2092" t="s">
        <v>1573</v>
      </c>
      <c r="G366" s="2092"/>
      <c r="H366" s="2092"/>
      <c r="I366" s="2092"/>
      <c r="J366" s="2092"/>
      <c r="K366" s="2092"/>
      <c r="L366" s="2092"/>
      <c r="M366" s="2092"/>
      <c r="N366" s="2092"/>
      <c r="O366" s="2092"/>
      <c r="P366" s="2092"/>
      <c r="Q366" s="2092"/>
      <c r="R366" s="2092"/>
      <c r="S366" s="2092"/>
      <c r="T366" s="2092"/>
      <c r="U366" s="2092"/>
      <c r="V366" s="2092"/>
      <c r="W366" s="2093"/>
      <c r="X366" s="633"/>
    </row>
    <row r="367" spans="1:24" s="547" customFormat="1" ht="15" customHeight="1" x14ac:dyDescent="0.2">
      <c r="B367" s="460"/>
      <c r="C367" s="114"/>
      <c r="D367" s="114"/>
      <c r="E367" s="459"/>
      <c r="F367" s="2092" t="s">
        <v>1033</v>
      </c>
      <c r="G367" s="2092"/>
      <c r="H367" s="2092"/>
      <c r="I367" s="2092"/>
      <c r="J367" s="2092"/>
      <c r="K367" s="2092"/>
      <c r="L367" s="2092"/>
      <c r="M367" s="2092"/>
      <c r="N367" s="2092"/>
      <c r="O367" s="2092"/>
      <c r="P367" s="2092"/>
      <c r="Q367" s="2092"/>
      <c r="R367" s="2092"/>
      <c r="S367" s="2092"/>
      <c r="T367" s="2092"/>
      <c r="U367" s="2092"/>
      <c r="V367" s="2092"/>
      <c r="W367" s="2093"/>
      <c r="X367" s="501" t="s">
        <v>1201</v>
      </c>
    </row>
    <row r="368" spans="1:24" ht="8.15" customHeight="1" x14ac:dyDescent="0.2">
      <c r="B368" s="554"/>
      <c r="C368" s="561"/>
      <c r="D368" s="570"/>
      <c r="E368" s="588"/>
      <c r="F368" s="485"/>
      <c r="G368" s="485"/>
      <c r="H368" s="485"/>
      <c r="I368" s="485"/>
      <c r="J368" s="485"/>
      <c r="K368" s="485"/>
      <c r="L368" s="485"/>
      <c r="M368" s="485"/>
      <c r="N368" s="485"/>
      <c r="O368" s="485"/>
      <c r="P368" s="485"/>
      <c r="Q368" s="485"/>
      <c r="R368" s="485"/>
      <c r="S368" s="485"/>
      <c r="T368" s="485"/>
      <c r="U368" s="485"/>
      <c r="V368" s="485"/>
      <c r="W368" s="623"/>
      <c r="X368" s="651"/>
    </row>
    <row r="369" spans="1:24" s="1" customFormat="1" ht="8.15" customHeight="1" x14ac:dyDescent="0.2">
      <c r="A369" s="305"/>
      <c r="B369" s="555"/>
      <c r="C369" s="564"/>
      <c r="D369" s="573"/>
      <c r="E369" s="589"/>
      <c r="F369" s="547"/>
      <c r="G369" s="547"/>
      <c r="H369" s="547"/>
      <c r="I369" s="547"/>
      <c r="J369" s="547"/>
      <c r="K369" s="547"/>
      <c r="L369" s="547"/>
      <c r="M369" s="547"/>
      <c r="N369" s="547"/>
      <c r="O369" s="547"/>
      <c r="P369" s="547"/>
      <c r="Q369" s="547"/>
      <c r="R369" s="547"/>
      <c r="S369" s="547"/>
      <c r="T369" s="547"/>
      <c r="U369" s="547"/>
      <c r="V369" s="620"/>
      <c r="W369" s="620"/>
      <c r="X369" s="656"/>
    </row>
    <row r="370" spans="1:24" s="548" customFormat="1" ht="15" customHeight="1" x14ac:dyDescent="0.2">
      <c r="B370" s="556"/>
      <c r="C370" s="565">
        <v>24</v>
      </c>
      <c r="D370" s="574" t="s">
        <v>2700</v>
      </c>
      <c r="E370" s="565"/>
      <c r="F370" s="574"/>
      <c r="G370" s="574"/>
      <c r="H370" s="574"/>
      <c r="I370" s="547"/>
      <c r="J370" s="574"/>
      <c r="K370" s="574"/>
      <c r="L370" s="574"/>
      <c r="M370" s="574"/>
      <c r="N370" s="574"/>
      <c r="O370" s="574"/>
      <c r="P370" s="609"/>
      <c r="Q370" s="609"/>
      <c r="R370" s="609"/>
      <c r="S370" s="609"/>
      <c r="T370" s="609"/>
      <c r="U370" s="616"/>
      <c r="V370" s="621"/>
      <c r="W370" s="621"/>
      <c r="X370" s="657" t="s">
        <v>590</v>
      </c>
    </row>
    <row r="371" spans="1:24" s="1" customFormat="1" ht="8.15" customHeight="1" x14ac:dyDescent="0.2">
      <c r="A371" s="305"/>
      <c r="B371" s="108"/>
      <c r="C371" s="320"/>
      <c r="D371" s="237"/>
      <c r="E371" s="591"/>
      <c r="F371" s="237"/>
      <c r="G371" s="237"/>
      <c r="H371" s="237"/>
      <c r="I371" s="237"/>
      <c r="J371" s="237"/>
      <c r="K371" s="237"/>
      <c r="L371" s="237"/>
      <c r="M371" s="237"/>
      <c r="N371" s="237"/>
      <c r="O371" s="237"/>
      <c r="P371" s="237"/>
      <c r="Q371" s="237"/>
      <c r="R371" s="237"/>
      <c r="S371" s="237"/>
      <c r="T371" s="237"/>
      <c r="U371" s="615"/>
      <c r="V371" s="622"/>
      <c r="W371" s="622"/>
      <c r="X371" s="658"/>
    </row>
    <row r="372" spans="1:24" s="1" customFormat="1" ht="8.15" customHeight="1" x14ac:dyDescent="0.2">
      <c r="A372" s="549"/>
      <c r="B372" s="106"/>
      <c r="C372" s="113"/>
      <c r="D372" s="118"/>
      <c r="E372" s="123"/>
      <c r="F372" s="113"/>
      <c r="G372" s="113"/>
      <c r="H372" s="113"/>
      <c r="I372" s="113"/>
      <c r="J372" s="113"/>
      <c r="K372" s="113"/>
      <c r="L372" s="113"/>
      <c r="M372" s="113"/>
      <c r="N372" s="113"/>
      <c r="O372" s="113"/>
      <c r="P372" s="113"/>
      <c r="Q372" s="113"/>
      <c r="R372" s="113"/>
      <c r="S372" s="113"/>
      <c r="T372" s="113"/>
      <c r="U372" s="113"/>
      <c r="V372" s="113"/>
      <c r="W372" s="118"/>
      <c r="X372" s="447"/>
    </row>
    <row r="373" spans="1:24" s="1" customFormat="1" ht="72" customHeight="1" x14ac:dyDescent="0.2">
      <c r="A373" s="305"/>
      <c r="B373" s="107"/>
      <c r="C373" s="558"/>
      <c r="D373" s="547"/>
      <c r="E373" s="124">
        <v>-1</v>
      </c>
      <c r="F373" s="2212" t="s">
        <v>2301</v>
      </c>
      <c r="G373" s="2212"/>
      <c r="H373" s="2212"/>
      <c r="I373" s="2212"/>
      <c r="J373" s="2212"/>
      <c r="K373" s="2212"/>
      <c r="L373" s="2212"/>
      <c r="M373" s="2212"/>
      <c r="N373" s="2212"/>
      <c r="O373" s="2212"/>
      <c r="P373" s="2212"/>
      <c r="Q373" s="2212"/>
      <c r="R373" s="2212"/>
      <c r="S373" s="2212"/>
      <c r="T373" s="2212"/>
      <c r="U373" s="2212"/>
      <c r="V373" s="2212"/>
      <c r="W373" s="2213"/>
      <c r="X373" s="659" t="s">
        <v>1258</v>
      </c>
    </row>
    <row r="374" spans="1:24" s="1" customFormat="1" ht="15" customHeight="1" x14ac:dyDescent="0.2">
      <c r="A374" s="305"/>
      <c r="B374" s="107"/>
      <c r="E374" s="592" t="s">
        <v>193</v>
      </c>
      <c r="F374" s="547" t="s">
        <v>2701</v>
      </c>
      <c r="G374" s="547"/>
      <c r="H374" s="547"/>
      <c r="I374" s="547"/>
      <c r="J374" s="547"/>
      <c r="K374" s="547"/>
      <c r="L374" s="547"/>
      <c r="M374" s="547"/>
      <c r="N374" s="547"/>
      <c r="O374" s="547"/>
      <c r="P374" s="547"/>
      <c r="Q374" s="547"/>
      <c r="R374" s="547"/>
      <c r="S374" s="547"/>
      <c r="T374" s="547"/>
      <c r="U374" s="547"/>
      <c r="V374" s="547"/>
      <c r="W374" s="628"/>
      <c r="X374" s="660"/>
    </row>
    <row r="375" spans="1:24" s="1" customFormat="1" ht="61.25" customHeight="1" x14ac:dyDescent="0.2">
      <c r="A375" s="305"/>
      <c r="B375" s="107"/>
      <c r="E375" s="592" t="s">
        <v>1825</v>
      </c>
      <c r="F375" s="2212" t="s">
        <v>2702</v>
      </c>
      <c r="G375" s="2212"/>
      <c r="H375" s="2212"/>
      <c r="I375" s="2212"/>
      <c r="J375" s="2212"/>
      <c r="K375" s="2212"/>
      <c r="L375" s="2212"/>
      <c r="M375" s="2212"/>
      <c r="N375" s="2212"/>
      <c r="O375" s="2212"/>
      <c r="P375" s="2212"/>
      <c r="Q375" s="2212"/>
      <c r="R375" s="2212"/>
      <c r="S375" s="2212"/>
      <c r="T375" s="2212"/>
      <c r="U375" s="2212"/>
      <c r="V375" s="2212"/>
      <c r="W375" s="2213"/>
      <c r="X375" s="660"/>
    </row>
    <row r="376" spans="1:24" s="1" customFormat="1" ht="43.25" customHeight="1" x14ac:dyDescent="0.2">
      <c r="A376" s="305"/>
      <c r="B376" s="107"/>
      <c r="E376" s="592" t="s">
        <v>2703</v>
      </c>
      <c r="F376" s="2212" t="s">
        <v>2704</v>
      </c>
      <c r="G376" s="2212"/>
      <c r="H376" s="2212"/>
      <c r="I376" s="2212"/>
      <c r="J376" s="2212"/>
      <c r="K376" s="2212"/>
      <c r="L376" s="2212"/>
      <c r="M376" s="2212"/>
      <c r="N376" s="2212"/>
      <c r="O376" s="2212"/>
      <c r="P376" s="2212"/>
      <c r="Q376" s="2212"/>
      <c r="R376" s="2212"/>
      <c r="S376" s="2212"/>
      <c r="T376" s="2212"/>
      <c r="U376" s="2212"/>
      <c r="V376" s="2212"/>
      <c r="W376" s="2213"/>
      <c r="X376" s="660"/>
    </row>
    <row r="377" spans="1:24" s="1" customFormat="1" ht="34.25" customHeight="1" x14ac:dyDescent="0.2">
      <c r="A377" s="305"/>
      <c r="B377" s="107"/>
      <c r="E377" s="592" t="s">
        <v>2705</v>
      </c>
      <c r="F377" s="2212" t="s">
        <v>2706</v>
      </c>
      <c r="G377" s="2212"/>
      <c r="H377" s="2212"/>
      <c r="I377" s="2212"/>
      <c r="J377" s="2212"/>
      <c r="K377" s="2212"/>
      <c r="L377" s="2212"/>
      <c r="M377" s="2212"/>
      <c r="N377" s="2212"/>
      <c r="O377" s="2212"/>
      <c r="P377" s="2212"/>
      <c r="Q377" s="2212"/>
      <c r="R377" s="2212"/>
      <c r="S377" s="2212"/>
      <c r="T377" s="2212"/>
      <c r="U377" s="2212"/>
      <c r="V377" s="2212"/>
      <c r="W377" s="2213"/>
      <c r="X377" s="660"/>
    </row>
    <row r="378" spans="1:24" s="1" customFormat="1" ht="5.15" customHeight="1" x14ac:dyDescent="0.2">
      <c r="A378" s="305"/>
      <c r="B378" s="107"/>
      <c r="C378" s="558"/>
      <c r="D378" s="547"/>
      <c r="E378" s="125"/>
      <c r="F378" s="233"/>
      <c r="G378" s="233"/>
      <c r="H378" s="233"/>
      <c r="I378" s="233"/>
      <c r="J378" s="233"/>
      <c r="K378" s="233"/>
      <c r="L378" s="233"/>
      <c r="M378" s="233"/>
      <c r="N378" s="233"/>
      <c r="O378" s="233"/>
      <c r="P378" s="233"/>
      <c r="Q378" s="233"/>
      <c r="R378" s="233"/>
      <c r="S378" s="233"/>
      <c r="T378" s="233"/>
      <c r="U378" s="233"/>
      <c r="V378" s="233"/>
      <c r="W378" s="264"/>
      <c r="X378" s="273"/>
    </row>
    <row r="379" spans="1:24" s="1" customFormat="1" ht="5.15" customHeight="1" x14ac:dyDescent="0.2">
      <c r="A379" s="305"/>
      <c r="B379" s="107"/>
      <c r="C379" s="558"/>
      <c r="D379" s="547"/>
      <c r="E379" s="124"/>
      <c r="F379" s="603"/>
      <c r="G379" s="603"/>
      <c r="H379" s="603"/>
      <c r="I379" s="603"/>
      <c r="J379" s="603"/>
      <c r="K379" s="603"/>
      <c r="L379" s="603"/>
      <c r="M379" s="603"/>
      <c r="N379" s="603"/>
      <c r="O379" s="603"/>
      <c r="P379" s="603"/>
      <c r="Q379" s="603"/>
      <c r="R379" s="603"/>
      <c r="S379" s="603"/>
      <c r="T379" s="603"/>
      <c r="U379" s="603"/>
      <c r="V379" s="603"/>
      <c r="W379" s="629"/>
      <c r="X379" s="625"/>
    </row>
    <row r="380" spans="1:24" s="1" customFormat="1" ht="43.25" customHeight="1" x14ac:dyDescent="0.2">
      <c r="A380" s="305"/>
      <c r="B380" s="108"/>
      <c r="C380" s="320"/>
      <c r="D380" s="120"/>
      <c r="E380" s="125">
        <v>-2</v>
      </c>
      <c r="F380" s="2111" t="s">
        <v>385</v>
      </c>
      <c r="G380" s="2111"/>
      <c r="H380" s="2111"/>
      <c r="I380" s="2111"/>
      <c r="J380" s="2111"/>
      <c r="K380" s="2111"/>
      <c r="L380" s="2111"/>
      <c r="M380" s="2111"/>
      <c r="N380" s="2111"/>
      <c r="O380" s="2111"/>
      <c r="P380" s="2111"/>
      <c r="Q380" s="2111"/>
      <c r="R380" s="2111"/>
      <c r="S380" s="2111"/>
      <c r="T380" s="2111"/>
      <c r="U380" s="2111"/>
      <c r="V380" s="2111"/>
      <c r="W380" s="2231"/>
      <c r="X380" s="661" t="s">
        <v>1258</v>
      </c>
    </row>
    <row r="381" spans="1:24" s="547" customFormat="1" ht="9" customHeight="1" x14ac:dyDescent="0.2">
      <c r="B381" s="165"/>
      <c r="C381" s="114"/>
      <c r="D381" s="114"/>
      <c r="E381" s="593"/>
      <c r="F381" s="593"/>
      <c r="G381" s="593"/>
      <c r="H381" s="593"/>
      <c r="I381" s="593"/>
      <c r="J381" s="593"/>
      <c r="K381" s="593"/>
      <c r="L381" s="593"/>
      <c r="M381" s="593"/>
      <c r="N381" s="593"/>
      <c r="O381" s="593"/>
      <c r="P381" s="593"/>
      <c r="Q381" s="593"/>
      <c r="R381" s="593"/>
      <c r="S381" s="593"/>
      <c r="T381" s="593"/>
      <c r="U381" s="593"/>
      <c r="V381" s="593"/>
      <c r="W381" s="593"/>
      <c r="X381" s="370"/>
    </row>
    <row r="382" spans="1:24" x14ac:dyDescent="0.2">
      <c r="D382" s="156"/>
    </row>
  </sheetData>
  <protectedRanges>
    <protectedRange sqref="X3" name="範囲1_1"/>
    <protectedRange sqref="T1:T2" name="範囲1_1_1"/>
  </protectedRanges>
  <mergeCells count="120">
    <mergeCell ref="F375:W375"/>
    <mergeCell ref="F376:W376"/>
    <mergeCell ref="F377:W377"/>
    <mergeCell ref="F380:W380"/>
    <mergeCell ref="M1:X2"/>
    <mergeCell ref="C289:C291"/>
    <mergeCell ref="F362:G362"/>
    <mergeCell ref="H362:N362"/>
    <mergeCell ref="O362:P362"/>
    <mergeCell ref="Q362:W362"/>
    <mergeCell ref="F363:G363"/>
    <mergeCell ref="H363:W363"/>
    <mergeCell ref="F366:W366"/>
    <mergeCell ref="F367:W367"/>
    <mergeCell ref="F373:W373"/>
    <mergeCell ref="F334:W334"/>
    <mergeCell ref="E340:W340"/>
    <mergeCell ref="F346:W346"/>
    <mergeCell ref="F349:W349"/>
    <mergeCell ref="F357:K357"/>
    <mergeCell ref="L357:M357"/>
    <mergeCell ref="N357:O357"/>
    <mergeCell ref="Q357:R357"/>
    <mergeCell ref="T357:U357"/>
    <mergeCell ref="F280:W280"/>
    <mergeCell ref="F302:W302"/>
    <mergeCell ref="F308:W308"/>
    <mergeCell ref="F317:W317"/>
    <mergeCell ref="F320:W320"/>
    <mergeCell ref="F321:W321"/>
    <mergeCell ref="F327:W327"/>
    <mergeCell ref="F330:W330"/>
    <mergeCell ref="F331:W331"/>
    <mergeCell ref="E274:H274"/>
    <mergeCell ref="I274:M274"/>
    <mergeCell ref="N274:R274"/>
    <mergeCell ref="S274:W274"/>
    <mergeCell ref="E275:H275"/>
    <mergeCell ref="I275:L275"/>
    <mergeCell ref="N275:Q275"/>
    <mergeCell ref="S275:U275"/>
    <mergeCell ref="F277:W277"/>
    <mergeCell ref="E271:H271"/>
    <mergeCell ref="I271:M271"/>
    <mergeCell ref="N271:R271"/>
    <mergeCell ref="S271:W271"/>
    <mergeCell ref="E272:H272"/>
    <mergeCell ref="I272:M272"/>
    <mergeCell ref="N272:R272"/>
    <mergeCell ref="S272:W272"/>
    <mergeCell ref="E273:H273"/>
    <mergeCell ref="I273:L273"/>
    <mergeCell ref="N273:Q273"/>
    <mergeCell ref="S273:U273"/>
    <mergeCell ref="G212:W212"/>
    <mergeCell ref="G222:W222"/>
    <mergeCell ref="H229:W229"/>
    <mergeCell ref="G230:W230"/>
    <mergeCell ref="G231:W231"/>
    <mergeCell ref="F237:W237"/>
    <mergeCell ref="F250:W250"/>
    <mergeCell ref="F260:W260"/>
    <mergeCell ref="E270:H270"/>
    <mergeCell ref="I270:M270"/>
    <mergeCell ref="N270:R270"/>
    <mergeCell ref="S270:W270"/>
    <mergeCell ref="F168:W168"/>
    <mergeCell ref="F174:W174"/>
    <mergeCell ref="F177:W177"/>
    <mergeCell ref="F183:W183"/>
    <mergeCell ref="F185:W185"/>
    <mergeCell ref="E191:W191"/>
    <mergeCell ref="G192:W192"/>
    <mergeCell ref="G194:W194"/>
    <mergeCell ref="P206:W206"/>
    <mergeCell ref="G154:P154"/>
    <mergeCell ref="Q154:T154"/>
    <mergeCell ref="G155:P155"/>
    <mergeCell ref="Q155:T155"/>
    <mergeCell ref="G156:P156"/>
    <mergeCell ref="Q156:T156"/>
    <mergeCell ref="F159:W159"/>
    <mergeCell ref="F162:W162"/>
    <mergeCell ref="F165:W165"/>
    <mergeCell ref="G137:W137"/>
    <mergeCell ref="G142:W142"/>
    <mergeCell ref="G148:W148"/>
    <mergeCell ref="G151:P151"/>
    <mergeCell ref="Q151:U151"/>
    <mergeCell ref="G152:P152"/>
    <mergeCell ref="Q152:T152"/>
    <mergeCell ref="G153:P153"/>
    <mergeCell ref="Q153:T153"/>
    <mergeCell ref="F94:W94"/>
    <mergeCell ref="F97:W97"/>
    <mergeCell ref="F103:W103"/>
    <mergeCell ref="F105:W105"/>
    <mergeCell ref="F108:W108"/>
    <mergeCell ref="F115:W115"/>
    <mergeCell ref="F119:W119"/>
    <mergeCell ref="F123:W123"/>
    <mergeCell ref="H131:W131"/>
    <mergeCell ref="F52:W52"/>
    <mergeCell ref="F55:W55"/>
    <mergeCell ref="F58:W58"/>
    <mergeCell ref="F61:W61"/>
    <mergeCell ref="E67:W67"/>
    <mergeCell ref="E73:W73"/>
    <mergeCell ref="F79:W79"/>
    <mergeCell ref="F82:W82"/>
    <mergeCell ref="E88:W88"/>
    <mergeCell ref="B3:D3"/>
    <mergeCell ref="E3:W3"/>
    <mergeCell ref="F11:W11"/>
    <mergeCell ref="G17:W17"/>
    <mergeCell ref="F24:W24"/>
    <mergeCell ref="F27:W27"/>
    <mergeCell ref="E33:W33"/>
    <mergeCell ref="G45:V45"/>
    <mergeCell ref="G46:V46"/>
  </mergeCells>
  <phoneticPr fontId="3"/>
  <dataValidations count="4">
    <dataValidation type="list" allowBlank="1" showInputMessage="1" showErrorMessage="1" sqref="E289 E291 E293 E295 E297 E299 E301 F222 F224 F230 F218 F220 F216 F214 F212 F210 F208 F206 F204 F202 F192 F194 F13 F15 F17 F19 F21 F34 F36 F38 F40 F42 F44" xr:uid="{00000000-0002-0000-0800-000000000000}">
      <formula1>選択２</formula1>
    </dataValidation>
    <dataValidation type="list" allowBlank="1" showInputMessage="1" showErrorMessage="1" sqref="I274:W274" xr:uid="{00000000-0002-0000-0800-000001000000}">
      <formula1>選択６</formula1>
    </dataValidation>
    <dataValidation type="list" allowBlank="1" showInputMessage="1" showErrorMessage="1" sqref="X355 X360 X311 X252 X254:X255 X174 X239 X260 X250 X237 X266 X268 X287 X367 X308 X257 X380 X317 X327 X334 X165 X200 X191 X340 X177 X119 X168 X320 X115 X123 X148 X108 X103 X97 X94 X88 X82 X79 X73 X67 X61 X58 X55 X52 X33 X27 X11 X8 X133 X135 X146 X137 X140 X142 X144 X127 X183 X185 X277 X280 X162 X159 X373 X330" xr:uid="{00000000-0002-0000-0800-000002000000}">
      <formula1>選択１</formula1>
    </dataValidation>
    <dataValidation type="list" allowBlank="1" showInputMessage="1" showErrorMessage="1" sqref="L357" xr:uid="{00000000-0002-0000-0800-000003000000}">
      <formula1>選択３</formula1>
    </dataValidation>
  </dataValidations>
  <printOptions horizontalCentered="1"/>
  <pageMargins left="0.74803149606299213" right="0.74803149606299213" top="0.78740157480314965" bottom="0.78740157480314965" header="0.39370078740157483" footer="0.39370078740157483"/>
  <pageSetup paperSize="9" scale="99" fitToHeight="0" orientation="portrait"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52</vt:i4>
      </vt:variant>
    </vt:vector>
  </HeadingPairs>
  <TitlesOfParts>
    <vt:vector size="75" baseType="lpstr">
      <vt:lpstr>表紙</vt:lpstr>
      <vt:lpstr>基礎</vt:lpstr>
      <vt:lpstr>記入上の注意</vt:lpstr>
      <vt:lpstr>基本方針</vt:lpstr>
      <vt:lpstr>人員基準(共通)</vt:lpstr>
      <vt:lpstr>人員基準(生活介護)</vt:lpstr>
      <vt:lpstr>職員処遇</vt:lpstr>
      <vt:lpstr>研修実績</vt:lpstr>
      <vt:lpstr>運営基準(全般)</vt:lpstr>
      <vt:lpstr>運営基準(処遇)</vt:lpstr>
      <vt:lpstr>食事の提供</vt:lpstr>
      <vt:lpstr>設備基準</vt:lpstr>
      <vt:lpstr>防災･防犯対策</vt:lpstr>
      <vt:lpstr>預り金</vt:lpstr>
      <vt:lpstr>利用料</vt:lpstr>
      <vt:lpstr>自立支援給付(入所)</vt:lpstr>
      <vt:lpstr>自立支援給付(生活介護)</vt:lpstr>
      <vt:lpstr>処遇改善加算</vt:lpstr>
      <vt:lpstr>併設・空床型短期入所</vt:lpstr>
      <vt:lpstr>(別紙1)職員の配置状況</vt:lpstr>
      <vt:lpstr>(別紙2)職員等の状況</vt:lpstr>
      <vt:lpstr>(別紙3)入所者の状況</vt:lpstr>
      <vt:lpstr>勤務形態一覧表 </vt:lpstr>
      <vt:lpstr>'(別紙1)職員の配置状況'!__xlnm.Print_Area</vt:lpstr>
      <vt:lpstr>'(別紙3)入所者の状況'!__xlnm.Print_Area</vt:lpstr>
      <vt:lpstr>研修実績!__xlnm.Print_Area</vt:lpstr>
      <vt:lpstr>'(別紙1)職員の配置状況'!excel</vt:lpstr>
      <vt:lpstr>'(別紙1)職員の配置状況'!Print_Area</vt:lpstr>
      <vt:lpstr>'(別紙3)入所者の状況'!Print_Area</vt:lpstr>
      <vt:lpstr>'運営基準(処遇)'!Print_Area</vt:lpstr>
      <vt:lpstr>'運営基準(全般)'!Print_Area</vt:lpstr>
      <vt:lpstr>基礎!Print_Area</vt:lpstr>
      <vt:lpstr>基本方針!Print_Area</vt:lpstr>
      <vt:lpstr>記入上の注意!Print_Area</vt:lpstr>
      <vt:lpstr>'勤務形態一覧表 '!Print_Area</vt:lpstr>
      <vt:lpstr>研修実績!Print_Area</vt:lpstr>
      <vt:lpstr>'自立支援給付(生活介護)'!Print_Area</vt:lpstr>
      <vt:lpstr>'自立支援給付(入所)'!Print_Area</vt:lpstr>
      <vt:lpstr>処遇改善加算!Print_Area</vt:lpstr>
      <vt:lpstr>職員処遇!Print_Area</vt:lpstr>
      <vt:lpstr>食事の提供!Print_Area</vt:lpstr>
      <vt:lpstr>'人員基準(共通)'!Print_Area</vt:lpstr>
      <vt:lpstr>'人員基準(生活介護)'!Print_Area</vt:lpstr>
      <vt:lpstr>設備基準!Print_Area</vt:lpstr>
      <vt:lpstr>表紙!Print_Area</vt:lpstr>
      <vt:lpstr>併設・空床型短期入所!Print_Area</vt:lpstr>
      <vt:lpstr>防災･防犯対策!Print_Area</vt:lpstr>
      <vt:lpstr>預り金!Print_Area</vt:lpstr>
      <vt:lpstr>利用料!Print_Area</vt:lpstr>
      <vt:lpstr>'(別紙2)職員等の状況'!Print_Titles</vt:lpstr>
      <vt:lpstr>'運営基準(処遇)'!Print_Titles</vt:lpstr>
      <vt:lpstr>'運営基準(全般)'!Print_Titles</vt:lpstr>
      <vt:lpstr>基本方針!Print_Titles</vt:lpstr>
      <vt:lpstr>'勤務形態一覧表 '!Print_Titles</vt:lpstr>
      <vt:lpstr>'自立支援給付(生活介護)'!Print_Titles</vt:lpstr>
      <vt:lpstr>'自立支援給付(入所)'!Print_Titles</vt:lpstr>
      <vt:lpstr>職員処遇!Print_Titles</vt:lpstr>
      <vt:lpstr>食事の提供!Print_Titles</vt:lpstr>
      <vt:lpstr>'人員基準(共通)'!Print_Titles</vt:lpstr>
      <vt:lpstr>'人員基準(生活介護)'!Print_Titles</vt:lpstr>
      <vt:lpstr>設備基準!Print_Titles</vt:lpstr>
      <vt:lpstr>併設・空床型短期入所!Print_Titles</vt:lpstr>
      <vt:lpstr>防災･防犯対策!Print_Titles</vt:lpstr>
      <vt:lpstr>預り金!Print_Titles</vt:lpstr>
      <vt:lpstr>利用料!Print_Titles</vt:lpstr>
      <vt:lpstr>施設n</vt:lpstr>
      <vt:lpstr>選択１</vt:lpstr>
      <vt:lpstr>選択２</vt:lpstr>
      <vt:lpstr>選択３</vt:lpstr>
      <vt:lpstr>選択４</vt:lpstr>
      <vt:lpstr>選択５</vt:lpstr>
      <vt:lpstr>選択６</vt:lpstr>
      <vt:lpstr>選択７</vt:lpstr>
      <vt:lpstr>選択８</vt:lpstr>
      <vt:lpstr>選択９</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2022-05-02T04:30:58Z</dcterms:created>
  <dcterms:modified xsi:type="dcterms:W3CDTF">2026-04-27T06:47:01Z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2026-04-10T08:13:49Z</vt:filetime>
  </property>
</Properties>
</file>