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生乳" sheetId="1" r:id="rId1"/>
  </sheets>
  <definedNames>
    <definedName name="_xlnm._FilterDatabase" localSheetId="0" hidden="1">'生乳'!$B$6:$H$7</definedName>
    <definedName name="_xlnm.Print_Titles" localSheetId="0">'生乳'!$6:$7</definedName>
  </definedNames>
  <calcPr fullCalcOnLoad="1"/>
</workbook>
</file>

<file path=xl/sharedStrings.xml><?xml version="1.0" encoding="utf-8"?>
<sst xmlns="http://schemas.openxmlformats.org/spreadsheetml/2006/main" count="587" uniqueCount="132">
  <si>
    <t>伊勢崎市</t>
  </si>
  <si>
    <t>前橋市</t>
  </si>
  <si>
    <t>太田市</t>
  </si>
  <si>
    <t>みどり市</t>
  </si>
  <si>
    <t>安中市</t>
  </si>
  <si>
    <t>高崎市</t>
  </si>
  <si>
    <t>館林市</t>
  </si>
  <si>
    <t>富岡市</t>
  </si>
  <si>
    <t>中之条町、東吾妻町</t>
  </si>
  <si>
    <t>伊勢崎市、玉村町</t>
  </si>
  <si>
    <t>前橋市、桐生市</t>
  </si>
  <si>
    <t>沼田市、川場村</t>
  </si>
  <si>
    <t>みどり市、桐生市</t>
  </si>
  <si>
    <t>渋川市、吉岡町</t>
  </si>
  <si>
    <t>みなかみ町、昭和村</t>
  </si>
  <si>
    <t>富岡市、藤岡市、下仁田町</t>
  </si>
  <si>
    <t>千代田町、邑楽町</t>
  </si>
  <si>
    <t>高山村、中之条町</t>
  </si>
  <si>
    <t>長野原町、嬬恋村</t>
  </si>
  <si>
    <t>甘楽町</t>
  </si>
  <si>
    <t>渋川市</t>
  </si>
  <si>
    <t>玉村町</t>
  </si>
  <si>
    <t>高崎市、富岡市</t>
  </si>
  <si>
    <t>桐生市、みどり市</t>
  </si>
  <si>
    <t>高崎市、榛東村</t>
  </si>
  <si>
    <t>東吾妻町、中之条町</t>
  </si>
  <si>
    <t>伊勢崎市、玉村町</t>
  </si>
  <si>
    <t>高崎市</t>
  </si>
  <si>
    <t>下仁田町、富岡市、甘楽町</t>
  </si>
  <si>
    <t>富岡市、高崎市</t>
  </si>
  <si>
    <t>玉村町、伊勢崎市</t>
  </si>
  <si>
    <t>富岡市、高崎市、藤岡市</t>
  </si>
  <si>
    <t>吉岡町、渋川市、榛東村</t>
  </si>
  <si>
    <t>みどり市、伊勢崎市</t>
  </si>
  <si>
    <t>沼田市、みなかみ町</t>
  </si>
  <si>
    <t>桐生市、前橋市</t>
  </si>
  <si>
    <t>伊勢崎市、前橋市</t>
  </si>
  <si>
    <t>高崎市、吉岡町、榛東村</t>
  </si>
  <si>
    <t>沼田市、昭和村</t>
  </si>
  <si>
    <t>下仁田町、昭和村、館林市、高崎市</t>
  </si>
  <si>
    <t>中之条町、高山村</t>
  </si>
  <si>
    <t>富岡市、安中市、前橋市、藤岡市</t>
  </si>
  <si>
    <t>高崎市、渋川市</t>
  </si>
  <si>
    <t>集乳所
所在地</t>
  </si>
  <si>
    <t>前橋市</t>
  </si>
  <si>
    <t>伊勢崎市</t>
  </si>
  <si>
    <t>川場村</t>
  </si>
  <si>
    <t>長野原町</t>
  </si>
  <si>
    <t>安中市</t>
  </si>
  <si>
    <t>高崎市</t>
  </si>
  <si>
    <t>太田市</t>
  </si>
  <si>
    <t>下仁田町</t>
  </si>
  <si>
    <t>検査日</t>
  </si>
  <si>
    <t>セシウム計</t>
  </si>
  <si>
    <t>-</t>
  </si>
  <si>
    <t>-</t>
  </si>
  <si>
    <t>沼田市、みなかみ町</t>
  </si>
  <si>
    <t>中之条町、東吾妻町</t>
  </si>
  <si>
    <t>昭和村、高崎市、下仁田町</t>
  </si>
  <si>
    <t>前橋市</t>
  </si>
  <si>
    <t>桐生市、前橋市</t>
  </si>
  <si>
    <t>高崎市、吉岡町、榛東村</t>
  </si>
  <si>
    <t>前橋地域</t>
  </si>
  <si>
    <t>高崎地域</t>
  </si>
  <si>
    <t>館林市、千代田町、邑楽町</t>
  </si>
  <si>
    <t>昭和村</t>
  </si>
  <si>
    <t>-</t>
  </si>
  <si>
    <t>検出せず
(0.41)</t>
  </si>
  <si>
    <t>検出せず
(0.38)</t>
  </si>
  <si>
    <t>検出せず
(0.2)</t>
  </si>
  <si>
    <t>検出せず
(0.3)</t>
  </si>
  <si>
    <t>検出せず
(03)</t>
  </si>
  <si>
    <t>検出せず
(0.1)</t>
  </si>
  <si>
    <t>検出せず
(0.4)</t>
  </si>
  <si>
    <t>検出せず
(0.6)</t>
  </si>
  <si>
    <t>検出せず
(0.7)</t>
  </si>
  <si>
    <t>検出せず
(0.5)</t>
  </si>
  <si>
    <t>検出せず
(0.3～0.4)</t>
  </si>
  <si>
    <t>検出せず
(0.4～0.5)</t>
  </si>
  <si>
    <t>検出せず
(0.4～0.6)</t>
  </si>
  <si>
    <t>検出せず
(0.2～0.3)</t>
  </si>
  <si>
    <t>検出せず
(0.1～0.3)</t>
  </si>
  <si>
    <t>検出せず
(0.2～0.4)</t>
  </si>
  <si>
    <t>検出せず
(0.18～0.3)</t>
  </si>
  <si>
    <t>検出せず
(0.1～0.4)</t>
  </si>
  <si>
    <t>検出せず
(0.1～0.5)</t>
  </si>
  <si>
    <t>検出せず
(0.1～0.6)</t>
  </si>
  <si>
    <t>検出せず
(0.1～0.2)</t>
  </si>
  <si>
    <t>検出せず
(0.3～0.5)</t>
  </si>
  <si>
    <t>検出せず
(0.3～0.6)</t>
  </si>
  <si>
    <t>検出せず
(0.28)</t>
  </si>
  <si>
    <t>※  暫定規制値（牛乳・乳製品）：放射性ﾖｳ素　300Bq/kg（注）、放射性ｾｼｳﾑ　200Bq/kg</t>
  </si>
  <si>
    <t xml:space="preserve">               　　　　　　　　　  （注：乳児調製粉乳及び直接飲用に供する乳は、100Bq/kg）</t>
  </si>
  <si>
    <t>放射性ヨウ素131</t>
  </si>
  <si>
    <t>生産市町村</t>
  </si>
  <si>
    <t xml:space="preserve">検出せず
</t>
  </si>
  <si>
    <t>検出せず
(2.0)</t>
  </si>
  <si>
    <t>検出せず
(2.4)</t>
  </si>
  <si>
    <t>検出せず
(20)</t>
  </si>
  <si>
    <t>検出せず
(2.6)</t>
  </si>
  <si>
    <t>検出せず
(0.51)</t>
  </si>
  <si>
    <t>検出せず
(0.54)</t>
  </si>
  <si>
    <t>検出せず
(0.27)</t>
  </si>
  <si>
    <t>高崎市</t>
  </si>
  <si>
    <t>富岡市</t>
  </si>
  <si>
    <t>※　「検出せず」とは、同欄下段の（ ）内に記載した検出下限値を下回ったことを示します。</t>
  </si>
  <si>
    <t>放射性物質に対する畜産物（原乳）の検査結果について</t>
  </si>
  <si>
    <t>放射性
セシウム１３４</t>
  </si>
  <si>
    <t>放射性
セシウム１３７</t>
  </si>
  <si>
    <t>沼田市</t>
  </si>
  <si>
    <t>沼田市、昭和村</t>
  </si>
  <si>
    <t>桐生市、みどり市</t>
  </si>
  <si>
    <t>前橋市</t>
  </si>
  <si>
    <t>下仁田町、富岡市、甘楽町</t>
  </si>
  <si>
    <t>高崎市</t>
  </si>
  <si>
    <t>高崎市、渋川市</t>
  </si>
  <si>
    <t>伊勢崎市</t>
  </si>
  <si>
    <t>検出せず
(0.4)</t>
  </si>
  <si>
    <t>太田市</t>
  </si>
  <si>
    <t>邑楽町、館林市</t>
  </si>
  <si>
    <t>下仁田町、高崎市</t>
  </si>
  <si>
    <t>検出せず
(0.5)</t>
  </si>
  <si>
    <t>富岡市、安中市、藤岡市、前橋市</t>
  </si>
  <si>
    <t>みどり市、伊勢崎市</t>
  </si>
  <si>
    <t>沼田市、川場村</t>
  </si>
  <si>
    <t>中之条町、高山村</t>
  </si>
  <si>
    <t>前橋市、高崎市、富岡市、藤岡市</t>
  </si>
  <si>
    <t>高崎市、渋川市</t>
  </si>
  <si>
    <t>太田市、伊勢崎市</t>
  </si>
  <si>
    <t>下仁田町</t>
  </si>
  <si>
    <t>高崎市、下仁田町</t>
  </si>
  <si>
    <t>検出せず
(0.6)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</si>
</sst>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 "/>
    <numFmt numFmtId="178" formatCode="[$-411]ge\.m\.d;@"/>
    <numFmt numFmtId="179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8" fontId="40" fillId="33" borderId="10" xfId="0" applyNumberFormat="1" applyFont="1" applyFill="1" applyBorder="1" applyAlignment="1">
      <alignment horizontal="center" vertical="center"/>
    </xf>
    <xf numFmtId="178" fontId="40" fillId="33" borderId="10" xfId="0" applyNumberFormat="1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0" fontId="3" fillId="0" borderId="11" xfId="60" applyBorder="1" applyAlignment="1">
      <alignment horizontal="left" vertical="center" shrinkToFit="1"/>
      <protection/>
    </xf>
    <xf numFmtId="0" fontId="3" fillId="0" borderId="11" xfId="60" applyBorder="1" applyAlignment="1">
      <alignment horizontal="left" vertical="center"/>
      <protection/>
    </xf>
    <xf numFmtId="0" fontId="0" fillId="0" borderId="11" xfId="0" applyBorder="1" applyAlignment="1">
      <alignment horizontal="left" vertical="center" shrinkToFit="1"/>
    </xf>
    <xf numFmtId="0" fontId="41" fillId="0" borderId="11" xfId="0" applyFont="1" applyBorder="1" applyAlignment="1">
      <alignment horizontal="left" vertical="center" shrinkToFit="1"/>
    </xf>
    <xf numFmtId="0" fontId="40" fillId="0" borderId="11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shrinkToFit="1"/>
    </xf>
    <xf numFmtId="177" fontId="41" fillId="0" borderId="12" xfId="0" applyNumberFormat="1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3" fillId="0" borderId="13" xfId="60" applyFont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shrinkToFit="1"/>
    </xf>
    <xf numFmtId="177" fontId="41" fillId="0" borderId="11" xfId="0" applyNumberFormat="1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177" fontId="41" fillId="0" borderId="13" xfId="0" applyNumberFormat="1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178" fontId="43" fillId="0" borderId="0" xfId="0" applyNumberFormat="1" applyFont="1" applyAlignment="1">
      <alignment horizontal="center" vertical="center"/>
    </xf>
    <xf numFmtId="0" fontId="3" fillId="34" borderId="17" xfId="60" applyFill="1" applyBorder="1" applyAlignment="1">
      <alignment horizontal="center" vertical="center" shrinkToFit="1"/>
      <protection/>
    </xf>
    <xf numFmtId="0" fontId="3" fillId="34" borderId="18" xfId="60" applyFill="1" applyBorder="1" applyAlignment="1">
      <alignment horizontal="center" vertical="center" shrinkToFit="1"/>
      <protection/>
    </xf>
    <xf numFmtId="0" fontId="3" fillId="34" borderId="19" xfId="60" applyFill="1" applyBorder="1" applyAlignment="1">
      <alignment horizontal="center" vertical="center" wrapText="1"/>
      <protection/>
    </xf>
    <xf numFmtId="0" fontId="3" fillId="34" borderId="20" xfId="60" applyFill="1" applyBorder="1" applyAlignment="1">
      <alignment horizontal="center" vertical="center" wrapText="1"/>
      <protection/>
    </xf>
    <xf numFmtId="0" fontId="3" fillId="34" borderId="21" xfId="60" applyFill="1" applyBorder="1" applyAlignment="1">
      <alignment horizontal="center" vertical="center" wrapText="1"/>
      <protection/>
    </xf>
    <xf numFmtId="0" fontId="3" fillId="34" borderId="22" xfId="60" applyFill="1" applyBorder="1" applyAlignment="1">
      <alignment horizontal="center" vertical="center" wrapText="1"/>
      <protection/>
    </xf>
    <xf numFmtId="178" fontId="0" fillId="34" borderId="23" xfId="0" applyNumberFormat="1" applyFill="1" applyBorder="1" applyAlignment="1">
      <alignment horizontal="center" vertical="center"/>
    </xf>
    <xf numFmtId="178" fontId="0" fillId="34" borderId="24" xfId="0" applyNumberFormat="1" applyFill="1" applyBorder="1" applyAlignment="1">
      <alignment vertical="center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176" fontId="0" fillId="34" borderId="23" xfId="0" applyNumberFormat="1" applyFill="1" applyBorder="1" applyAlignment="1">
      <alignment horizontal="center" vertical="center" wrapText="1"/>
    </xf>
    <xf numFmtId="0" fontId="0" fillId="34" borderId="24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1"/>
  <sheetViews>
    <sheetView tabSelected="1" zoomScaleSheetLayoutView="90" zoomScalePageLayoutView="0" workbookViewId="0" topLeftCell="A1">
      <pane ySplit="7" topLeftCell="A21" activePane="bottomLeft" state="frozen"/>
      <selection pane="topLeft" activeCell="A1" sqref="A1"/>
      <selection pane="bottomLeft" activeCell="F117" sqref="F117"/>
    </sheetView>
  </sheetViews>
  <sheetFormatPr defaultColWidth="9.140625" defaultRowHeight="15"/>
  <cols>
    <col min="1" max="1" width="1.421875" style="0" customWidth="1"/>
    <col min="2" max="2" width="10.8515625" style="13" customWidth="1"/>
    <col min="3" max="3" width="9.57421875" style="3" customWidth="1"/>
    <col min="4" max="4" width="25.140625" style="1" customWidth="1"/>
    <col min="5" max="8" width="12.57421875" style="1" customWidth="1"/>
  </cols>
  <sheetData>
    <row r="1" spans="2:8" ht="21">
      <c r="B1" s="56" t="s">
        <v>106</v>
      </c>
      <c r="C1" s="56"/>
      <c r="D1" s="56"/>
      <c r="E1" s="56"/>
      <c r="F1" s="56"/>
      <c r="G1" s="56"/>
      <c r="H1" s="56"/>
    </row>
    <row r="2" spans="2:4" ht="13.5">
      <c r="B2" s="12"/>
      <c r="C2" s="4"/>
      <c r="D2"/>
    </row>
    <row r="3" spans="2:8" ht="13.5">
      <c r="B3" s="12"/>
      <c r="C3" t="s">
        <v>105</v>
      </c>
      <c r="D3" s="19"/>
      <c r="E3"/>
      <c r="F3"/>
      <c r="G3"/>
      <c r="H3"/>
    </row>
    <row r="4" spans="2:4" ht="13.5">
      <c r="B4" s="12"/>
      <c r="C4" s="20" t="s">
        <v>91</v>
      </c>
      <c r="D4"/>
    </row>
    <row r="5" spans="2:4" ht="14.25" thickBot="1">
      <c r="B5" s="12"/>
      <c r="C5" s="4"/>
      <c r="D5" s="1" t="s">
        <v>92</v>
      </c>
    </row>
    <row r="6" spans="2:8" s="6" customFormat="1" ht="19.5" customHeight="1">
      <c r="B6" s="63" t="s">
        <v>52</v>
      </c>
      <c r="C6" s="67" t="s">
        <v>43</v>
      </c>
      <c r="D6" s="65" t="s">
        <v>94</v>
      </c>
      <c r="E6" s="57" t="s">
        <v>93</v>
      </c>
      <c r="F6" s="61" t="s">
        <v>107</v>
      </c>
      <c r="G6" s="59" t="s">
        <v>108</v>
      </c>
      <c r="H6" s="57" t="s">
        <v>53</v>
      </c>
    </row>
    <row r="7" spans="2:8" s="6" customFormat="1" ht="19.5" customHeight="1">
      <c r="B7" s="64"/>
      <c r="C7" s="68"/>
      <c r="D7" s="66"/>
      <c r="E7" s="58"/>
      <c r="F7" s="62"/>
      <c r="G7" s="60"/>
      <c r="H7" s="58"/>
    </row>
    <row r="8" spans="2:8" ht="27">
      <c r="B8" s="14">
        <v>40625</v>
      </c>
      <c r="C8" s="2" t="s">
        <v>1</v>
      </c>
      <c r="D8" s="22" t="s">
        <v>62</v>
      </c>
      <c r="E8" s="35">
        <v>39</v>
      </c>
      <c r="F8" s="27" t="s">
        <v>95</v>
      </c>
      <c r="G8" s="41" t="s">
        <v>95</v>
      </c>
      <c r="H8" s="39" t="s">
        <v>54</v>
      </c>
    </row>
    <row r="9" spans="2:8" ht="27">
      <c r="B9" s="14">
        <v>40625</v>
      </c>
      <c r="C9" s="2" t="s">
        <v>5</v>
      </c>
      <c r="D9" s="22" t="s">
        <v>63</v>
      </c>
      <c r="E9" s="35">
        <v>40</v>
      </c>
      <c r="F9" s="27" t="s">
        <v>95</v>
      </c>
      <c r="G9" s="41" t="s">
        <v>95</v>
      </c>
      <c r="H9" s="39" t="s">
        <v>54</v>
      </c>
    </row>
    <row r="10" spans="2:8" ht="27">
      <c r="B10" s="15">
        <v>40638</v>
      </c>
      <c r="C10" s="8" t="s">
        <v>44</v>
      </c>
      <c r="D10" s="23" t="s">
        <v>1</v>
      </c>
      <c r="E10" s="36" t="s">
        <v>98</v>
      </c>
      <c r="F10" s="27" t="s">
        <v>96</v>
      </c>
      <c r="G10" s="41" t="s">
        <v>97</v>
      </c>
      <c r="H10" s="39" t="s">
        <v>55</v>
      </c>
    </row>
    <row r="11" spans="2:8" ht="27">
      <c r="B11" s="15">
        <v>40638</v>
      </c>
      <c r="C11" s="8" t="s">
        <v>45</v>
      </c>
      <c r="D11" s="23" t="s">
        <v>0</v>
      </c>
      <c r="E11" s="36" t="s">
        <v>98</v>
      </c>
      <c r="F11" s="27" t="s">
        <v>96</v>
      </c>
      <c r="G11" s="41" t="s">
        <v>99</v>
      </c>
      <c r="H11" s="39" t="s">
        <v>55</v>
      </c>
    </row>
    <row r="12" spans="2:8" ht="27" customHeight="1">
      <c r="B12" s="15">
        <v>40646</v>
      </c>
      <c r="C12" s="8" t="s">
        <v>46</v>
      </c>
      <c r="D12" s="24" t="s">
        <v>11</v>
      </c>
      <c r="E12" s="37">
        <v>0.43</v>
      </c>
      <c r="F12" s="27" t="s">
        <v>67</v>
      </c>
      <c r="G12" s="42">
        <v>0.5</v>
      </c>
      <c r="H12" s="48">
        <v>0.5</v>
      </c>
    </row>
    <row r="13" spans="2:8" ht="27" customHeight="1">
      <c r="B13" s="15">
        <v>40646</v>
      </c>
      <c r="C13" s="8" t="s">
        <v>47</v>
      </c>
      <c r="D13" s="24" t="s">
        <v>8</v>
      </c>
      <c r="E13" s="37">
        <v>0.36</v>
      </c>
      <c r="F13" s="28">
        <v>0.52</v>
      </c>
      <c r="G13" s="41" t="s">
        <v>68</v>
      </c>
      <c r="H13" s="48">
        <v>0.52</v>
      </c>
    </row>
    <row r="14" spans="2:8" ht="27" customHeight="1">
      <c r="B14" s="15">
        <v>40653</v>
      </c>
      <c r="C14" s="8" t="s">
        <v>48</v>
      </c>
      <c r="D14" s="24" t="s">
        <v>7</v>
      </c>
      <c r="E14" s="37">
        <v>0.5</v>
      </c>
      <c r="F14" s="27" t="s">
        <v>100</v>
      </c>
      <c r="G14" s="41" t="s">
        <v>101</v>
      </c>
      <c r="H14" s="39" t="s">
        <v>55</v>
      </c>
    </row>
    <row r="15" spans="2:8" ht="27" customHeight="1">
      <c r="B15" s="15">
        <v>40653</v>
      </c>
      <c r="C15" s="8" t="s">
        <v>44</v>
      </c>
      <c r="D15" s="24" t="s">
        <v>10</v>
      </c>
      <c r="E15" s="36" t="s">
        <v>102</v>
      </c>
      <c r="F15" s="28">
        <v>0.38</v>
      </c>
      <c r="G15" s="42">
        <v>0.5</v>
      </c>
      <c r="H15" s="48">
        <v>0.88</v>
      </c>
    </row>
    <row r="16" spans="2:8" ht="27" customHeight="1">
      <c r="B16" s="15">
        <v>40660</v>
      </c>
      <c r="C16" s="8" t="s">
        <v>45</v>
      </c>
      <c r="D16" s="24" t="s">
        <v>6</v>
      </c>
      <c r="E16" s="36" t="s">
        <v>70</v>
      </c>
      <c r="F16" s="27" t="s">
        <v>76</v>
      </c>
      <c r="G16" s="41" t="s">
        <v>76</v>
      </c>
      <c r="H16" s="39" t="s">
        <v>55</v>
      </c>
    </row>
    <row r="17" spans="2:8" ht="27" customHeight="1">
      <c r="B17" s="15">
        <v>40660</v>
      </c>
      <c r="C17" s="8" t="s">
        <v>44</v>
      </c>
      <c r="D17" s="24" t="s">
        <v>9</v>
      </c>
      <c r="E17" s="36" t="s">
        <v>70</v>
      </c>
      <c r="F17" s="27" t="s">
        <v>73</v>
      </c>
      <c r="G17" s="41" t="s">
        <v>73</v>
      </c>
      <c r="H17" s="39" t="s">
        <v>55</v>
      </c>
    </row>
    <row r="18" spans="2:8" ht="27" customHeight="1">
      <c r="B18" s="15">
        <v>40674</v>
      </c>
      <c r="C18" s="8" t="s">
        <v>44</v>
      </c>
      <c r="D18" s="24" t="s">
        <v>12</v>
      </c>
      <c r="E18" s="36" t="s">
        <v>70</v>
      </c>
      <c r="F18" s="27" t="s">
        <v>73</v>
      </c>
      <c r="G18" s="41" t="s">
        <v>73</v>
      </c>
      <c r="H18" s="39" t="s">
        <v>55</v>
      </c>
    </row>
    <row r="19" spans="2:8" ht="27" customHeight="1">
      <c r="B19" s="15">
        <v>40674</v>
      </c>
      <c r="C19" s="8" t="s">
        <v>49</v>
      </c>
      <c r="D19" s="24" t="s">
        <v>13</v>
      </c>
      <c r="E19" s="36" t="s">
        <v>70</v>
      </c>
      <c r="F19" s="27" t="s">
        <v>76</v>
      </c>
      <c r="G19" s="41" t="s">
        <v>76</v>
      </c>
      <c r="H19" s="39" t="s">
        <v>55</v>
      </c>
    </row>
    <row r="20" spans="2:8" ht="27" customHeight="1">
      <c r="B20" s="15">
        <v>40681</v>
      </c>
      <c r="C20" s="8" t="s">
        <v>46</v>
      </c>
      <c r="D20" s="24" t="s">
        <v>14</v>
      </c>
      <c r="E20" s="36" t="s">
        <v>70</v>
      </c>
      <c r="F20" s="27" t="s">
        <v>76</v>
      </c>
      <c r="G20" s="41" t="s">
        <v>73</v>
      </c>
      <c r="H20" s="39" t="s">
        <v>55</v>
      </c>
    </row>
    <row r="21" spans="2:8" ht="27" customHeight="1">
      <c r="B21" s="15">
        <v>40681</v>
      </c>
      <c r="C21" s="8" t="s">
        <v>47</v>
      </c>
      <c r="D21" s="24" t="s">
        <v>18</v>
      </c>
      <c r="E21" s="36" t="s">
        <v>72</v>
      </c>
      <c r="F21" s="27" t="s">
        <v>69</v>
      </c>
      <c r="G21" s="41" t="s">
        <v>69</v>
      </c>
      <c r="H21" s="39" t="s">
        <v>55</v>
      </c>
    </row>
    <row r="22" spans="2:8" ht="27" customHeight="1">
      <c r="B22" s="15">
        <v>40688</v>
      </c>
      <c r="C22" s="8" t="s">
        <v>48</v>
      </c>
      <c r="D22" s="24" t="s">
        <v>4</v>
      </c>
      <c r="E22" s="36" t="s">
        <v>70</v>
      </c>
      <c r="F22" s="27" t="s">
        <v>76</v>
      </c>
      <c r="G22" s="41" t="s">
        <v>73</v>
      </c>
      <c r="H22" s="39" t="s">
        <v>55</v>
      </c>
    </row>
    <row r="23" spans="2:8" ht="27" customHeight="1">
      <c r="B23" s="15">
        <v>40688</v>
      </c>
      <c r="C23" s="8" t="s">
        <v>44</v>
      </c>
      <c r="D23" s="24" t="s">
        <v>15</v>
      </c>
      <c r="E23" s="36" t="s">
        <v>72</v>
      </c>
      <c r="F23" s="27" t="s">
        <v>69</v>
      </c>
      <c r="G23" s="41" t="s">
        <v>69</v>
      </c>
      <c r="H23" s="39" t="s">
        <v>55</v>
      </c>
    </row>
    <row r="24" spans="2:8" ht="27" customHeight="1">
      <c r="B24" s="15">
        <v>40695</v>
      </c>
      <c r="C24" s="8" t="s">
        <v>45</v>
      </c>
      <c r="D24" s="24" t="s">
        <v>16</v>
      </c>
      <c r="E24" s="38" t="s">
        <v>69</v>
      </c>
      <c r="F24" s="29" t="s">
        <v>70</v>
      </c>
      <c r="G24" s="43" t="s">
        <v>71</v>
      </c>
      <c r="H24" s="39" t="s">
        <v>55</v>
      </c>
    </row>
    <row r="25" spans="2:8" ht="27" customHeight="1">
      <c r="B25" s="15">
        <v>40695</v>
      </c>
      <c r="C25" s="8" t="s">
        <v>44</v>
      </c>
      <c r="D25" s="24" t="s">
        <v>3</v>
      </c>
      <c r="E25" s="38" t="s">
        <v>72</v>
      </c>
      <c r="F25" s="29" t="s">
        <v>69</v>
      </c>
      <c r="G25" s="43" t="s">
        <v>69</v>
      </c>
      <c r="H25" s="39" t="s">
        <v>55</v>
      </c>
    </row>
    <row r="26" spans="2:8" ht="27" customHeight="1">
      <c r="B26" s="15">
        <v>40702</v>
      </c>
      <c r="C26" s="8" t="s">
        <v>44</v>
      </c>
      <c r="D26" s="24" t="s">
        <v>1</v>
      </c>
      <c r="E26" s="38" t="s">
        <v>73</v>
      </c>
      <c r="F26" s="29" t="s">
        <v>74</v>
      </c>
      <c r="G26" s="43" t="s">
        <v>75</v>
      </c>
      <c r="H26" s="39" t="s">
        <v>55</v>
      </c>
    </row>
    <row r="27" spans="2:8" ht="27" customHeight="1">
      <c r="B27" s="15">
        <v>40702</v>
      </c>
      <c r="C27" s="8" t="s">
        <v>50</v>
      </c>
      <c r="D27" s="25" t="s">
        <v>2</v>
      </c>
      <c r="E27" s="38" t="s">
        <v>70</v>
      </c>
      <c r="F27" s="29" t="s">
        <v>75</v>
      </c>
      <c r="G27" s="43" t="s">
        <v>76</v>
      </c>
      <c r="H27" s="39" t="s">
        <v>55</v>
      </c>
    </row>
    <row r="28" spans="2:8" ht="27" customHeight="1">
      <c r="B28" s="15">
        <v>40709</v>
      </c>
      <c r="C28" s="8" t="s">
        <v>46</v>
      </c>
      <c r="D28" s="24" t="s">
        <v>11</v>
      </c>
      <c r="E28" s="38" t="s">
        <v>77</v>
      </c>
      <c r="F28" s="29" t="s">
        <v>78</v>
      </c>
      <c r="G28" s="43" t="s">
        <v>79</v>
      </c>
      <c r="H28" s="39" t="s">
        <v>55</v>
      </c>
    </row>
    <row r="29" spans="2:8" ht="27" customHeight="1">
      <c r="B29" s="15">
        <v>40709</v>
      </c>
      <c r="C29" s="8" t="s">
        <v>47</v>
      </c>
      <c r="D29" s="24" t="s">
        <v>17</v>
      </c>
      <c r="E29" s="38" t="s">
        <v>77</v>
      </c>
      <c r="F29" s="29" t="s">
        <v>78</v>
      </c>
      <c r="G29" s="43" t="s">
        <v>79</v>
      </c>
      <c r="H29" s="39" t="s">
        <v>55</v>
      </c>
    </row>
    <row r="30" spans="2:8" ht="27" customHeight="1">
      <c r="B30" s="15">
        <v>40716</v>
      </c>
      <c r="C30" s="8" t="s">
        <v>48</v>
      </c>
      <c r="D30" s="24" t="s">
        <v>19</v>
      </c>
      <c r="E30" s="38" t="s">
        <v>69</v>
      </c>
      <c r="F30" s="29" t="s">
        <v>70</v>
      </c>
      <c r="G30" s="43" t="s">
        <v>70</v>
      </c>
      <c r="H30" s="39" t="s">
        <v>55</v>
      </c>
    </row>
    <row r="31" spans="2:8" ht="27" customHeight="1">
      <c r="B31" s="15">
        <v>40716</v>
      </c>
      <c r="C31" s="8" t="s">
        <v>44</v>
      </c>
      <c r="D31" s="24" t="s">
        <v>20</v>
      </c>
      <c r="E31" s="38" t="s">
        <v>69</v>
      </c>
      <c r="F31" s="29" t="s">
        <v>70</v>
      </c>
      <c r="G31" s="43" t="s">
        <v>70</v>
      </c>
      <c r="H31" s="39" t="s">
        <v>55</v>
      </c>
    </row>
    <row r="32" spans="2:8" ht="27" customHeight="1">
      <c r="B32" s="15">
        <v>40723</v>
      </c>
      <c r="C32" s="8" t="s">
        <v>45</v>
      </c>
      <c r="D32" s="24" t="s">
        <v>21</v>
      </c>
      <c r="E32" s="38" t="s">
        <v>80</v>
      </c>
      <c r="F32" s="29" t="s">
        <v>77</v>
      </c>
      <c r="G32" s="44">
        <v>0.54</v>
      </c>
      <c r="H32" s="48">
        <v>0.54</v>
      </c>
    </row>
    <row r="33" spans="2:8" ht="27" customHeight="1">
      <c r="B33" s="15">
        <v>40723</v>
      </c>
      <c r="C33" s="8" t="s">
        <v>44</v>
      </c>
      <c r="D33" s="24" t="s">
        <v>22</v>
      </c>
      <c r="E33" s="38" t="s">
        <v>80</v>
      </c>
      <c r="F33" s="29" t="s">
        <v>77</v>
      </c>
      <c r="G33" s="44">
        <v>0.36</v>
      </c>
      <c r="H33" s="48">
        <v>0.36</v>
      </c>
    </row>
    <row r="34" spans="2:8" ht="27" customHeight="1">
      <c r="B34" s="15">
        <v>40730</v>
      </c>
      <c r="C34" s="8" t="s">
        <v>44</v>
      </c>
      <c r="D34" s="24" t="s">
        <v>23</v>
      </c>
      <c r="E34" s="38" t="s">
        <v>69</v>
      </c>
      <c r="F34" s="29" t="s">
        <v>77</v>
      </c>
      <c r="G34" s="43" t="s">
        <v>70</v>
      </c>
      <c r="H34" s="39" t="str">
        <f>H30</f>
        <v>-</v>
      </c>
    </row>
    <row r="35" spans="2:8" ht="27" customHeight="1">
      <c r="B35" s="15">
        <v>40730</v>
      </c>
      <c r="C35" s="8" t="s">
        <v>5</v>
      </c>
      <c r="D35" s="24" t="s">
        <v>24</v>
      </c>
      <c r="E35" s="38" t="s">
        <v>69</v>
      </c>
      <c r="F35" s="29" t="s">
        <v>77</v>
      </c>
      <c r="G35" s="43" t="s">
        <v>70</v>
      </c>
      <c r="H35" s="39" t="str">
        <f>H31</f>
        <v>-</v>
      </c>
    </row>
    <row r="36" spans="2:8" ht="27" customHeight="1">
      <c r="B36" s="15">
        <v>40737</v>
      </c>
      <c r="C36" s="8" t="s">
        <v>46</v>
      </c>
      <c r="D36" s="24" t="s">
        <v>14</v>
      </c>
      <c r="E36" s="38" t="s">
        <v>81</v>
      </c>
      <c r="F36" s="29" t="s">
        <v>82</v>
      </c>
      <c r="G36" s="43" t="s">
        <v>82</v>
      </c>
      <c r="H36" s="39" t="s">
        <v>55</v>
      </c>
    </row>
    <row r="37" spans="2:8" ht="27" customHeight="1">
      <c r="B37" s="15">
        <v>40737</v>
      </c>
      <c r="C37" s="8" t="s">
        <v>47</v>
      </c>
      <c r="D37" s="24" t="s">
        <v>25</v>
      </c>
      <c r="E37" s="38" t="s">
        <v>81</v>
      </c>
      <c r="F37" s="30">
        <v>0.2</v>
      </c>
      <c r="G37" s="43" t="s">
        <v>82</v>
      </c>
      <c r="H37" s="48">
        <v>0.2</v>
      </c>
    </row>
    <row r="38" spans="2:8" ht="27" customHeight="1">
      <c r="B38" s="15">
        <v>40744</v>
      </c>
      <c r="C38" s="8" t="s">
        <v>48</v>
      </c>
      <c r="D38" s="24" t="s">
        <v>7</v>
      </c>
      <c r="E38" s="38" t="s">
        <v>69</v>
      </c>
      <c r="F38" s="29" t="s">
        <v>82</v>
      </c>
      <c r="G38" s="43" t="s">
        <v>77</v>
      </c>
      <c r="H38" s="39" t="s">
        <v>55</v>
      </c>
    </row>
    <row r="39" spans="2:8" ht="27" customHeight="1">
      <c r="B39" s="15">
        <v>40744</v>
      </c>
      <c r="C39" s="8" t="s">
        <v>44</v>
      </c>
      <c r="D39" s="24" t="s">
        <v>35</v>
      </c>
      <c r="E39" s="38" t="s">
        <v>69</v>
      </c>
      <c r="F39" s="29" t="s">
        <v>82</v>
      </c>
      <c r="G39" s="43" t="s">
        <v>77</v>
      </c>
      <c r="H39" s="39" t="s">
        <v>55</v>
      </c>
    </row>
    <row r="40" spans="2:8" ht="27" customHeight="1">
      <c r="B40" s="15">
        <v>40751</v>
      </c>
      <c r="C40" s="8" t="s">
        <v>45</v>
      </c>
      <c r="D40" s="24" t="s">
        <v>6</v>
      </c>
      <c r="E40" s="38" t="s">
        <v>69</v>
      </c>
      <c r="F40" s="29" t="s">
        <v>80</v>
      </c>
      <c r="G40" s="43" t="s">
        <v>80</v>
      </c>
      <c r="H40" s="39" t="s">
        <v>55</v>
      </c>
    </row>
    <row r="41" spans="2:8" ht="27" customHeight="1">
      <c r="B41" s="15">
        <v>40751</v>
      </c>
      <c r="C41" s="8" t="s">
        <v>44</v>
      </c>
      <c r="D41" s="24" t="s">
        <v>26</v>
      </c>
      <c r="E41" s="38" t="s">
        <v>69</v>
      </c>
      <c r="F41" s="29" t="s">
        <v>80</v>
      </c>
      <c r="G41" s="44">
        <v>0.4</v>
      </c>
      <c r="H41" s="48">
        <v>0.4</v>
      </c>
    </row>
    <row r="42" spans="2:8" ht="27" customHeight="1">
      <c r="B42" s="15">
        <v>40758</v>
      </c>
      <c r="C42" s="8" t="s">
        <v>44</v>
      </c>
      <c r="D42" s="24" t="s">
        <v>27</v>
      </c>
      <c r="E42" s="38" t="s">
        <v>81</v>
      </c>
      <c r="F42" s="30">
        <v>1.2</v>
      </c>
      <c r="G42" s="45">
        <v>1</v>
      </c>
      <c r="H42" s="48">
        <v>2.2</v>
      </c>
    </row>
    <row r="43" spans="2:8" ht="27" customHeight="1">
      <c r="B43" s="15">
        <v>40758</v>
      </c>
      <c r="C43" s="8" t="s">
        <v>50</v>
      </c>
      <c r="D43" s="24" t="s">
        <v>2</v>
      </c>
      <c r="E43" s="38" t="s">
        <v>81</v>
      </c>
      <c r="F43" s="29" t="s">
        <v>80</v>
      </c>
      <c r="G43" s="43" t="s">
        <v>82</v>
      </c>
      <c r="H43" s="39" t="s">
        <v>55</v>
      </c>
    </row>
    <row r="44" spans="2:8" ht="27" customHeight="1">
      <c r="B44" s="15">
        <v>40765</v>
      </c>
      <c r="C44" s="8" t="s">
        <v>46</v>
      </c>
      <c r="D44" s="24" t="s">
        <v>11</v>
      </c>
      <c r="E44" s="38" t="s">
        <v>80</v>
      </c>
      <c r="F44" s="29" t="s">
        <v>82</v>
      </c>
      <c r="G44" s="43" t="s">
        <v>77</v>
      </c>
      <c r="H44" s="39" t="s">
        <v>55</v>
      </c>
    </row>
    <row r="45" spans="2:8" ht="27" customHeight="1">
      <c r="B45" s="15">
        <v>40765</v>
      </c>
      <c r="C45" s="8" t="s">
        <v>47</v>
      </c>
      <c r="D45" s="24" t="s">
        <v>18</v>
      </c>
      <c r="E45" s="38" t="s">
        <v>80</v>
      </c>
      <c r="F45" s="30">
        <v>0.9</v>
      </c>
      <c r="G45" s="44">
        <v>0.8</v>
      </c>
      <c r="H45" s="48">
        <v>1.7</v>
      </c>
    </row>
    <row r="46" spans="2:8" ht="27" customHeight="1">
      <c r="B46" s="15">
        <v>40772</v>
      </c>
      <c r="C46" s="8" t="s">
        <v>48</v>
      </c>
      <c r="D46" s="24" t="s">
        <v>4</v>
      </c>
      <c r="E46" s="38" t="s">
        <v>69</v>
      </c>
      <c r="F46" s="29" t="s">
        <v>83</v>
      </c>
      <c r="G46" s="43" t="s">
        <v>82</v>
      </c>
      <c r="H46" s="39" t="s">
        <v>55</v>
      </c>
    </row>
    <row r="47" spans="2:8" ht="27" customHeight="1">
      <c r="B47" s="15">
        <v>40772</v>
      </c>
      <c r="C47" s="8" t="s">
        <v>44</v>
      </c>
      <c r="D47" s="24" t="s">
        <v>28</v>
      </c>
      <c r="E47" s="38" t="s">
        <v>69</v>
      </c>
      <c r="F47" s="30">
        <v>0.25</v>
      </c>
      <c r="G47" s="44">
        <v>0.24</v>
      </c>
      <c r="H47" s="48">
        <v>0.49</v>
      </c>
    </row>
    <row r="48" spans="2:8" ht="27" customHeight="1">
      <c r="B48" s="15">
        <v>40779</v>
      </c>
      <c r="C48" s="8" t="s">
        <v>45</v>
      </c>
      <c r="D48" s="24" t="s">
        <v>16</v>
      </c>
      <c r="E48" s="38" t="s">
        <v>84</v>
      </c>
      <c r="F48" s="29" t="s">
        <v>85</v>
      </c>
      <c r="G48" s="43" t="s">
        <v>86</v>
      </c>
      <c r="H48" s="39" t="s">
        <v>55</v>
      </c>
    </row>
    <row r="49" spans="2:8" ht="27" customHeight="1">
      <c r="B49" s="15">
        <v>40779</v>
      </c>
      <c r="C49" s="8" t="s">
        <v>44</v>
      </c>
      <c r="D49" s="24" t="s">
        <v>33</v>
      </c>
      <c r="E49" s="38" t="s">
        <v>84</v>
      </c>
      <c r="F49" s="30">
        <v>1.4</v>
      </c>
      <c r="G49" s="44">
        <v>1.3</v>
      </c>
      <c r="H49" s="48">
        <v>2.7</v>
      </c>
    </row>
    <row r="50" spans="2:8" ht="27" customHeight="1">
      <c r="B50" s="15">
        <v>40786</v>
      </c>
      <c r="C50" s="8" t="s">
        <v>44</v>
      </c>
      <c r="D50" s="24" t="s">
        <v>1</v>
      </c>
      <c r="E50" s="38" t="s">
        <v>87</v>
      </c>
      <c r="F50" s="29" t="s">
        <v>80</v>
      </c>
      <c r="G50" s="44">
        <v>0.9</v>
      </c>
      <c r="H50" s="48">
        <v>0.9</v>
      </c>
    </row>
    <row r="51" spans="2:8" ht="27" customHeight="1">
      <c r="B51" s="15">
        <v>40786</v>
      </c>
      <c r="C51" s="8" t="s">
        <v>49</v>
      </c>
      <c r="D51" s="24" t="s">
        <v>32</v>
      </c>
      <c r="E51" s="38" t="s">
        <v>87</v>
      </c>
      <c r="F51" s="31">
        <v>0.9</v>
      </c>
      <c r="G51" s="44">
        <v>1.1</v>
      </c>
      <c r="H51" s="49">
        <v>2</v>
      </c>
    </row>
    <row r="52" spans="2:8" ht="27" customHeight="1">
      <c r="B52" s="15">
        <v>40793</v>
      </c>
      <c r="C52" s="8" t="s">
        <v>46</v>
      </c>
      <c r="D52" s="24" t="s">
        <v>14</v>
      </c>
      <c r="E52" s="38" t="s">
        <v>87</v>
      </c>
      <c r="F52" s="29" t="s">
        <v>80</v>
      </c>
      <c r="G52" s="43" t="s">
        <v>82</v>
      </c>
      <c r="H52" s="39" t="s">
        <v>55</v>
      </c>
    </row>
    <row r="53" spans="2:8" ht="27" customHeight="1">
      <c r="B53" s="15">
        <v>40793</v>
      </c>
      <c r="C53" s="8" t="s">
        <v>47</v>
      </c>
      <c r="D53" s="24" t="s">
        <v>17</v>
      </c>
      <c r="E53" s="38" t="s">
        <v>87</v>
      </c>
      <c r="F53" s="29" t="s">
        <v>80</v>
      </c>
      <c r="G53" s="43" t="s">
        <v>82</v>
      </c>
      <c r="H53" s="39" t="s">
        <v>55</v>
      </c>
    </row>
    <row r="54" spans="2:8" ht="27" customHeight="1">
      <c r="B54" s="15">
        <v>40800</v>
      </c>
      <c r="C54" s="8" t="s">
        <v>48</v>
      </c>
      <c r="D54" s="24" t="s">
        <v>19</v>
      </c>
      <c r="E54" s="38" t="s">
        <v>87</v>
      </c>
      <c r="F54" s="29" t="s">
        <v>80</v>
      </c>
      <c r="G54" s="43" t="s">
        <v>82</v>
      </c>
      <c r="H54" s="39" t="s">
        <v>55</v>
      </c>
    </row>
    <row r="55" spans="2:8" ht="27" customHeight="1">
      <c r="B55" s="15">
        <v>40800</v>
      </c>
      <c r="C55" s="8" t="s">
        <v>44</v>
      </c>
      <c r="D55" s="24" t="s">
        <v>31</v>
      </c>
      <c r="E55" s="38" t="s">
        <v>87</v>
      </c>
      <c r="F55" s="29" t="s">
        <v>80</v>
      </c>
      <c r="G55" s="43" t="s">
        <v>82</v>
      </c>
      <c r="H55" s="39" t="s">
        <v>55</v>
      </c>
    </row>
    <row r="56" spans="2:8" ht="27" customHeight="1">
      <c r="B56" s="15">
        <v>40807</v>
      </c>
      <c r="C56" s="8" t="s">
        <v>45</v>
      </c>
      <c r="D56" s="24" t="s">
        <v>30</v>
      </c>
      <c r="E56" s="38" t="s">
        <v>84</v>
      </c>
      <c r="F56" s="29" t="s">
        <v>86</v>
      </c>
      <c r="G56" s="43" t="s">
        <v>85</v>
      </c>
      <c r="H56" s="39" t="s">
        <v>55</v>
      </c>
    </row>
    <row r="57" spans="2:8" ht="27" customHeight="1">
      <c r="B57" s="15">
        <v>40807</v>
      </c>
      <c r="C57" s="8" t="s">
        <v>44</v>
      </c>
      <c r="D57" s="24" t="s">
        <v>29</v>
      </c>
      <c r="E57" s="38" t="s">
        <v>84</v>
      </c>
      <c r="F57" s="29" t="s">
        <v>86</v>
      </c>
      <c r="G57" s="44">
        <v>0.3</v>
      </c>
      <c r="H57" s="48">
        <v>0.3</v>
      </c>
    </row>
    <row r="58" spans="2:8" ht="27" customHeight="1">
      <c r="B58" s="15">
        <v>40814</v>
      </c>
      <c r="C58" s="8" t="s">
        <v>44</v>
      </c>
      <c r="D58" s="24" t="s">
        <v>23</v>
      </c>
      <c r="E58" s="38" t="s">
        <v>80</v>
      </c>
      <c r="F58" s="29" t="s">
        <v>77</v>
      </c>
      <c r="G58" s="43" t="s">
        <v>88</v>
      </c>
      <c r="H58" s="39" t="s">
        <v>55</v>
      </c>
    </row>
    <row r="59" spans="2:8" ht="27" customHeight="1">
      <c r="B59" s="15">
        <v>40814</v>
      </c>
      <c r="C59" s="8" t="s">
        <v>50</v>
      </c>
      <c r="D59" s="24" t="s">
        <v>2</v>
      </c>
      <c r="E59" s="38" t="s">
        <v>80</v>
      </c>
      <c r="F59" s="30">
        <v>0.4</v>
      </c>
      <c r="G59" s="44">
        <v>1.1</v>
      </c>
      <c r="H59" s="48">
        <v>1.5</v>
      </c>
    </row>
    <row r="60" spans="2:8" ht="27" customHeight="1">
      <c r="B60" s="15">
        <v>40821</v>
      </c>
      <c r="C60" s="8" t="s">
        <v>46</v>
      </c>
      <c r="D60" s="24" t="s">
        <v>34</v>
      </c>
      <c r="E60" s="38" t="s">
        <v>82</v>
      </c>
      <c r="F60" s="30">
        <v>1.5</v>
      </c>
      <c r="G60" s="44">
        <v>1.7</v>
      </c>
      <c r="H60" s="48">
        <v>3.2</v>
      </c>
    </row>
    <row r="61" spans="2:8" ht="27" customHeight="1">
      <c r="B61" s="15">
        <v>40821</v>
      </c>
      <c r="C61" s="8" t="s">
        <v>47</v>
      </c>
      <c r="D61" s="24" t="s">
        <v>8</v>
      </c>
      <c r="E61" s="38" t="s">
        <v>82</v>
      </c>
      <c r="F61" s="29" t="s">
        <v>89</v>
      </c>
      <c r="G61" s="43" t="s">
        <v>89</v>
      </c>
      <c r="H61" s="39" t="s">
        <v>55</v>
      </c>
    </row>
    <row r="62" spans="2:8" ht="27" customHeight="1">
      <c r="B62" s="15">
        <v>40828</v>
      </c>
      <c r="C62" s="8" t="s">
        <v>48</v>
      </c>
      <c r="D62" s="24" t="s">
        <v>7</v>
      </c>
      <c r="E62" s="38" t="s">
        <v>84</v>
      </c>
      <c r="F62" s="29" t="s">
        <v>85</v>
      </c>
      <c r="G62" s="43" t="s">
        <v>84</v>
      </c>
      <c r="H62" s="39" t="s">
        <v>55</v>
      </c>
    </row>
    <row r="63" spans="2:8" ht="27" customHeight="1">
      <c r="B63" s="15">
        <v>40828</v>
      </c>
      <c r="C63" s="8" t="s">
        <v>44</v>
      </c>
      <c r="D63" s="24" t="s">
        <v>35</v>
      </c>
      <c r="E63" s="38" t="s">
        <v>84</v>
      </c>
      <c r="F63" s="29" t="s">
        <v>85</v>
      </c>
      <c r="G63" s="44">
        <v>0.2</v>
      </c>
      <c r="H63" s="48">
        <v>0.2</v>
      </c>
    </row>
    <row r="64" spans="2:8" ht="27" customHeight="1">
      <c r="B64" s="15">
        <v>40835</v>
      </c>
      <c r="C64" s="8" t="s">
        <v>45</v>
      </c>
      <c r="D64" s="24" t="s">
        <v>6</v>
      </c>
      <c r="E64" s="38" t="s">
        <v>70</v>
      </c>
      <c r="F64" s="29" t="s">
        <v>73</v>
      </c>
      <c r="G64" s="43" t="s">
        <v>73</v>
      </c>
      <c r="H64" s="39" t="s">
        <v>55</v>
      </c>
    </row>
    <row r="65" spans="2:8" ht="27" customHeight="1">
      <c r="B65" s="15">
        <v>40835</v>
      </c>
      <c r="C65" s="8" t="s">
        <v>44</v>
      </c>
      <c r="D65" s="24" t="s">
        <v>36</v>
      </c>
      <c r="E65" s="38" t="s">
        <v>70</v>
      </c>
      <c r="F65" s="29" t="s">
        <v>76</v>
      </c>
      <c r="G65" s="43" t="s">
        <v>76</v>
      </c>
      <c r="H65" s="39" t="s">
        <v>55</v>
      </c>
    </row>
    <row r="66" spans="2:8" s="7" customFormat="1" ht="27" customHeight="1">
      <c r="B66" s="16">
        <v>40842</v>
      </c>
      <c r="C66" s="9" t="s">
        <v>44</v>
      </c>
      <c r="D66" s="26" t="s">
        <v>1</v>
      </c>
      <c r="E66" s="38" t="s">
        <v>70</v>
      </c>
      <c r="F66" s="32">
        <v>1.6</v>
      </c>
      <c r="G66" s="46">
        <v>2.1</v>
      </c>
      <c r="H66" s="50">
        <v>3.7</v>
      </c>
    </row>
    <row r="67" spans="2:8" s="7" customFormat="1" ht="27" customHeight="1">
      <c r="B67" s="17">
        <v>40842</v>
      </c>
      <c r="C67" s="10" t="s">
        <v>49</v>
      </c>
      <c r="D67" s="26" t="s">
        <v>37</v>
      </c>
      <c r="E67" s="38" t="s">
        <v>69</v>
      </c>
      <c r="F67" s="29" t="s">
        <v>73</v>
      </c>
      <c r="G67" s="43" t="s">
        <v>70</v>
      </c>
      <c r="H67" s="39" t="s">
        <v>55</v>
      </c>
    </row>
    <row r="68" spans="2:8" ht="27" customHeight="1">
      <c r="B68" s="15">
        <v>40849</v>
      </c>
      <c r="C68" s="8" t="s">
        <v>46</v>
      </c>
      <c r="D68" s="24" t="s">
        <v>38</v>
      </c>
      <c r="E68" s="38" t="s">
        <v>69</v>
      </c>
      <c r="F68" s="29" t="s">
        <v>70</v>
      </c>
      <c r="G68" s="43" t="s">
        <v>70</v>
      </c>
      <c r="H68" s="39" t="s">
        <v>55</v>
      </c>
    </row>
    <row r="69" spans="2:8" ht="27" customHeight="1">
      <c r="B69" s="15">
        <v>40849</v>
      </c>
      <c r="C69" s="8" t="s">
        <v>47</v>
      </c>
      <c r="D69" s="24" t="s">
        <v>18</v>
      </c>
      <c r="E69" s="38" t="s">
        <v>70</v>
      </c>
      <c r="F69" s="30">
        <v>1.4</v>
      </c>
      <c r="G69" s="44">
        <v>1.9</v>
      </c>
      <c r="H69" s="48">
        <v>3.3</v>
      </c>
    </row>
    <row r="70" spans="2:8" ht="27" customHeight="1">
      <c r="B70" s="15">
        <v>40856</v>
      </c>
      <c r="C70" s="8" t="s">
        <v>48</v>
      </c>
      <c r="D70" s="24" t="s">
        <v>4</v>
      </c>
      <c r="E70" s="38" t="s">
        <v>69</v>
      </c>
      <c r="F70" s="30">
        <v>0.7</v>
      </c>
      <c r="G70" s="44">
        <v>0.8</v>
      </c>
      <c r="H70" s="48">
        <v>1.5</v>
      </c>
    </row>
    <row r="71" spans="2:8" ht="27" customHeight="1">
      <c r="B71" s="15">
        <v>40856</v>
      </c>
      <c r="C71" s="8" t="s">
        <v>44</v>
      </c>
      <c r="D71" s="24" t="s">
        <v>28</v>
      </c>
      <c r="E71" s="38" t="s">
        <v>69</v>
      </c>
      <c r="F71" s="30">
        <v>0.3</v>
      </c>
      <c r="G71" s="44">
        <v>0.4</v>
      </c>
      <c r="H71" s="48">
        <v>0.7</v>
      </c>
    </row>
    <row r="72" spans="2:8" ht="27" customHeight="1">
      <c r="B72" s="15">
        <v>40863</v>
      </c>
      <c r="C72" s="8" t="s">
        <v>45</v>
      </c>
      <c r="D72" s="24" t="s">
        <v>16</v>
      </c>
      <c r="E72" s="38" t="s">
        <v>69</v>
      </c>
      <c r="F72" s="29" t="s">
        <v>73</v>
      </c>
      <c r="G72" s="43" t="s">
        <v>73</v>
      </c>
      <c r="H72" s="39" t="s">
        <v>55</v>
      </c>
    </row>
    <row r="73" spans="2:8" ht="27" customHeight="1">
      <c r="B73" s="15">
        <v>40863</v>
      </c>
      <c r="C73" s="8" t="s">
        <v>44</v>
      </c>
      <c r="D73" s="24" t="s">
        <v>33</v>
      </c>
      <c r="E73" s="38" t="s">
        <v>69</v>
      </c>
      <c r="F73" s="30">
        <v>0.4</v>
      </c>
      <c r="G73" s="44">
        <v>0.4</v>
      </c>
      <c r="H73" s="48">
        <v>0.8</v>
      </c>
    </row>
    <row r="74" spans="2:8" ht="27" customHeight="1">
      <c r="B74" s="15">
        <v>40877</v>
      </c>
      <c r="C74" s="8" t="s">
        <v>49</v>
      </c>
      <c r="D74" s="24" t="s">
        <v>5</v>
      </c>
      <c r="E74" s="38" t="s">
        <v>69</v>
      </c>
      <c r="F74" s="29" t="s">
        <v>73</v>
      </c>
      <c r="G74" s="43" t="s">
        <v>70</v>
      </c>
      <c r="H74" s="39" t="s">
        <v>55</v>
      </c>
    </row>
    <row r="75" spans="2:8" ht="27" customHeight="1">
      <c r="B75" s="15">
        <v>40877</v>
      </c>
      <c r="C75" s="8" t="s">
        <v>50</v>
      </c>
      <c r="D75" s="24" t="s">
        <v>2</v>
      </c>
      <c r="E75" s="38" t="s">
        <v>72</v>
      </c>
      <c r="F75" s="30">
        <v>0.6</v>
      </c>
      <c r="G75" s="44">
        <v>0.9</v>
      </c>
      <c r="H75" s="48">
        <v>1.5</v>
      </c>
    </row>
    <row r="76" spans="2:8" ht="27" customHeight="1">
      <c r="B76" s="15">
        <v>40877</v>
      </c>
      <c r="C76" s="8" t="s">
        <v>51</v>
      </c>
      <c r="D76" s="24" t="s">
        <v>39</v>
      </c>
      <c r="E76" s="38" t="s">
        <v>76</v>
      </c>
      <c r="F76" s="29" t="s">
        <v>75</v>
      </c>
      <c r="G76" s="43" t="s">
        <v>76</v>
      </c>
      <c r="H76" s="39" t="s">
        <v>55</v>
      </c>
    </row>
    <row r="77" spans="2:8" ht="27" customHeight="1">
      <c r="B77" s="15">
        <v>40884</v>
      </c>
      <c r="C77" s="8" t="s">
        <v>46</v>
      </c>
      <c r="D77" s="24" t="s">
        <v>11</v>
      </c>
      <c r="E77" s="38" t="s">
        <v>69</v>
      </c>
      <c r="F77" s="29" t="s">
        <v>70</v>
      </c>
      <c r="G77" s="43" t="s">
        <v>69</v>
      </c>
      <c r="H77" s="39" t="s">
        <v>55</v>
      </c>
    </row>
    <row r="78" spans="2:8" ht="27" customHeight="1">
      <c r="B78" s="15">
        <v>40884</v>
      </c>
      <c r="C78" s="8" t="s">
        <v>47</v>
      </c>
      <c r="D78" s="24" t="s">
        <v>40</v>
      </c>
      <c r="E78" s="38" t="s">
        <v>72</v>
      </c>
      <c r="F78" s="30">
        <v>0.6</v>
      </c>
      <c r="G78" s="44">
        <v>0.9</v>
      </c>
      <c r="H78" s="48">
        <v>1.5</v>
      </c>
    </row>
    <row r="79" spans="2:8" ht="27" customHeight="1">
      <c r="B79" s="15">
        <v>40891</v>
      </c>
      <c r="C79" s="8" t="s">
        <v>48</v>
      </c>
      <c r="D79" s="24" t="s">
        <v>19</v>
      </c>
      <c r="E79" s="38" t="s">
        <v>73</v>
      </c>
      <c r="F79" s="29" t="s">
        <v>75</v>
      </c>
      <c r="G79" s="43" t="s">
        <v>74</v>
      </c>
      <c r="H79" s="39" t="s">
        <v>55</v>
      </c>
    </row>
    <row r="80" spans="2:8" ht="27" customHeight="1">
      <c r="B80" s="15">
        <v>40891</v>
      </c>
      <c r="C80" s="8" t="s">
        <v>44</v>
      </c>
      <c r="D80" s="24" t="s">
        <v>31</v>
      </c>
      <c r="E80" s="38" t="s">
        <v>69</v>
      </c>
      <c r="F80" s="30">
        <v>0.3</v>
      </c>
      <c r="G80" s="43" t="s">
        <v>69</v>
      </c>
      <c r="H80" s="48">
        <v>0.3</v>
      </c>
    </row>
    <row r="81" spans="2:8" ht="27" customHeight="1">
      <c r="B81" s="15">
        <v>40898</v>
      </c>
      <c r="C81" s="8" t="s">
        <v>45</v>
      </c>
      <c r="D81" s="24" t="s">
        <v>30</v>
      </c>
      <c r="E81" s="38" t="s">
        <v>73</v>
      </c>
      <c r="F81" s="29" t="s">
        <v>73</v>
      </c>
      <c r="G81" s="43" t="s">
        <v>74</v>
      </c>
      <c r="H81" s="39" t="s">
        <v>55</v>
      </c>
    </row>
    <row r="82" spans="2:8" ht="27" customHeight="1">
      <c r="B82" s="15">
        <v>40898</v>
      </c>
      <c r="C82" s="8" t="s">
        <v>44</v>
      </c>
      <c r="D82" s="24" t="s">
        <v>41</v>
      </c>
      <c r="E82" s="38" t="s">
        <v>70</v>
      </c>
      <c r="F82" s="29" t="s">
        <v>73</v>
      </c>
      <c r="G82" s="43" t="s">
        <v>73</v>
      </c>
      <c r="H82" s="39" t="s">
        <v>55</v>
      </c>
    </row>
    <row r="83" spans="2:8" ht="27" customHeight="1">
      <c r="B83" s="15">
        <v>40919</v>
      </c>
      <c r="C83" s="8" t="s">
        <v>44</v>
      </c>
      <c r="D83" s="24" t="s">
        <v>23</v>
      </c>
      <c r="E83" s="38" t="s">
        <v>70</v>
      </c>
      <c r="F83" s="29" t="s">
        <v>90</v>
      </c>
      <c r="G83" s="44">
        <v>0.34</v>
      </c>
      <c r="H83" s="48">
        <v>0.34</v>
      </c>
    </row>
    <row r="84" spans="2:8" ht="27" customHeight="1">
      <c r="B84" s="15">
        <v>40919</v>
      </c>
      <c r="C84" s="8" t="s">
        <v>5</v>
      </c>
      <c r="D84" s="24" t="s">
        <v>42</v>
      </c>
      <c r="E84" s="38" t="s">
        <v>70</v>
      </c>
      <c r="F84" s="29" t="s">
        <v>75</v>
      </c>
      <c r="G84" s="43" t="s">
        <v>76</v>
      </c>
      <c r="H84" s="51" t="s">
        <v>54</v>
      </c>
    </row>
    <row r="85" spans="2:8" ht="27" customHeight="1">
      <c r="B85" s="15">
        <v>40926</v>
      </c>
      <c r="C85" s="8" t="s">
        <v>46</v>
      </c>
      <c r="D85" s="24" t="s">
        <v>56</v>
      </c>
      <c r="E85" s="38" t="s">
        <v>73</v>
      </c>
      <c r="F85" s="29" t="s">
        <v>73</v>
      </c>
      <c r="G85" s="43" t="s">
        <v>76</v>
      </c>
      <c r="H85" s="51" t="s">
        <v>54</v>
      </c>
    </row>
    <row r="86" spans="2:8" ht="27" customHeight="1">
      <c r="B86" s="15">
        <v>40926</v>
      </c>
      <c r="C86" s="8" t="s">
        <v>47</v>
      </c>
      <c r="D86" s="24" t="s">
        <v>57</v>
      </c>
      <c r="E86" s="38" t="s">
        <v>76</v>
      </c>
      <c r="F86" s="29" t="s">
        <v>76</v>
      </c>
      <c r="G86" s="43" t="s">
        <v>74</v>
      </c>
      <c r="H86" s="51" t="s">
        <v>54</v>
      </c>
    </row>
    <row r="87" spans="2:8" ht="27" customHeight="1">
      <c r="B87" s="15">
        <v>40926</v>
      </c>
      <c r="C87" s="8" t="s">
        <v>51</v>
      </c>
      <c r="D87" s="24" t="s">
        <v>58</v>
      </c>
      <c r="E87" s="38" t="s">
        <v>76</v>
      </c>
      <c r="F87" s="29" t="s">
        <v>76</v>
      </c>
      <c r="G87" s="43" t="s">
        <v>76</v>
      </c>
      <c r="H87" s="51" t="s">
        <v>54</v>
      </c>
    </row>
    <row r="88" spans="2:8" ht="27" customHeight="1">
      <c r="B88" s="15">
        <v>40933</v>
      </c>
      <c r="C88" s="8" t="s">
        <v>1</v>
      </c>
      <c r="D88" s="24" t="s">
        <v>59</v>
      </c>
      <c r="E88" s="38" t="s">
        <v>76</v>
      </c>
      <c r="F88" s="33">
        <v>1</v>
      </c>
      <c r="G88" s="5">
        <v>1.2</v>
      </c>
      <c r="H88" s="52">
        <f>F88+G88</f>
        <v>2.2</v>
      </c>
    </row>
    <row r="89" spans="2:8" ht="27" customHeight="1">
      <c r="B89" s="15">
        <v>40933</v>
      </c>
      <c r="C89" s="8" t="s">
        <v>1</v>
      </c>
      <c r="D89" s="24" t="s">
        <v>60</v>
      </c>
      <c r="E89" s="38" t="s">
        <v>74</v>
      </c>
      <c r="F89" s="29" t="s">
        <v>76</v>
      </c>
      <c r="G89" s="43" t="s">
        <v>75</v>
      </c>
      <c r="H89" s="39" t="s">
        <v>54</v>
      </c>
    </row>
    <row r="90" spans="2:8" ht="27" customHeight="1">
      <c r="B90" s="15">
        <v>40933</v>
      </c>
      <c r="C90" s="8" t="s">
        <v>5</v>
      </c>
      <c r="D90" s="24" t="s">
        <v>61</v>
      </c>
      <c r="E90" s="38" t="s">
        <v>76</v>
      </c>
      <c r="F90" s="29" t="s">
        <v>76</v>
      </c>
      <c r="G90" s="43" t="s">
        <v>76</v>
      </c>
      <c r="H90" s="39" t="s">
        <v>54</v>
      </c>
    </row>
    <row r="91" spans="2:8" ht="27" customHeight="1">
      <c r="B91" s="15">
        <v>40940</v>
      </c>
      <c r="C91" s="8" t="s">
        <v>0</v>
      </c>
      <c r="D91" s="24" t="s">
        <v>64</v>
      </c>
      <c r="E91" s="38" t="s">
        <v>76</v>
      </c>
      <c r="F91" s="29" t="s">
        <v>76</v>
      </c>
      <c r="G91" s="43" t="s">
        <v>74</v>
      </c>
      <c r="H91" s="51" t="s">
        <v>66</v>
      </c>
    </row>
    <row r="92" spans="2:8" ht="27" customHeight="1">
      <c r="B92" s="15">
        <v>40940</v>
      </c>
      <c r="C92" s="8" t="s">
        <v>2</v>
      </c>
      <c r="D92" s="24" t="s">
        <v>2</v>
      </c>
      <c r="E92" s="38" t="s">
        <v>76</v>
      </c>
      <c r="F92" s="29" t="s">
        <v>74</v>
      </c>
      <c r="G92" s="43" t="s">
        <v>74</v>
      </c>
      <c r="H92" s="39" t="s">
        <v>66</v>
      </c>
    </row>
    <row r="93" spans="2:8" ht="27" customHeight="1">
      <c r="B93" s="15">
        <v>40940</v>
      </c>
      <c r="C93" s="8" t="s">
        <v>51</v>
      </c>
      <c r="D93" s="24" t="s">
        <v>65</v>
      </c>
      <c r="E93" s="38" t="s">
        <v>74</v>
      </c>
      <c r="F93" s="29" t="s">
        <v>74</v>
      </c>
      <c r="G93" s="43" t="s">
        <v>75</v>
      </c>
      <c r="H93" s="39" t="s">
        <v>66</v>
      </c>
    </row>
    <row r="94" spans="2:8" ht="27" customHeight="1">
      <c r="B94" s="15">
        <v>40947</v>
      </c>
      <c r="C94" s="8" t="s">
        <v>5</v>
      </c>
      <c r="D94" s="24" t="s">
        <v>103</v>
      </c>
      <c r="E94" s="38" t="s">
        <v>76</v>
      </c>
      <c r="F94" s="29" t="s">
        <v>76</v>
      </c>
      <c r="G94" s="43" t="s">
        <v>74</v>
      </c>
      <c r="H94" s="51" t="s">
        <v>66</v>
      </c>
    </row>
    <row r="95" spans="2:8" ht="27" customHeight="1">
      <c r="B95" s="15">
        <v>40947</v>
      </c>
      <c r="C95" s="8" t="s">
        <v>1</v>
      </c>
      <c r="D95" s="24" t="s">
        <v>36</v>
      </c>
      <c r="E95" s="38" t="s">
        <v>76</v>
      </c>
      <c r="F95" s="29" t="s">
        <v>76</v>
      </c>
      <c r="G95" s="43" t="s">
        <v>74</v>
      </c>
      <c r="H95" s="39" t="s">
        <v>66</v>
      </c>
    </row>
    <row r="96" spans="2:8" ht="27" customHeight="1">
      <c r="B96" s="15">
        <v>40947</v>
      </c>
      <c r="C96" s="8" t="s">
        <v>4</v>
      </c>
      <c r="D96" s="24" t="s">
        <v>104</v>
      </c>
      <c r="E96" s="38" t="s">
        <v>73</v>
      </c>
      <c r="F96" s="29" t="s">
        <v>73</v>
      </c>
      <c r="G96" s="43" t="s">
        <v>76</v>
      </c>
      <c r="H96" s="39" t="s">
        <v>66</v>
      </c>
    </row>
    <row r="97" spans="2:8" ht="27" customHeight="1">
      <c r="B97" s="15">
        <v>40954</v>
      </c>
      <c r="C97" s="8" t="s">
        <v>109</v>
      </c>
      <c r="D97" s="24" t="s">
        <v>110</v>
      </c>
      <c r="E97" s="38" t="s">
        <v>76</v>
      </c>
      <c r="F97" s="29" t="s">
        <v>74</v>
      </c>
      <c r="G97" s="43" t="s">
        <v>74</v>
      </c>
      <c r="H97" s="39" t="s">
        <v>54</v>
      </c>
    </row>
    <row r="98" spans="2:8" ht="27" customHeight="1">
      <c r="B98" s="15">
        <v>40954</v>
      </c>
      <c r="C98" s="8" t="s">
        <v>47</v>
      </c>
      <c r="D98" s="24" t="s">
        <v>18</v>
      </c>
      <c r="E98" s="38" t="s">
        <v>76</v>
      </c>
      <c r="F98" s="53">
        <v>1</v>
      </c>
      <c r="G98" s="43">
        <v>1.8</v>
      </c>
      <c r="H98" s="39">
        <v>2.8</v>
      </c>
    </row>
    <row r="99" spans="2:8" ht="27" customHeight="1">
      <c r="B99" s="15">
        <v>40954</v>
      </c>
      <c r="C99" s="8" t="s">
        <v>1</v>
      </c>
      <c r="D99" s="24" t="s">
        <v>111</v>
      </c>
      <c r="E99" s="38" t="s">
        <v>76</v>
      </c>
      <c r="F99" s="29" t="s">
        <v>74</v>
      </c>
      <c r="G99" s="43" t="s">
        <v>75</v>
      </c>
      <c r="H99" s="39" t="s">
        <v>54</v>
      </c>
    </row>
    <row r="100" spans="2:8" ht="27" customHeight="1">
      <c r="B100" s="15">
        <v>40961</v>
      </c>
      <c r="C100" s="8" t="s">
        <v>112</v>
      </c>
      <c r="D100" s="24" t="s">
        <v>113</v>
      </c>
      <c r="E100" s="38" t="s">
        <v>117</v>
      </c>
      <c r="F100" s="43" t="s">
        <v>76</v>
      </c>
      <c r="G100" s="43" t="s">
        <v>76</v>
      </c>
      <c r="H100" s="39" t="s">
        <v>54</v>
      </c>
    </row>
    <row r="101" spans="2:8" ht="27" customHeight="1">
      <c r="B101" s="15">
        <v>40961</v>
      </c>
      <c r="C101" s="8" t="s">
        <v>114</v>
      </c>
      <c r="D101" s="24" t="s">
        <v>115</v>
      </c>
      <c r="E101" s="38" t="s">
        <v>117</v>
      </c>
      <c r="F101" s="29" t="s">
        <v>117</v>
      </c>
      <c r="G101" s="43" t="s">
        <v>76</v>
      </c>
      <c r="H101" s="39" t="s">
        <v>54</v>
      </c>
    </row>
    <row r="102" spans="2:8" ht="27" customHeight="1">
      <c r="B102" s="15">
        <v>40961</v>
      </c>
      <c r="C102" s="8" t="s">
        <v>116</v>
      </c>
      <c r="D102" s="24" t="s">
        <v>30</v>
      </c>
      <c r="E102" s="38" t="s">
        <v>117</v>
      </c>
      <c r="F102" s="43" t="s">
        <v>76</v>
      </c>
      <c r="G102" s="43" t="s">
        <v>76</v>
      </c>
      <c r="H102" s="39" t="s">
        <v>54</v>
      </c>
    </row>
    <row r="103" spans="2:8" ht="27" customHeight="1">
      <c r="B103" s="15">
        <v>40968</v>
      </c>
      <c r="C103" s="8" t="s">
        <v>118</v>
      </c>
      <c r="D103" s="24" t="s">
        <v>119</v>
      </c>
      <c r="E103" s="38" t="s">
        <v>117</v>
      </c>
      <c r="F103" s="43" t="s">
        <v>76</v>
      </c>
      <c r="G103" s="43" t="s">
        <v>76</v>
      </c>
      <c r="H103" s="39" t="s">
        <v>54</v>
      </c>
    </row>
    <row r="104" spans="2:8" ht="27" customHeight="1">
      <c r="B104" s="15">
        <v>40968</v>
      </c>
      <c r="C104" s="8" t="s">
        <v>51</v>
      </c>
      <c r="D104" s="24" t="s">
        <v>120</v>
      </c>
      <c r="E104" s="38" t="s">
        <v>121</v>
      </c>
      <c r="F104" s="43" t="s">
        <v>76</v>
      </c>
      <c r="G104" s="43" t="s">
        <v>74</v>
      </c>
      <c r="H104" s="39" t="s">
        <v>54</v>
      </c>
    </row>
    <row r="105" spans="2:8" ht="27" customHeight="1">
      <c r="B105" s="15">
        <v>40968</v>
      </c>
      <c r="C105" s="8" t="s">
        <v>4</v>
      </c>
      <c r="D105" s="24" t="s">
        <v>19</v>
      </c>
      <c r="E105" s="38" t="s">
        <v>117</v>
      </c>
      <c r="F105" s="54" t="s">
        <v>70</v>
      </c>
      <c r="G105" s="29" t="s">
        <v>73</v>
      </c>
      <c r="H105" s="39" t="s">
        <v>54</v>
      </c>
    </row>
    <row r="106" spans="2:8" ht="27" customHeight="1">
      <c r="B106" s="15">
        <v>40975</v>
      </c>
      <c r="C106" s="8" t="s">
        <v>1</v>
      </c>
      <c r="D106" s="24" t="s">
        <v>122</v>
      </c>
      <c r="E106" s="38" t="s">
        <v>117</v>
      </c>
      <c r="F106" s="29" t="s">
        <v>117</v>
      </c>
      <c r="G106" s="43" t="s">
        <v>76</v>
      </c>
      <c r="H106" s="39" t="s">
        <v>54</v>
      </c>
    </row>
    <row r="107" spans="2:8" ht="27" customHeight="1">
      <c r="B107" s="15">
        <v>40975</v>
      </c>
      <c r="C107" s="8" t="s">
        <v>5</v>
      </c>
      <c r="D107" s="24" t="s">
        <v>114</v>
      </c>
      <c r="E107" s="38" t="s">
        <v>117</v>
      </c>
      <c r="F107" s="29" t="s">
        <v>117</v>
      </c>
      <c r="G107" s="43" t="s">
        <v>76</v>
      </c>
      <c r="H107" s="39" t="s">
        <v>54</v>
      </c>
    </row>
    <row r="108" spans="2:8" ht="27" customHeight="1">
      <c r="B108" s="15">
        <v>40975</v>
      </c>
      <c r="C108" s="8" t="s">
        <v>1</v>
      </c>
      <c r="D108" s="24" t="s">
        <v>123</v>
      </c>
      <c r="E108" s="38" t="s">
        <v>121</v>
      </c>
      <c r="F108" s="29" t="s">
        <v>117</v>
      </c>
      <c r="G108" s="43" t="s">
        <v>74</v>
      </c>
      <c r="H108" s="39" t="s">
        <v>54</v>
      </c>
    </row>
    <row r="109" spans="2:8" ht="27" customHeight="1">
      <c r="B109" s="15">
        <v>40982</v>
      </c>
      <c r="C109" s="8" t="s">
        <v>46</v>
      </c>
      <c r="D109" s="24" t="s">
        <v>124</v>
      </c>
      <c r="E109" s="38" t="s">
        <v>117</v>
      </c>
      <c r="F109" s="43" t="s">
        <v>76</v>
      </c>
      <c r="G109" s="43" t="s">
        <v>74</v>
      </c>
      <c r="H109" s="39" t="s">
        <v>54</v>
      </c>
    </row>
    <row r="110" spans="2:8" ht="27" customHeight="1">
      <c r="B110" s="15">
        <v>40982</v>
      </c>
      <c r="C110" s="8" t="s">
        <v>47</v>
      </c>
      <c r="D110" s="24" t="s">
        <v>125</v>
      </c>
      <c r="E110" s="38" t="s">
        <v>117</v>
      </c>
      <c r="F110" s="29" t="s">
        <v>117</v>
      </c>
      <c r="G110" s="43" t="s">
        <v>74</v>
      </c>
      <c r="H110" s="39" t="s">
        <v>54</v>
      </c>
    </row>
    <row r="111" spans="2:8" ht="27" customHeight="1">
      <c r="B111" s="15">
        <v>40982</v>
      </c>
      <c r="C111" s="8" t="s">
        <v>1</v>
      </c>
      <c r="D111" s="24" t="s">
        <v>112</v>
      </c>
      <c r="E111" s="38" t="s">
        <v>121</v>
      </c>
      <c r="F111" s="43" t="s">
        <v>76</v>
      </c>
      <c r="G111" s="43" t="s">
        <v>76</v>
      </c>
      <c r="H111" s="39" t="s">
        <v>54</v>
      </c>
    </row>
    <row r="112" spans="2:8" ht="27" customHeight="1">
      <c r="B112" s="15">
        <v>40991</v>
      </c>
      <c r="C112" s="8" t="s">
        <v>1</v>
      </c>
      <c r="D112" s="24" t="s">
        <v>126</v>
      </c>
      <c r="E112" s="38" t="s">
        <v>117</v>
      </c>
      <c r="F112" s="43" t="s">
        <v>76</v>
      </c>
      <c r="G112" s="43" t="s">
        <v>76</v>
      </c>
      <c r="H112" s="39" t="s">
        <v>54</v>
      </c>
    </row>
    <row r="113" spans="2:8" ht="27" customHeight="1">
      <c r="B113" s="15">
        <v>40991</v>
      </c>
      <c r="C113" s="8" t="s">
        <v>114</v>
      </c>
      <c r="D113" s="24" t="s">
        <v>127</v>
      </c>
      <c r="E113" s="38" t="s">
        <v>117</v>
      </c>
      <c r="F113" s="29" t="s">
        <v>117</v>
      </c>
      <c r="G113" s="43" t="s">
        <v>76</v>
      </c>
      <c r="H113" s="39" t="s">
        <v>54</v>
      </c>
    </row>
    <row r="114" spans="2:8" ht="27" customHeight="1">
      <c r="B114" s="15">
        <v>40991</v>
      </c>
      <c r="C114" s="8" t="s">
        <v>0</v>
      </c>
      <c r="D114" s="24" t="s">
        <v>128</v>
      </c>
      <c r="E114" s="38" t="s">
        <v>121</v>
      </c>
      <c r="F114" s="29" t="s">
        <v>117</v>
      </c>
      <c r="G114" s="43" t="s">
        <v>74</v>
      </c>
      <c r="H114" s="39" t="s">
        <v>54</v>
      </c>
    </row>
    <row r="115" spans="2:8" ht="27" customHeight="1">
      <c r="B115" s="15">
        <v>40996</v>
      </c>
      <c r="C115" s="8" t="s">
        <v>118</v>
      </c>
      <c r="D115" s="24" t="s">
        <v>118</v>
      </c>
      <c r="E115" s="38" t="s">
        <v>121</v>
      </c>
      <c r="F115" s="29">
        <v>0.8</v>
      </c>
      <c r="G115" s="43">
        <v>1.1</v>
      </c>
      <c r="H115" s="39">
        <v>1.9</v>
      </c>
    </row>
    <row r="116" spans="2:8" ht="27" customHeight="1">
      <c r="B116" s="15">
        <v>40996</v>
      </c>
      <c r="C116" s="8" t="s">
        <v>129</v>
      </c>
      <c r="D116" s="24" t="s">
        <v>130</v>
      </c>
      <c r="E116" s="38" t="s">
        <v>131</v>
      </c>
      <c r="F116" s="43" t="s">
        <v>76</v>
      </c>
      <c r="G116" s="43" t="s">
        <v>74</v>
      </c>
      <c r="H116" s="39" t="s">
        <v>54</v>
      </c>
    </row>
    <row r="117" spans="2:8" ht="27" customHeight="1">
      <c r="B117" s="15">
        <v>40996</v>
      </c>
      <c r="C117" s="8" t="s">
        <v>114</v>
      </c>
      <c r="D117" s="24" t="s">
        <v>114</v>
      </c>
      <c r="E117" s="38" t="s">
        <v>117</v>
      </c>
      <c r="F117" s="43"/>
      <c r="G117" s="55" t="s">
        <v>73</v>
      </c>
      <c r="H117" s="39" t="s">
        <v>54</v>
      </c>
    </row>
    <row r="118" spans="2:8" ht="27" customHeight="1">
      <c r="B118" s="15"/>
      <c r="C118" s="8"/>
      <c r="D118" s="24"/>
      <c r="E118" s="38"/>
      <c r="F118" s="29"/>
      <c r="G118" s="43"/>
      <c r="H118" s="39"/>
    </row>
    <row r="119" spans="2:8" ht="27" customHeight="1" thickBot="1">
      <c r="B119" s="21">
        <f>COUNTA(B8:B118)</f>
        <v>110</v>
      </c>
      <c r="C119" s="8"/>
      <c r="D119" s="24"/>
      <c r="E119" s="40"/>
      <c r="F119" s="34"/>
      <c r="G119" s="47"/>
      <c r="H119" s="40"/>
    </row>
    <row r="120" spans="2:3" ht="13.5">
      <c r="B120" s="18"/>
      <c r="C120" s="11"/>
    </row>
    <row r="121" spans="2:3" ht="13.5">
      <c r="B121" s="18"/>
      <c r="C121" s="11"/>
    </row>
  </sheetData>
  <sheetProtection/>
  <autoFilter ref="B6:H7"/>
  <mergeCells count="8">
    <mergeCell ref="B1:H1"/>
    <mergeCell ref="E6:E7"/>
    <mergeCell ref="G6:G7"/>
    <mergeCell ref="H6:H7"/>
    <mergeCell ref="F6:F7"/>
    <mergeCell ref="B6:B7"/>
    <mergeCell ref="D6:D7"/>
    <mergeCell ref="C6:C7"/>
  </mergeCells>
  <printOptions/>
  <pageMargins left="0.3937007874015748" right="0.1968503937007874" top="0.3937007874015748" bottom="0.35433070866141736" header="0.31496062992125984" footer="0.31496062992125984"/>
  <pageSetup horizontalDpi="600" verticalDpi="600" orientation="portrait" paperSize="9" r:id="rId1"/>
  <rowBreaks count="2" manualBreakCount="2">
    <brk id="3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2013-01-22T07:48:25Z</dcterms:created>
  <dcterms:modified xsi:type="dcterms:W3CDTF">2013-01-22T07:48:42Z</dcterms:modified>
  <cp:category/>
  <cp:version/>
  <cp:contentType/>
  <cp:contentStatus/>
</cp:coreProperties>
</file>