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55" windowHeight="8040" tabRatio="552" activeTab="0"/>
  </bookViews>
  <sheets>
    <sheet name="H25" sheetId="1" r:id="rId1"/>
  </sheets>
  <definedNames>
    <definedName name="_xlnm.Print_Area" localSheetId="0">'H25'!$A$1:$BO$21</definedName>
    <definedName name="_xlnm.Print_Titles" localSheetId="0">'H25'!$A:$F</definedName>
  </definedNames>
  <calcPr fullCalcOnLoad="1"/>
</workbook>
</file>

<file path=xl/sharedStrings.xml><?xml version="1.0" encoding="utf-8"?>
<sst xmlns="http://schemas.openxmlformats.org/spreadsheetml/2006/main" count="453" uniqueCount="185">
  <si>
    <t>経度</t>
  </si>
  <si>
    <t>緯度</t>
  </si>
  <si>
    <t>河川名</t>
  </si>
  <si>
    <t>調査団体名</t>
  </si>
  <si>
    <t>参加人数</t>
  </si>
  <si>
    <t>調査地点名</t>
  </si>
  <si>
    <t>調査日時</t>
  </si>
  <si>
    <t>天気</t>
  </si>
  <si>
    <t>水温(℃)</t>
  </si>
  <si>
    <t>川幅(m)</t>
  </si>
  <si>
    <t>生物採取場所</t>
  </si>
  <si>
    <t>水深(cm)</t>
  </si>
  <si>
    <t>流れの速さ</t>
  </si>
  <si>
    <t>川底の状態</t>
  </si>
  <si>
    <t>水のにおい</t>
  </si>
  <si>
    <t>水のにごり</t>
  </si>
  <si>
    <t>サワガニ</t>
  </si>
  <si>
    <t>ヘビトンボ</t>
  </si>
  <si>
    <t>イシマキガイ</t>
  </si>
  <si>
    <t>オオシマトビケラ</t>
  </si>
  <si>
    <t>カワニナ</t>
  </si>
  <si>
    <t>ゲンジボタル</t>
  </si>
  <si>
    <t>コオニヤンマ</t>
  </si>
  <si>
    <t>スジエビ</t>
  </si>
  <si>
    <t>ヒラタドロムシ</t>
  </si>
  <si>
    <t>ヤマトシジミ</t>
  </si>
  <si>
    <t>タイコウチ</t>
  </si>
  <si>
    <t>ニホンドロソコエビ</t>
  </si>
  <si>
    <t>ミズカマキリ</t>
  </si>
  <si>
    <t>ミズムシ</t>
  </si>
  <si>
    <t>アメリカザリガニ</t>
  </si>
  <si>
    <t>エラミミズ</t>
  </si>
  <si>
    <t>サカマキガイ</t>
  </si>
  <si>
    <t>赤城白川</t>
  </si>
  <si>
    <t>前橋市児童文化センター  環境冒険隊</t>
  </si>
  <si>
    <t>水辺の広場</t>
  </si>
  <si>
    <t>晴れ</t>
  </si>
  <si>
    <t>川の中心</t>
  </si>
  <si>
    <t>速い(毎秒60cm以上)</t>
  </si>
  <si>
    <t>頭大の石が多い</t>
  </si>
  <si>
    <t>においは感じられない</t>
  </si>
  <si>
    <t>透明またはきれい</t>
  </si>
  <si>
    <t>ヒゲナガカワトビケラ</t>
  </si>
  <si>
    <t>フタスジモンカゲロウ</t>
  </si>
  <si>
    <t>井野川</t>
  </si>
  <si>
    <t>少しにごっている</t>
  </si>
  <si>
    <t>シマトビケラ</t>
  </si>
  <si>
    <t>タイワンシジミ</t>
  </si>
  <si>
    <t>ドジョウ</t>
  </si>
  <si>
    <t>シマドジョウ</t>
  </si>
  <si>
    <t>ホトケドジョウ</t>
  </si>
  <si>
    <t>川の中心/上流から見て右岸/上流から見て左岸</t>
  </si>
  <si>
    <t>トンボ</t>
  </si>
  <si>
    <t>曇り</t>
  </si>
  <si>
    <t>上流から見て左岸</t>
  </si>
  <si>
    <t>白沢川</t>
  </si>
  <si>
    <t>しらさわエコキッズクラブ</t>
  </si>
  <si>
    <t>水神様下</t>
  </si>
  <si>
    <t>なんきつ子どもエコクラブ</t>
  </si>
  <si>
    <t>ガガンボ</t>
  </si>
  <si>
    <t>コガタシマトビケラ類</t>
  </si>
  <si>
    <t>オイカワ</t>
  </si>
  <si>
    <t>ギバチ</t>
  </si>
  <si>
    <t>マダラカゲロウ</t>
  </si>
  <si>
    <t>金古エコクラブ</t>
  </si>
  <si>
    <t>シマイシビル</t>
  </si>
  <si>
    <t>取水口</t>
  </si>
  <si>
    <t>クモ</t>
  </si>
  <si>
    <t>カニ</t>
  </si>
  <si>
    <t>チョウチョ</t>
  </si>
  <si>
    <t>高崎市浜川運動公園内</t>
  </si>
  <si>
    <t>モツゴ</t>
  </si>
  <si>
    <t>アミカ類</t>
  </si>
  <si>
    <t>ナミウズムシ</t>
  </si>
  <si>
    <t>カワゲラ類</t>
  </si>
  <si>
    <t>ナガレトビケラ類</t>
  </si>
  <si>
    <t>ヒラタカゲロウ類</t>
  </si>
  <si>
    <t>ブユ類</t>
  </si>
  <si>
    <t>ヤマトビケラ類</t>
  </si>
  <si>
    <t>カワニナ類</t>
  </si>
  <si>
    <t>ヒラタドロムシ類</t>
  </si>
  <si>
    <t>イソコツブムシ類</t>
  </si>
  <si>
    <t>タニシ類</t>
  </si>
  <si>
    <t>ユスリカ類</t>
  </si>
  <si>
    <t>チョウバエ類</t>
  </si>
  <si>
    <t>ヨコエビ類</t>
  </si>
  <si>
    <r>
      <t xml:space="preserve">
水質階級
</t>
    </r>
    <r>
      <rPr>
        <sz val="8"/>
        <color indexed="8"/>
        <rFont val="ＭＳ Ｐゴシック"/>
        <family val="3"/>
      </rPr>
      <t>1:きれいな水
2:ややきれいな水
3:きたない水
4:とてもきたない水</t>
    </r>
  </si>
  <si>
    <t>指　標　生　物　　（　○：見つかった指標生物　●：数が多かった指標生物　）</t>
  </si>
  <si>
    <t>○</t>
  </si>
  <si>
    <t>●</t>
  </si>
  <si>
    <t>その他の生物</t>
  </si>
  <si>
    <t>魚類</t>
  </si>
  <si>
    <t>鳥類</t>
  </si>
  <si>
    <t>牛池川</t>
  </si>
  <si>
    <t>滑川</t>
  </si>
  <si>
    <t>烏川</t>
  </si>
  <si>
    <t>神流川</t>
  </si>
  <si>
    <t>蛇川</t>
  </si>
  <si>
    <t>元総社エコクラブわんぱく探検隊</t>
  </si>
  <si>
    <t>高崎市立下室田小学校</t>
  </si>
  <si>
    <t>高崎地区　環境アドバイザー</t>
  </si>
  <si>
    <t>多野郡神流町立 万場小学校</t>
  </si>
  <si>
    <t>太田市立城西小学校</t>
  </si>
  <si>
    <t>水神様</t>
  </si>
  <si>
    <t>明神東公園</t>
  </si>
  <si>
    <t>烏川公園付近</t>
  </si>
  <si>
    <t>烏川公園下</t>
  </si>
  <si>
    <t>浜川運動公園東</t>
  </si>
  <si>
    <t>こいこい橋付近</t>
  </si>
  <si>
    <t>城西小の西側の蛇川</t>
  </si>
  <si>
    <t>川の中心/上流から見て左岸</t>
  </si>
  <si>
    <t>上流から見て右岸</t>
  </si>
  <si>
    <t>2013/08/10 15時</t>
  </si>
  <si>
    <t>2013/08/12 15時</t>
  </si>
  <si>
    <t>2013/08/16 15時</t>
  </si>
  <si>
    <t>2013/08/21 9時</t>
  </si>
  <si>
    <t>2013/08/07 10時</t>
  </si>
  <si>
    <t>2013/09/08 10時</t>
  </si>
  <si>
    <t>2013/08/03 11時</t>
  </si>
  <si>
    <t>2013/06/28 14時</t>
  </si>
  <si>
    <t>2013/07/27 10時</t>
  </si>
  <si>
    <t>2013/10/03 9時</t>
  </si>
  <si>
    <t>2013/10/17 11時</t>
  </si>
  <si>
    <t>2013/06/27 15時</t>
  </si>
  <si>
    <t>2013/06/26 11時</t>
  </si>
  <si>
    <t>2013/06/18 16時</t>
  </si>
  <si>
    <t>2013/11/06 14時</t>
  </si>
  <si>
    <t>こぶし大の石が多い</t>
  </si>
  <si>
    <t>普通(毎秒30～60cm)</t>
  </si>
  <si>
    <t>砂と泥</t>
  </si>
  <si>
    <t>においが感じられる(ドブ、石油、薬のような不快感のあるにおい)</t>
  </si>
  <si>
    <t>ヘビ</t>
  </si>
  <si>
    <t>スズメバチ</t>
  </si>
  <si>
    <t>カエル</t>
  </si>
  <si>
    <t>サナエトンボ</t>
  </si>
  <si>
    <t>ツツトビケラ</t>
  </si>
  <si>
    <t>タニガワカゲロウ</t>
  </si>
  <si>
    <t>ウルマーシマトビケラ</t>
  </si>
  <si>
    <t>アメンボ</t>
  </si>
  <si>
    <t>シジミ</t>
  </si>
  <si>
    <t>フロリダマミズヨコエビ</t>
  </si>
  <si>
    <t>イトミミズ</t>
  </si>
  <si>
    <t>アメリカナミウズムシ</t>
  </si>
  <si>
    <t>ニンギョウトビケラ</t>
  </si>
  <si>
    <t>ヒゲナガカワトビケラの卵</t>
  </si>
  <si>
    <t>チラカゲロウ</t>
  </si>
  <si>
    <t>ヤゴ</t>
  </si>
  <si>
    <t>モンカゲロウ</t>
  </si>
  <si>
    <t>ナベブタムシ</t>
  </si>
  <si>
    <t>クロカワムシ</t>
  </si>
  <si>
    <t>ツチガエル</t>
  </si>
  <si>
    <t>カゲロウ</t>
  </si>
  <si>
    <t>カゲロウ類</t>
  </si>
  <si>
    <t>ミズスマシ</t>
  </si>
  <si>
    <t>ヒラタドロムシの幼虫</t>
  </si>
  <si>
    <t>ヒゲナガカワトビケラの幼虫</t>
  </si>
  <si>
    <t>ヒル</t>
  </si>
  <si>
    <t>ナミウズムシ？</t>
  </si>
  <si>
    <t>ヌマエビ</t>
  </si>
  <si>
    <t>アメリカツノウズムシ？</t>
  </si>
  <si>
    <t>ハグロトンボのヤゴ</t>
  </si>
  <si>
    <t>イワナ</t>
  </si>
  <si>
    <t>スナヤツメ</t>
  </si>
  <si>
    <t>アカザ</t>
  </si>
  <si>
    <t>ヤマメ</t>
  </si>
  <si>
    <t>クチボソ</t>
  </si>
  <si>
    <t>コイ</t>
  </si>
  <si>
    <t>トウキョウダルマガエル</t>
  </si>
  <si>
    <t>ハヤ</t>
  </si>
  <si>
    <t>ヨシノボリ</t>
  </si>
  <si>
    <t>アユ</t>
  </si>
  <si>
    <t>ムツゴ？の稚魚</t>
  </si>
  <si>
    <t>ナマズ</t>
  </si>
  <si>
    <t>フナ</t>
  </si>
  <si>
    <t>ムツゴ</t>
  </si>
  <si>
    <t>ミズゴケ</t>
  </si>
  <si>
    <t>コカナダモ</t>
  </si>
  <si>
    <t>クレソン</t>
  </si>
  <si>
    <t>カナダモ</t>
  </si>
  <si>
    <t>水草類</t>
  </si>
  <si>
    <t>カモ</t>
  </si>
  <si>
    <t>カワガラス</t>
  </si>
  <si>
    <t>合計</t>
  </si>
  <si>
    <t>水辺の広場</t>
  </si>
  <si>
    <t>水辺の楽校（細井新橋下）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</si>
</sst>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"/>
  <sheetViews>
    <sheetView tabSelected="1" view="pageBreakPreview" zoomScale="85" zoomScaleNormal="40" zoomScaleSheetLayoutView="85" zoomScalePageLayoutView="0" workbookViewId="0" topLeftCell="A1">
      <selection activeCell="AP5" sqref="AP5"/>
    </sheetView>
  </sheetViews>
  <sheetFormatPr defaultColWidth="9.140625" defaultRowHeight="15"/>
  <cols>
    <col min="1" max="1" width="3.8515625" style="1" customWidth="1"/>
    <col min="2" max="2" width="9.00390625" style="2" customWidth="1"/>
    <col min="3" max="3" width="5.7109375" style="2" customWidth="1"/>
    <col min="4" max="4" width="9.00390625" style="2" customWidth="1"/>
    <col min="5" max="6" width="10.57421875" style="2" customWidth="1"/>
    <col min="7" max="8" width="13.57421875" style="2" bestFit="1" customWidth="1"/>
    <col min="9" max="9" width="17.421875" style="2" customWidth="1"/>
    <col min="10" max="10" width="6.421875" style="2" customWidth="1"/>
    <col min="11" max="12" width="9.140625" style="2" bestFit="1" customWidth="1"/>
    <col min="13" max="13" width="5.8515625" style="2" customWidth="1"/>
    <col min="14" max="17" width="9.00390625" style="2" customWidth="1"/>
    <col min="18" max="18" width="11.421875" style="2" customWidth="1"/>
    <col min="19" max="49" width="3.28125" style="2" customWidth="1"/>
    <col min="50" max="67" width="4.57421875" style="2" customWidth="1"/>
    <col min="68" max="16384" width="9.00390625" style="2" customWidth="1"/>
  </cols>
  <sheetData>
    <row r="1" spans="1:67" ht="27" customHeight="1">
      <c r="A1" s="10" t="s">
        <v>3</v>
      </c>
      <c r="B1" s="10"/>
      <c r="C1" s="10" t="s">
        <v>4</v>
      </c>
      <c r="D1" s="10" t="s">
        <v>2</v>
      </c>
      <c r="E1" s="10" t="s">
        <v>5</v>
      </c>
      <c r="F1" s="10" t="s">
        <v>10</v>
      </c>
      <c r="G1" s="10" t="s">
        <v>0</v>
      </c>
      <c r="H1" s="10" t="s">
        <v>1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86</v>
      </c>
      <c r="S1" s="16" t="s">
        <v>87</v>
      </c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0" t="s">
        <v>90</v>
      </c>
      <c r="AY1" s="10"/>
      <c r="AZ1" s="10"/>
      <c r="BA1" s="10"/>
      <c r="BB1" s="10"/>
      <c r="BC1" s="10"/>
      <c r="BD1" s="10"/>
      <c r="BE1" s="10"/>
      <c r="BF1" s="10"/>
      <c r="BG1" s="10"/>
      <c r="BH1" s="10" t="s">
        <v>91</v>
      </c>
      <c r="BI1" s="10"/>
      <c r="BJ1" s="10"/>
      <c r="BK1" s="10"/>
      <c r="BL1" s="10"/>
      <c r="BM1" s="10" t="s">
        <v>179</v>
      </c>
      <c r="BN1" s="10"/>
      <c r="BO1" s="10" t="s">
        <v>92</v>
      </c>
    </row>
    <row r="2" spans="1:67" ht="194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4" t="s">
        <v>72</v>
      </c>
      <c r="T2" s="4" t="s">
        <v>73</v>
      </c>
      <c r="U2" s="4" t="s">
        <v>74</v>
      </c>
      <c r="V2" s="4" t="s">
        <v>16</v>
      </c>
      <c r="W2" s="4" t="s">
        <v>75</v>
      </c>
      <c r="X2" s="4" t="s">
        <v>76</v>
      </c>
      <c r="Y2" s="4" t="s">
        <v>77</v>
      </c>
      <c r="Z2" s="4" t="s">
        <v>17</v>
      </c>
      <c r="AA2" s="4" t="s">
        <v>78</v>
      </c>
      <c r="AB2" s="4" t="s">
        <v>18</v>
      </c>
      <c r="AC2" s="4" t="s">
        <v>19</v>
      </c>
      <c r="AD2" s="4" t="s">
        <v>79</v>
      </c>
      <c r="AE2" s="4" t="s">
        <v>21</v>
      </c>
      <c r="AF2" s="4" t="s">
        <v>22</v>
      </c>
      <c r="AG2" s="4" t="s">
        <v>60</v>
      </c>
      <c r="AH2" s="4" t="s">
        <v>23</v>
      </c>
      <c r="AI2" s="4" t="s">
        <v>80</v>
      </c>
      <c r="AJ2" s="4" t="s">
        <v>25</v>
      </c>
      <c r="AK2" s="4" t="s">
        <v>81</v>
      </c>
      <c r="AL2" s="4" t="s">
        <v>26</v>
      </c>
      <c r="AM2" s="4" t="s">
        <v>82</v>
      </c>
      <c r="AN2" s="4" t="s">
        <v>27</v>
      </c>
      <c r="AO2" s="4" t="s">
        <v>65</v>
      </c>
      <c r="AP2" s="4" t="s">
        <v>28</v>
      </c>
      <c r="AQ2" s="4" t="s">
        <v>29</v>
      </c>
      <c r="AR2" s="4" t="s">
        <v>30</v>
      </c>
      <c r="AS2" s="4" t="s">
        <v>31</v>
      </c>
      <c r="AT2" s="4" t="s">
        <v>32</v>
      </c>
      <c r="AU2" s="4" t="s">
        <v>83</v>
      </c>
      <c r="AV2" s="4" t="s">
        <v>84</v>
      </c>
      <c r="AW2" s="4" t="s">
        <v>85</v>
      </c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</row>
    <row r="3" spans="1:67" ht="99.75" customHeight="1" thickTop="1">
      <c r="A3" s="5">
        <v>1</v>
      </c>
      <c r="B3" s="14" t="s">
        <v>56</v>
      </c>
      <c r="C3" s="5">
        <v>6</v>
      </c>
      <c r="D3" s="5" t="s">
        <v>55</v>
      </c>
      <c r="E3" s="5" t="s">
        <v>57</v>
      </c>
      <c r="F3" s="5" t="s">
        <v>37</v>
      </c>
      <c r="G3" s="5">
        <v>139.15455511</v>
      </c>
      <c r="H3" s="5">
        <v>36.67022302</v>
      </c>
      <c r="I3" s="5" t="s">
        <v>112</v>
      </c>
      <c r="J3" s="5" t="s">
        <v>36</v>
      </c>
      <c r="K3" s="5">
        <v>17</v>
      </c>
      <c r="L3" s="5">
        <v>8</v>
      </c>
      <c r="M3" s="5">
        <v>40</v>
      </c>
      <c r="N3" s="5" t="s">
        <v>38</v>
      </c>
      <c r="O3" s="5" t="s">
        <v>39</v>
      </c>
      <c r="P3" s="5" t="s">
        <v>40</v>
      </c>
      <c r="Q3" s="5" t="s">
        <v>41</v>
      </c>
      <c r="R3" s="5">
        <v>1</v>
      </c>
      <c r="S3" s="3"/>
      <c r="T3" s="3" t="s">
        <v>88</v>
      </c>
      <c r="U3" s="3" t="s">
        <v>88</v>
      </c>
      <c r="V3" s="3" t="s">
        <v>88</v>
      </c>
      <c r="W3" s="3" t="s">
        <v>89</v>
      </c>
      <c r="X3" s="3" t="s">
        <v>89</v>
      </c>
      <c r="Y3" s="3"/>
      <c r="Z3" s="3"/>
      <c r="AA3" s="3" t="s">
        <v>88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6" t="s">
        <v>68</v>
      </c>
      <c r="AY3" s="6" t="s">
        <v>131</v>
      </c>
      <c r="AZ3" s="6" t="s">
        <v>52</v>
      </c>
      <c r="BA3" s="6" t="s">
        <v>132</v>
      </c>
      <c r="BB3" s="6"/>
      <c r="BC3" s="6"/>
      <c r="BD3" s="6"/>
      <c r="BE3" s="6"/>
      <c r="BF3" s="6"/>
      <c r="BG3" s="6"/>
      <c r="BH3" s="6" t="s">
        <v>161</v>
      </c>
      <c r="BI3" s="6"/>
      <c r="BJ3" s="6"/>
      <c r="BK3" s="6"/>
      <c r="BL3" s="6"/>
      <c r="BM3" s="6"/>
      <c r="BN3" s="6"/>
      <c r="BO3" s="6"/>
    </row>
    <row r="4" spans="1:67" ht="99.75" customHeight="1">
      <c r="A4" s="8">
        <v>2</v>
      </c>
      <c r="B4" s="12"/>
      <c r="C4" s="8">
        <v>8</v>
      </c>
      <c r="D4" s="8" t="s">
        <v>55</v>
      </c>
      <c r="E4" s="8" t="s">
        <v>66</v>
      </c>
      <c r="F4" s="8" t="s">
        <v>37</v>
      </c>
      <c r="G4" s="8">
        <v>139.16888645</v>
      </c>
      <c r="H4" s="8">
        <v>36.67707635</v>
      </c>
      <c r="I4" s="8" t="s">
        <v>113</v>
      </c>
      <c r="J4" s="8" t="s">
        <v>36</v>
      </c>
      <c r="K4" s="8">
        <v>18</v>
      </c>
      <c r="L4" s="8">
        <v>5</v>
      </c>
      <c r="M4" s="8">
        <v>30</v>
      </c>
      <c r="N4" s="8" t="s">
        <v>38</v>
      </c>
      <c r="O4" s="8" t="s">
        <v>39</v>
      </c>
      <c r="P4" s="8" t="s">
        <v>40</v>
      </c>
      <c r="Q4" s="8" t="s">
        <v>41</v>
      </c>
      <c r="R4" s="8">
        <v>1</v>
      </c>
      <c r="S4" s="9"/>
      <c r="T4" s="9"/>
      <c r="U4" s="9" t="s">
        <v>88</v>
      </c>
      <c r="V4" s="9" t="s">
        <v>88</v>
      </c>
      <c r="W4" s="9" t="s">
        <v>89</v>
      </c>
      <c r="X4" s="9" t="s">
        <v>89</v>
      </c>
      <c r="Y4" s="9" t="s">
        <v>88</v>
      </c>
      <c r="Z4" s="9"/>
      <c r="AA4" s="9" t="s">
        <v>88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7" t="s">
        <v>52</v>
      </c>
      <c r="AY4" s="7" t="s">
        <v>67</v>
      </c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99.75" customHeight="1">
      <c r="A5" s="8">
        <v>3</v>
      </c>
      <c r="B5" s="13"/>
      <c r="C5" s="8">
        <v>6</v>
      </c>
      <c r="D5" s="8" t="s">
        <v>55</v>
      </c>
      <c r="E5" s="8" t="s">
        <v>103</v>
      </c>
      <c r="F5" s="8" t="s">
        <v>37</v>
      </c>
      <c r="G5" s="8">
        <v>139.15366289</v>
      </c>
      <c r="H5" s="8">
        <v>36.66622372</v>
      </c>
      <c r="I5" s="8" t="s">
        <v>114</v>
      </c>
      <c r="J5" s="8" t="s">
        <v>36</v>
      </c>
      <c r="K5" s="8">
        <v>18</v>
      </c>
      <c r="L5" s="8">
        <v>3.5</v>
      </c>
      <c r="M5" s="8">
        <v>25</v>
      </c>
      <c r="N5" s="8" t="s">
        <v>38</v>
      </c>
      <c r="O5" s="8" t="s">
        <v>39</v>
      </c>
      <c r="P5" s="8" t="s">
        <v>40</v>
      </c>
      <c r="Q5" s="8" t="s">
        <v>41</v>
      </c>
      <c r="R5" s="8">
        <v>1</v>
      </c>
      <c r="S5" s="9"/>
      <c r="T5" s="9" t="s">
        <v>88</v>
      </c>
      <c r="U5" s="9" t="s">
        <v>88</v>
      </c>
      <c r="V5" s="9" t="s">
        <v>88</v>
      </c>
      <c r="W5" s="9" t="s">
        <v>89</v>
      </c>
      <c r="X5" s="9" t="s">
        <v>89</v>
      </c>
      <c r="Y5" s="9"/>
      <c r="Z5" s="9"/>
      <c r="AA5" s="9" t="s">
        <v>88</v>
      </c>
      <c r="AB5" s="9"/>
      <c r="AC5" s="9" t="s">
        <v>88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7" t="s">
        <v>133</v>
      </c>
      <c r="AY5" s="7" t="s">
        <v>68</v>
      </c>
      <c r="AZ5" s="7" t="s">
        <v>69</v>
      </c>
      <c r="BA5" s="7"/>
      <c r="BB5" s="7"/>
      <c r="BC5" s="7"/>
      <c r="BD5" s="7"/>
      <c r="BE5" s="7"/>
      <c r="BF5" s="7"/>
      <c r="BG5" s="7"/>
      <c r="BH5" s="7" t="s">
        <v>161</v>
      </c>
      <c r="BI5" s="7"/>
      <c r="BJ5" s="7"/>
      <c r="BK5" s="7"/>
      <c r="BL5" s="7"/>
      <c r="BM5" s="7" t="s">
        <v>175</v>
      </c>
      <c r="BN5" s="7"/>
      <c r="BO5" s="7"/>
    </row>
    <row r="6" spans="1:67" ht="99.75" customHeight="1">
      <c r="A6" s="8">
        <v>4</v>
      </c>
      <c r="B6" s="11" t="s">
        <v>58</v>
      </c>
      <c r="C6" s="8">
        <v>13</v>
      </c>
      <c r="D6" s="8" t="s">
        <v>33</v>
      </c>
      <c r="E6" s="8" t="s">
        <v>184</v>
      </c>
      <c r="F6" s="8" t="s">
        <v>51</v>
      </c>
      <c r="G6" s="8">
        <v>139.07424966</v>
      </c>
      <c r="H6" s="8">
        <v>36.41581539</v>
      </c>
      <c r="I6" s="8" t="s">
        <v>115</v>
      </c>
      <c r="J6" s="8" t="s">
        <v>53</v>
      </c>
      <c r="K6" s="8">
        <v>23</v>
      </c>
      <c r="L6" s="8">
        <v>5.4</v>
      </c>
      <c r="M6" s="8">
        <v>25</v>
      </c>
      <c r="N6" s="8" t="s">
        <v>38</v>
      </c>
      <c r="O6" s="8" t="s">
        <v>127</v>
      </c>
      <c r="P6" s="8" t="s">
        <v>40</v>
      </c>
      <c r="Q6" s="8" t="s">
        <v>45</v>
      </c>
      <c r="R6" s="8">
        <v>3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 t="s">
        <v>88</v>
      </c>
      <c r="AJ6" s="9"/>
      <c r="AK6" s="9"/>
      <c r="AL6" s="9"/>
      <c r="AM6" s="9"/>
      <c r="AN6" s="9"/>
      <c r="AO6" s="9" t="s">
        <v>88</v>
      </c>
      <c r="AP6" s="9" t="s">
        <v>88</v>
      </c>
      <c r="AQ6" s="9" t="s">
        <v>89</v>
      </c>
      <c r="AR6" s="9" t="s">
        <v>89</v>
      </c>
      <c r="AS6" s="9"/>
      <c r="AT6" s="9" t="s">
        <v>88</v>
      </c>
      <c r="AU6" s="9" t="s">
        <v>88</v>
      </c>
      <c r="AV6" s="9"/>
      <c r="AW6" s="9"/>
      <c r="AX6" s="7" t="s">
        <v>46</v>
      </c>
      <c r="AY6" s="7" t="s">
        <v>42</v>
      </c>
      <c r="AZ6" s="7" t="s">
        <v>47</v>
      </c>
      <c r="BA6" s="7"/>
      <c r="BB6" s="7"/>
      <c r="BC6" s="7"/>
      <c r="BD6" s="7"/>
      <c r="BE6" s="7"/>
      <c r="BF6" s="7"/>
      <c r="BG6" s="7"/>
      <c r="BH6" s="7" t="s">
        <v>162</v>
      </c>
      <c r="BI6" s="7" t="s">
        <v>163</v>
      </c>
      <c r="BJ6" s="7" t="s">
        <v>62</v>
      </c>
      <c r="BK6" s="7" t="s">
        <v>50</v>
      </c>
      <c r="BL6" s="7" t="s">
        <v>61</v>
      </c>
      <c r="BM6" s="7"/>
      <c r="BN6" s="7"/>
      <c r="BO6" s="7"/>
    </row>
    <row r="7" spans="1:67" ht="99.75" customHeight="1">
      <c r="A7" s="8">
        <v>5</v>
      </c>
      <c r="B7" s="13"/>
      <c r="C7" s="8">
        <v>19</v>
      </c>
      <c r="D7" s="8" t="s">
        <v>33</v>
      </c>
      <c r="E7" s="8" t="s">
        <v>183</v>
      </c>
      <c r="F7" s="8" t="s">
        <v>51</v>
      </c>
      <c r="G7" s="8">
        <v>139.15232018</v>
      </c>
      <c r="H7" s="8">
        <v>36.52807959</v>
      </c>
      <c r="I7" s="8" t="s">
        <v>116</v>
      </c>
      <c r="J7" s="8" t="s">
        <v>36</v>
      </c>
      <c r="K7" s="8">
        <v>18</v>
      </c>
      <c r="L7" s="8">
        <v>2.2</v>
      </c>
      <c r="M7" s="8">
        <v>18</v>
      </c>
      <c r="N7" s="8" t="s">
        <v>38</v>
      </c>
      <c r="O7" s="8" t="s">
        <v>39</v>
      </c>
      <c r="P7" s="8" t="s">
        <v>40</v>
      </c>
      <c r="Q7" s="8" t="s">
        <v>41</v>
      </c>
      <c r="R7" s="8">
        <v>1</v>
      </c>
      <c r="S7" s="9"/>
      <c r="T7" s="9" t="s">
        <v>88</v>
      </c>
      <c r="U7" s="9" t="s">
        <v>89</v>
      </c>
      <c r="V7" s="9" t="s">
        <v>88</v>
      </c>
      <c r="W7" s="9" t="s">
        <v>89</v>
      </c>
      <c r="X7" s="9" t="s">
        <v>88</v>
      </c>
      <c r="Y7" s="9"/>
      <c r="Z7" s="9" t="s">
        <v>89</v>
      </c>
      <c r="AA7" s="9" t="s">
        <v>88</v>
      </c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 t="s">
        <v>88</v>
      </c>
      <c r="AP7" s="9"/>
      <c r="AQ7" s="9" t="s">
        <v>88</v>
      </c>
      <c r="AR7" s="9"/>
      <c r="AS7" s="9"/>
      <c r="AT7" s="9"/>
      <c r="AU7" s="9"/>
      <c r="AV7" s="9"/>
      <c r="AW7" s="9"/>
      <c r="AX7" s="7" t="s">
        <v>43</v>
      </c>
      <c r="AY7" s="7" t="s">
        <v>42</v>
      </c>
      <c r="AZ7" s="7" t="s">
        <v>134</v>
      </c>
      <c r="BA7" s="7" t="s">
        <v>46</v>
      </c>
      <c r="BB7" s="7" t="s">
        <v>59</v>
      </c>
      <c r="BC7" s="7" t="s">
        <v>135</v>
      </c>
      <c r="BD7" s="7" t="s">
        <v>63</v>
      </c>
      <c r="BE7" s="7"/>
      <c r="BF7" s="7"/>
      <c r="BG7" s="7"/>
      <c r="BH7" s="7" t="s">
        <v>164</v>
      </c>
      <c r="BI7" s="7" t="s">
        <v>161</v>
      </c>
      <c r="BJ7" s="7"/>
      <c r="BK7" s="7"/>
      <c r="BL7" s="7"/>
      <c r="BM7" s="7"/>
      <c r="BN7" s="7"/>
      <c r="BO7" s="7"/>
    </row>
    <row r="8" spans="1:67" ht="99.75" customHeight="1">
      <c r="A8" s="8">
        <v>6</v>
      </c>
      <c r="B8" s="8" t="s">
        <v>98</v>
      </c>
      <c r="C8" s="8">
        <v>32</v>
      </c>
      <c r="D8" s="8" t="s">
        <v>93</v>
      </c>
      <c r="E8" s="8" t="s">
        <v>104</v>
      </c>
      <c r="F8" s="8" t="s">
        <v>51</v>
      </c>
      <c r="G8" s="8">
        <v>139.03965728</v>
      </c>
      <c r="H8" s="8">
        <v>36.38687278</v>
      </c>
      <c r="I8" s="8" t="s">
        <v>117</v>
      </c>
      <c r="J8" s="8" t="s">
        <v>53</v>
      </c>
      <c r="K8" s="8">
        <v>20</v>
      </c>
      <c r="L8" s="8">
        <v>27</v>
      </c>
      <c r="M8" s="8">
        <v>30</v>
      </c>
      <c r="N8" s="8" t="s">
        <v>128</v>
      </c>
      <c r="O8" s="8" t="s">
        <v>129</v>
      </c>
      <c r="P8" s="8" t="s">
        <v>130</v>
      </c>
      <c r="Q8" s="8" t="s">
        <v>45</v>
      </c>
      <c r="R8" s="8">
        <v>3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 t="s">
        <v>88</v>
      </c>
      <c r="AH8" s="9"/>
      <c r="AI8" s="9"/>
      <c r="AJ8" s="9"/>
      <c r="AK8" s="9"/>
      <c r="AL8" s="9"/>
      <c r="AM8" s="9"/>
      <c r="AN8" s="9"/>
      <c r="AO8" s="9" t="s">
        <v>89</v>
      </c>
      <c r="AP8" s="9"/>
      <c r="AQ8" s="9" t="s">
        <v>88</v>
      </c>
      <c r="AR8" s="9" t="s">
        <v>89</v>
      </c>
      <c r="AS8" s="9"/>
      <c r="AT8" s="9" t="s">
        <v>88</v>
      </c>
      <c r="AU8" s="9"/>
      <c r="AV8" s="9"/>
      <c r="AW8" s="9"/>
      <c r="AX8" s="7" t="s">
        <v>136</v>
      </c>
      <c r="AY8" s="7" t="s">
        <v>134</v>
      </c>
      <c r="AZ8" s="7" t="s">
        <v>137</v>
      </c>
      <c r="BA8" s="7" t="s">
        <v>138</v>
      </c>
      <c r="BB8" s="7" t="s">
        <v>139</v>
      </c>
      <c r="BC8" s="7" t="s">
        <v>140</v>
      </c>
      <c r="BD8" s="7" t="s">
        <v>141</v>
      </c>
      <c r="BE8" s="7" t="s">
        <v>142</v>
      </c>
      <c r="BF8" s="7"/>
      <c r="BG8" s="7"/>
      <c r="BH8" s="7" t="s">
        <v>61</v>
      </c>
      <c r="BI8" s="7" t="s">
        <v>165</v>
      </c>
      <c r="BJ8" s="7" t="s">
        <v>62</v>
      </c>
      <c r="BK8" s="7" t="s">
        <v>166</v>
      </c>
      <c r="BL8" s="7" t="s">
        <v>167</v>
      </c>
      <c r="BM8" s="7" t="s">
        <v>176</v>
      </c>
      <c r="BN8" s="7" t="s">
        <v>177</v>
      </c>
      <c r="BO8" s="7" t="s">
        <v>180</v>
      </c>
    </row>
    <row r="9" spans="1:67" ht="99.75" customHeight="1">
      <c r="A9" s="8">
        <v>7</v>
      </c>
      <c r="B9" s="11" t="s">
        <v>34</v>
      </c>
      <c r="C9" s="8">
        <v>24</v>
      </c>
      <c r="D9" s="8" t="s">
        <v>33</v>
      </c>
      <c r="E9" s="8" t="s">
        <v>35</v>
      </c>
      <c r="F9" s="8" t="s">
        <v>37</v>
      </c>
      <c r="G9" s="8">
        <v>139.15236868</v>
      </c>
      <c r="H9" s="8">
        <v>36.52803172</v>
      </c>
      <c r="I9" s="8" t="s">
        <v>118</v>
      </c>
      <c r="J9" s="8" t="s">
        <v>36</v>
      </c>
      <c r="K9" s="8">
        <v>15</v>
      </c>
      <c r="L9" s="8">
        <v>2.7</v>
      </c>
      <c r="M9" s="8">
        <v>15</v>
      </c>
      <c r="N9" s="8" t="s">
        <v>38</v>
      </c>
      <c r="O9" s="8" t="s">
        <v>39</v>
      </c>
      <c r="P9" s="8" t="s">
        <v>40</v>
      </c>
      <c r="Q9" s="8" t="s">
        <v>41</v>
      </c>
      <c r="R9" s="8">
        <v>1</v>
      </c>
      <c r="S9" s="9"/>
      <c r="T9" s="9" t="s">
        <v>88</v>
      </c>
      <c r="U9" s="9" t="s">
        <v>89</v>
      </c>
      <c r="V9" s="9" t="s">
        <v>88</v>
      </c>
      <c r="W9" s="9" t="s">
        <v>88</v>
      </c>
      <c r="X9" s="9" t="s">
        <v>88</v>
      </c>
      <c r="Y9" s="9"/>
      <c r="Z9" s="9" t="s">
        <v>88</v>
      </c>
      <c r="AA9" s="9" t="s">
        <v>88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 t="s">
        <v>89</v>
      </c>
      <c r="AP9" s="9"/>
      <c r="AQ9" s="9"/>
      <c r="AR9" s="9"/>
      <c r="AS9" s="9"/>
      <c r="AT9" s="9"/>
      <c r="AU9" s="9"/>
      <c r="AV9" s="9"/>
      <c r="AW9" s="9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</row>
    <row r="10" spans="1:67" ht="99.75" customHeight="1">
      <c r="A10" s="8">
        <v>8</v>
      </c>
      <c r="B10" s="13"/>
      <c r="C10" s="8">
        <v>24</v>
      </c>
      <c r="D10" s="8" t="s">
        <v>33</v>
      </c>
      <c r="E10" s="8" t="s">
        <v>35</v>
      </c>
      <c r="F10" s="8" t="s">
        <v>37</v>
      </c>
      <c r="G10" s="8">
        <v>139.15236868</v>
      </c>
      <c r="H10" s="8">
        <v>36.52803172</v>
      </c>
      <c r="I10" s="8" t="s">
        <v>118</v>
      </c>
      <c r="J10" s="8" t="s">
        <v>36</v>
      </c>
      <c r="K10" s="8">
        <v>15</v>
      </c>
      <c r="L10" s="8">
        <v>2.7</v>
      </c>
      <c r="M10" s="8">
        <v>15</v>
      </c>
      <c r="N10" s="8" t="s">
        <v>38</v>
      </c>
      <c r="O10" s="8" t="s">
        <v>39</v>
      </c>
      <c r="P10" s="8" t="s">
        <v>40</v>
      </c>
      <c r="Q10" s="8" t="s">
        <v>41</v>
      </c>
      <c r="R10" s="8">
        <v>1</v>
      </c>
      <c r="S10" s="9"/>
      <c r="T10" s="9" t="s">
        <v>88</v>
      </c>
      <c r="U10" s="9" t="s">
        <v>89</v>
      </c>
      <c r="V10" s="9" t="s">
        <v>88</v>
      </c>
      <c r="W10" s="9" t="s">
        <v>88</v>
      </c>
      <c r="X10" s="9" t="s">
        <v>88</v>
      </c>
      <c r="Y10" s="9"/>
      <c r="Z10" s="9" t="s">
        <v>88</v>
      </c>
      <c r="AA10" s="9" t="s">
        <v>88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 t="s">
        <v>89</v>
      </c>
      <c r="AP10" s="9"/>
      <c r="AQ10" s="9"/>
      <c r="AR10" s="9"/>
      <c r="AS10" s="9"/>
      <c r="AT10" s="9"/>
      <c r="AU10" s="9"/>
      <c r="AV10" s="9"/>
      <c r="AW10" s="9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67" ht="99.75" customHeight="1">
      <c r="A11" s="8">
        <v>9</v>
      </c>
      <c r="B11" s="11" t="s">
        <v>99</v>
      </c>
      <c r="C11" s="8">
        <v>29</v>
      </c>
      <c r="D11" s="8" t="s">
        <v>94</v>
      </c>
      <c r="E11" s="8" t="s">
        <v>105</v>
      </c>
      <c r="F11" s="8" t="s">
        <v>54</v>
      </c>
      <c r="G11" s="8">
        <v>138.8874188</v>
      </c>
      <c r="H11" s="8">
        <v>36.38307882</v>
      </c>
      <c r="I11" s="8" t="s">
        <v>119</v>
      </c>
      <c r="J11" s="8" t="s">
        <v>53</v>
      </c>
      <c r="K11" s="8">
        <v>18</v>
      </c>
      <c r="L11" s="8">
        <v>4</v>
      </c>
      <c r="M11" s="8">
        <v>15</v>
      </c>
      <c r="N11" s="8" t="s">
        <v>128</v>
      </c>
      <c r="O11" s="8" t="s">
        <v>127</v>
      </c>
      <c r="P11" s="8" t="s">
        <v>40</v>
      </c>
      <c r="Q11" s="8" t="s">
        <v>41</v>
      </c>
      <c r="R11" s="8">
        <v>1</v>
      </c>
      <c r="S11" s="8"/>
      <c r="T11" s="8" t="s">
        <v>88</v>
      </c>
      <c r="U11" s="8" t="s">
        <v>88</v>
      </c>
      <c r="V11" s="8"/>
      <c r="W11" s="8" t="s">
        <v>89</v>
      </c>
      <c r="X11" s="8" t="s">
        <v>88</v>
      </c>
      <c r="Y11" s="8"/>
      <c r="Z11" s="8" t="s">
        <v>88</v>
      </c>
      <c r="AA11" s="8"/>
      <c r="AB11" s="8"/>
      <c r="AC11" s="8"/>
      <c r="AD11" s="8"/>
      <c r="AE11" s="8"/>
      <c r="AF11" s="8"/>
      <c r="AG11" s="8" t="s">
        <v>88</v>
      </c>
      <c r="AH11" s="8"/>
      <c r="AI11" s="8" t="s">
        <v>88</v>
      </c>
      <c r="AJ11" s="8"/>
      <c r="AK11" s="8"/>
      <c r="AL11" s="8"/>
      <c r="AM11" s="8"/>
      <c r="AN11" s="8"/>
      <c r="AO11" s="8" t="s">
        <v>89</v>
      </c>
      <c r="AP11" s="8" t="s">
        <v>88</v>
      </c>
      <c r="AQ11" s="8"/>
      <c r="AR11" s="8"/>
      <c r="AS11" s="8"/>
      <c r="AT11" s="8"/>
      <c r="AU11" s="8"/>
      <c r="AV11" s="8"/>
      <c r="AW11" s="8"/>
      <c r="AX11" s="7" t="s">
        <v>143</v>
      </c>
      <c r="AY11" s="7" t="s">
        <v>42</v>
      </c>
      <c r="AZ11" s="7" t="s">
        <v>144</v>
      </c>
      <c r="BA11" s="7" t="s">
        <v>24</v>
      </c>
      <c r="BB11" s="7"/>
      <c r="BC11" s="7"/>
      <c r="BD11" s="7"/>
      <c r="BE11" s="7"/>
      <c r="BF11" s="7"/>
      <c r="BG11" s="7"/>
      <c r="BH11" s="7" t="s">
        <v>168</v>
      </c>
      <c r="BI11" s="7"/>
      <c r="BJ11" s="7"/>
      <c r="BK11" s="7"/>
      <c r="BL11" s="7"/>
      <c r="BM11" s="7"/>
      <c r="BN11" s="7"/>
      <c r="BO11" s="7"/>
    </row>
    <row r="12" spans="1:67" ht="99.75" customHeight="1">
      <c r="A12" s="8">
        <v>10</v>
      </c>
      <c r="B12" s="13"/>
      <c r="C12" s="8">
        <v>29</v>
      </c>
      <c r="D12" s="8" t="s">
        <v>95</v>
      </c>
      <c r="E12" s="8" t="s">
        <v>106</v>
      </c>
      <c r="F12" s="8" t="s">
        <v>54</v>
      </c>
      <c r="G12" s="8">
        <v>138.88712</v>
      </c>
      <c r="H12" s="8">
        <v>36.38224472</v>
      </c>
      <c r="I12" s="8" t="s">
        <v>119</v>
      </c>
      <c r="J12" s="8" t="s">
        <v>53</v>
      </c>
      <c r="K12" s="8">
        <v>17</v>
      </c>
      <c r="L12" s="8">
        <v>17</v>
      </c>
      <c r="M12" s="8">
        <v>17</v>
      </c>
      <c r="N12" s="8" t="s">
        <v>128</v>
      </c>
      <c r="O12" s="8" t="s">
        <v>127</v>
      </c>
      <c r="P12" s="8" t="s">
        <v>40</v>
      </c>
      <c r="Q12" s="8" t="s">
        <v>45</v>
      </c>
      <c r="R12" s="8">
        <v>1</v>
      </c>
      <c r="S12" s="8"/>
      <c r="T12" s="8" t="s">
        <v>88</v>
      </c>
      <c r="U12" s="8" t="s">
        <v>88</v>
      </c>
      <c r="V12" s="8" t="s">
        <v>88</v>
      </c>
      <c r="W12" s="8" t="s">
        <v>89</v>
      </c>
      <c r="X12" s="8" t="s">
        <v>89</v>
      </c>
      <c r="Y12" s="8"/>
      <c r="Z12" s="8" t="s">
        <v>88</v>
      </c>
      <c r="AA12" s="8" t="s">
        <v>88</v>
      </c>
      <c r="AB12" s="8"/>
      <c r="AC12" s="8"/>
      <c r="AD12" s="8"/>
      <c r="AE12" s="8"/>
      <c r="AF12" s="8"/>
      <c r="AG12" s="8"/>
      <c r="AH12" s="8"/>
      <c r="AI12" s="8" t="s">
        <v>88</v>
      </c>
      <c r="AJ12" s="8"/>
      <c r="AK12" s="8"/>
      <c r="AL12" s="8"/>
      <c r="AM12" s="8"/>
      <c r="AN12" s="8"/>
      <c r="AO12" s="8" t="s">
        <v>88</v>
      </c>
      <c r="AP12" s="8"/>
      <c r="AQ12" s="8"/>
      <c r="AR12" s="8"/>
      <c r="AS12" s="8"/>
      <c r="AT12" s="8"/>
      <c r="AU12" s="8"/>
      <c r="AV12" s="8"/>
      <c r="AW12" s="8"/>
      <c r="AX12" s="7" t="s">
        <v>145</v>
      </c>
      <c r="AY12" s="7" t="s">
        <v>59</v>
      </c>
      <c r="AZ12" s="7" t="s">
        <v>42</v>
      </c>
      <c r="BA12" s="7" t="s">
        <v>146</v>
      </c>
      <c r="BB12" s="7" t="s">
        <v>136</v>
      </c>
      <c r="BC12" s="7" t="s">
        <v>147</v>
      </c>
      <c r="BD12" s="7" t="s">
        <v>148</v>
      </c>
      <c r="BE12" s="7" t="s">
        <v>149</v>
      </c>
      <c r="BF12" s="7" t="s">
        <v>46</v>
      </c>
      <c r="BG12" s="7" t="s">
        <v>150</v>
      </c>
      <c r="BH12" s="7"/>
      <c r="BI12" s="7"/>
      <c r="BJ12" s="7"/>
      <c r="BK12" s="7"/>
      <c r="BL12" s="7"/>
      <c r="BM12" s="7"/>
      <c r="BN12" s="7"/>
      <c r="BO12" s="7"/>
    </row>
    <row r="13" spans="1:67" ht="99.75" customHeight="1">
      <c r="A13" s="8">
        <v>11</v>
      </c>
      <c r="B13" s="8" t="s">
        <v>100</v>
      </c>
      <c r="C13" s="8">
        <v>26</v>
      </c>
      <c r="D13" s="8" t="s">
        <v>44</v>
      </c>
      <c r="E13" s="8" t="s">
        <v>107</v>
      </c>
      <c r="F13" s="8" t="s">
        <v>54</v>
      </c>
      <c r="G13" s="8">
        <v>138.99051528</v>
      </c>
      <c r="H13" s="8">
        <v>36.36500368</v>
      </c>
      <c r="I13" s="8" t="s">
        <v>120</v>
      </c>
      <c r="J13" s="8" t="s">
        <v>36</v>
      </c>
      <c r="K13" s="8">
        <v>21.2</v>
      </c>
      <c r="L13" s="8">
        <v>4.8</v>
      </c>
      <c r="M13" s="8">
        <v>25</v>
      </c>
      <c r="N13" s="8" t="s">
        <v>38</v>
      </c>
      <c r="O13" s="8" t="s">
        <v>39</v>
      </c>
      <c r="P13" s="8" t="s">
        <v>40</v>
      </c>
      <c r="Q13" s="8" t="s">
        <v>45</v>
      </c>
      <c r="R13" s="8">
        <v>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 t="s">
        <v>88</v>
      </c>
      <c r="AG13" s="8"/>
      <c r="AH13" s="8"/>
      <c r="AI13" s="8"/>
      <c r="AJ13" s="8"/>
      <c r="AK13" s="8"/>
      <c r="AL13" s="8"/>
      <c r="AM13" s="8"/>
      <c r="AN13" s="8"/>
      <c r="AO13" s="8" t="s">
        <v>89</v>
      </c>
      <c r="AP13" s="8"/>
      <c r="AQ13" s="8" t="s">
        <v>88</v>
      </c>
      <c r="AR13" s="8" t="s">
        <v>88</v>
      </c>
      <c r="AS13" s="8"/>
      <c r="AT13" s="8"/>
      <c r="AU13" s="8"/>
      <c r="AV13" s="8"/>
      <c r="AW13" s="8"/>
      <c r="AX13" s="7" t="s">
        <v>42</v>
      </c>
      <c r="AY13" s="7" t="s">
        <v>46</v>
      </c>
      <c r="AZ13" s="7" t="s">
        <v>151</v>
      </c>
      <c r="BA13" s="7" t="s">
        <v>47</v>
      </c>
      <c r="BB13" s="7"/>
      <c r="BC13" s="7"/>
      <c r="BD13" s="7"/>
      <c r="BE13" s="7"/>
      <c r="BF13" s="7"/>
      <c r="BG13" s="7"/>
      <c r="BH13" s="7" t="s">
        <v>61</v>
      </c>
      <c r="BI13" s="7" t="s">
        <v>71</v>
      </c>
      <c r="BJ13" s="7" t="s">
        <v>48</v>
      </c>
      <c r="BK13" s="7" t="s">
        <v>49</v>
      </c>
      <c r="BL13" s="7" t="s">
        <v>50</v>
      </c>
      <c r="BM13" s="7" t="s">
        <v>178</v>
      </c>
      <c r="BN13" s="7"/>
      <c r="BO13" s="7"/>
    </row>
    <row r="14" spans="1:67" ht="99.75" customHeight="1">
      <c r="A14" s="8">
        <v>12</v>
      </c>
      <c r="B14" s="8" t="s">
        <v>64</v>
      </c>
      <c r="C14" s="8">
        <v>26</v>
      </c>
      <c r="D14" s="8" t="s">
        <v>44</v>
      </c>
      <c r="E14" s="8" t="s">
        <v>70</v>
      </c>
      <c r="F14" s="8" t="s">
        <v>110</v>
      </c>
      <c r="G14" s="8">
        <v>138.99064185</v>
      </c>
      <c r="H14" s="8">
        <v>36.36476099</v>
      </c>
      <c r="I14" s="8" t="s">
        <v>120</v>
      </c>
      <c r="J14" s="8" t="s">
        <v>36</v>
      </c>
      <c r="K14" s="8">
        <v>21.2</v>
      </c>
      <c r="L14" s="8">
        <v>4.8</v>
      </c>
      <c r="M14" s="8">
        <v>25</v>
      </c>
      <c r="N14" s="8" t="s">
        <v>38</v>
      </c>
      <c r="O14" s="8" t="s">
        <v>39</v>
      </c>
      <c r="P14" s="8" t="s">
        <v>40</v>
      </c>
      <c r="Q14" s="8" t="s">
        <v>45</v>
      </c>
      <c r="R14" s="8">
        <v>3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 t="s">
        <v>88</v>
      </c>
      <c r="AG14" s="8"/>
      <c r="AH14" s="8"/>
      <c r="AI14" s="8"/>
      <c r="AJ14" s="8"/>
      <c r="AK14" s="8"/>
      <c r="AL14" s="8"/>
      <c r="AM14" s="8"/>
      <c r="AN14" s="8"/>
      <c r="AO14" s="8" t="s">
        <v>89</v>
      </c>
      <c r="AP14" s="8"/>
      <c r="AQ14" s="8" t="s">
        <v>89</v>
      </c>
      <c r="AR14" s="8" t="s">
        <v>88</v>
      </c>
      <c r="AS14" s="8"/>
      <c r="AT14" s="8"/>
      <c r="AU14" s="8"/>
      <c r="AV14" s="8"/>
      <c r="AW14" s="8"/>
      <c r="AX14" s="7" t="s">
        <v>47</v>
      </c>
      <c r="AY14" s="7" t="s">
        <v>42</v>
      </c>
      <c r="AZ14" s="7" t="s">
        <v>30</v>
      </c>
      <c r="BA14" s="7" t="s">
        <v>46</v>
      </c>
      <c r="BB14" s="7" t="s">
        <v>152</v>
      </c>
      <c r="BC14" s="7"/>
      <c r="BD14" s="7"/>
      <c r="BE14" s="7"/>
      <c r="BF14" s="7"/>
      <c r="BG14" s="7"/>
      <c r="BH14" s="7" t="s">
        <v>61</v>
      </c>
      <c r="BI14" s="7" t="s">
        <v>71</v>
      </c>
      <c r="BJ14" s="7" t="s">
        <v>48</v>
      </c>
      <c r="BK14" s="7" t="s">
        <v>50</v>
      </c>
      <c r="BL14" s="7" t="s">
        <v>49</v>
      </c>
      <c r="BM14" s="7" t="s">
        <v>178</v>
      </c>
      <c r="BN14" s="7"/>
      <c r="BO14" s="7"/>
    </row>
    <row r="15" spans="1:67" ht="99.75" customHeight="1">
      <c r="A15" s="8">
        <v>13</v>
      </c>
      <c r="B15" s="8" t="s">
        <v>101</v>
      </c>
      <c r="C15" s="8">
        <v>9</v>
      </c>
      <c r="D15" s="8" t="s">
        <v>96</v>
      </c>
      <c r="E15" s="8" t="s">
        <v>108</v>
      </c>
      <c r="F15" s="8" t="s">
        <v>54</v>
      </c>
      <c r="G15" s="8">
        <v>138.91606096</v>
      </c>
      <c r="H15" s="8">
        <v>36.11415879</v>
      </c>
      <c r="I15" s="8" t="s">
        <v>121</v>
      </c>
      <c r="J15" s="8" t="s">
        <v>36</v>
      </c>
      <c r="K15" s="8">
        <v>20.1</v>
      </c>
      <c r="L15" s="8">
        <v>10</v>
      </c>
      <c r="M15" s="8">
        <v>20</v>
      </c>
      <c r="N15" s="8" t="s">
        <v>128</v>
      </c>
      <c r="O15" s="8" t="s">
        <v>39</v>
      </c>
      <c r="P15" s="8" t="s">
        <v>40</v>
      </c>
      <c r="Q15" s="8" t="s">
        <v>41</v>
      </c>
      <c r="R15" s="8">
        <v>1</v>
      </c>
      <c r="S15" s="8"/>
      <c r="T15" s="8"/>
      <c r="U15" s="8" t="s">
        <v>89</v>
      </c>
      <c r="V15" s="8" t="s">
        <v>88</v>
      </c>
      <c r="W15" s="8"/>
      <c r="X15" s="8" t="s">
        <v>88</v>
      </c>
      <c r="Y15" s="8"/>
      <c r="Z15" s="8" t="s">
        <v>88</v>
      </c>
      <c r="AA15" s="8"/>
      <c r="AB15" s="8"/>
      <c r="AC15" s="8"/>
      <c r="AD15" s="8" t="s">
        <v>88</v>
      </c>
      <c r="AE15" s="8"/>
      <c r="AF15" s="8" t="s">
        <v>88</v>
      </c>
      <c r="AG15" s="8"/>
      <c r="AH15" s="8"/>
      <c r="AI15" s="8" t="s">
        <v>89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7" t="s">
        <v>20</v>
      </c>
      <c r="AY15" s="7" t="s">
        <v>153</v>
      </c>
      <c r="AZ15" s="7"/>
      <c r="BA15" s="7"/>
      <c r="BB15" s="7"/>
      <c r="BC15" s="7"/>
      <c r="BD15" s="7"/>
      <c r="BE15" s="7"/>
      <c r="BF15" s="7"/>
      <c r="BG15" s="7"/>
      <c r="BH15" s="7" t="s">
        <v>169</v>
      </c>
      <c r="BI15" s="7" t="s">
        <v>164</v>
      </c>
      <c r="BJ15" s="7" t="s">
        <v>170</v>
      </c>
      <c r="BK15" s="7" t="s">
        <v>61</v>
      </c>
      <c r="BL15" s="7" t="s">
        <v>49</v>
      </c>
      <c r="BM15" s="7"/>
      <c r="BN15" s="7"/>
      <c r="BO15" s="7" t="s">
        <v>181</v>
      </c>
    </row>
    <row r="16" spans="1:67" ht="99.75" customHeight="1">
      <c r="A16" s="8">
        <v>14</v>
      </c>
      <c r="B16" s="11" t="s">
        <v>102</v>
      </c>
      <c r="C16" s="8">
        <v>3</v>
      </c>
      <c r="D16" s="8" t="s">
        <v>97</v>
      </c>
      <c r="E16" s="8" t="s">
        <v>109</v>
      </c>
      <c r="F16" s="8" t="s">
        <v>37</v>
      </c>
      <c r="G16" s="8">
        <v>139.34530018</v>
      </c>
      <c r="H16" s="8">
        <v>36.3082926</v>
      </c>
      <c r="I16" s="8" t="s">
        <v>125</v>
      </c>
      <c r="J16" s="8" t="s">
        <v>36</v>
      </c>
      <c r="K16" s="8">
        <v>15</v>
      </c>
      <c r="L16" s="8">
        <v>10</v>
      </c>
      <c r="M16" s="8">
        <v>20</v>
      </c>
      <c r="N16" s="8" t="s">
        <v>38</v>
      </c>
      <c r="O16" s="8" t="s">
        <v>127</v>
      </c>
      <c r="P16" s="8" t="s">
        <v>40</v>
      </c>
      <c r="Q16" s="8" t="s">
        <v>41</v>
      </c>
      <c r="R16" s="8">
        <v>2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89</v>
      </c>
      <c r="AJ16" s="8"/>
      <c r="AK16" s="8"/>
      <c r="AL16" s="8"/>
      <c r="AM16" s="8"/>
      <c r="AN16" s="8"/>
      <c r="AO16" s="8"/>
      <c r="AP16" s="8"/>
      <c r="AQ16" s="8" t="s">
        <v>89</v>
      </c>
      <c r="AR16" s="8" t="s">
        <v>88</v>
      </c>
      <c r="AS16" s="8"/>
      <c r="AT16" s="8"/>
      <c r="AU16" s="8"/>
      <c r="AV16" s="8"/>
      <c r="AW16" s="8"/>
      <c r="AX16" s="7" t="s">
        <v>160</v>
      </c>
      <c r="AY16" s="7" t="s">
        <v>154</v>
      </c>
      <c r="AZ16" s="7" t="s">
        <v>156</v>
      </c>
      <c r="BA16" s="7" t="s">
        <v>30</v>
      </c>
      <c r="BB16" s="7" t="s">
        <v>155</v>
      </c>
      <c r="BC16" s="7" t="s">
        <v>29</v>
      </c>
      <c r="BD16" s="7"/>
      <c r="BE16" s="7"/>
      <c r="BF16" s="7"/>
      <c r="BG16" s="7"/>
      <c r="BH16" s="7" t="s">
        <v>173</v>
      </c>
      <c r="BI16" s="7" t="s">
        <v>174</v>
      </c>
      <c r="BJ16" s="7" t="s">
        <v>48</v>
      </c>
      <c r="BK16" s="7"/>
      <c r="BL16" s="7"/>
      <c r="BM16" s="7"/>
      <c r="BN16" s="7"/>
      <c r="BO16" s="7"/>
    </row>
    <row r="17" spans="1:67" ht="99.75" customHeight="1">
      <c r="A17" s="8">
        <v>15</v>
      </c>
      <c r="B17" s="12"/>
      <c r="C17" s="8">
        <v>153</v>
      </c>
      <c r="D17" s="8" t="s">
        <v>97</v>
      </c>
      <c r="E17" s="8" t="s">
        <v>109</v>
      </c>
      <c r="F17" s="8" t="s">
        <v>37</v>
      </c>
      <c r="G17" s="8">
        <v>139.34530018</v>
      </c>
      <c r="H17" s="8">
        <v>36.3083488</v>
      </c>
      <c r="I17" s="8" t="s">
        <v>124</v>
      </c>
      <c r="J17" s="8" t="s">
        <v>36</v>
      </c>
      <c r="K17" s="8">
        <v>15</v>
      </c>
      <c r="L17" s="8">
        <v>10</v>
      </c>
      <c r="M17" s="8">
        <v>20</v>
      </c>
      <c r="N17" s="8" t="s">
        <v>38</v>
      </c>
      <c r="O17" s="8" t="s">
        <v>127</v>
      </c>
      <c r="P17" s="8" t="s">
        <v>40</v>
      </c>
      <c r="Q17" s="8" t="s">
        <v>41</v>
      </c>
      <c r="R17" s="8">
        <v>2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 t="s">
        <v>89</v>
      </c>
      <c r="AJ17" s="8"/>
      <c r="AK17" s="8"/>
      <c r="AL17" s="8"/>
      <c r="AM17" s="8"/>
      <c r="AN17" s="8"/>
      <c r="AO17" s="8"/>
      <c r="AP17" s="8"/>
      <c r="AQ17" s="8" t="s">
        <v>89</v>
      </c>
      <c r="AR17" s="8" t="s">
        <v>89</v>
      </c>
      <c r="AS17" s="8"/>
      <c r="AT17" s="8"/>
      <c r="AU17" s="8"/>
      <c r="AV17" s="8"/>
      <c r="AW17" s="8"/>
      <c r="AX17" s="7" t="s">
        <v>154</v>
      </c>
      <c r="AY17" s="7" t="s">
        <v>42</v>
      </c>
      <c r="AZ17" s="7" t="s">
        <v>160</v>
      </c>
      <c r="BA17" s="7" t="s">
        <v>30</v>
      </c>
      <c r="BB17" s="7" t="s">
        <v>29</v>
      </c>
      <c r="BC17" s="7" t="s">
        <v>156</v>
      </c>
      <c r="BD17" s="7"/>
      <c r="BE17" s="7"/>
      <c r="BF17" s="7"/>
      <c r="BG17" s="7"/>
      <c r="BH17" s="7" t="s">
        <v>48</v>
      </c>
      <c r="BI17" s="7"/>
      <c r="BJ17" s="7"/>
      <c r="BK17" s="7"/>
      <c r="BL17" s="7"/>
      <c r="BM17" s="7"/>
      <c r="BN17" s="7"/>
      <c r="BO17" s="7"/>
    </row>
    <row r="18" spans="1:67" ht="99.75" customHeight="1">
      <c r="A18" s="8">
        <v>16</v>
      </c>
      <c r="B18" s="12"/>
      <c r="C18" s="8">
        <v>30</v>
      </c>
      <c r="D18" s="8" t="s">
        <v>97</v>
      </c>
      <c r="E18" s="8" t="s">
        <v>109</v>
      </c>
      <c r="F18" s="8" t="s">
        <v>111</v>
      </c>
      <c r="G18" s="8">
        <v>139.34532163</v>
      </c>
      <c r="H18" s="8">
        <v>36.30836145</v>
      </c>
      <c r="I18" s="8" t="s">
        <v>123</v>
      </c>
      <c r="J18" s="8" t="s">
        <v>36</v>
      </c>
      <c r="K18" s="8">
        <v>15</v>
      </c>
      <c r="L18" s="8">
        <v>10</v>
      </c>
      <c r="M18" s="8">
        <v>20</v>
      </c>
      <c r="N18" s="8" t="s">
        <v>38</v>
      </c>
      <c r="O18" s="8" t="s">
        <v>127</v>
      </c>
      <c r="P18" s="8" t="s">
        <v>40</v>
      </c>
      <c r="Q18" s="8" t="s">
        <v>41</v>
      </c>
      <c r="R18" s="8">
        <v>2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 t="s">
        <v>89</v>
      </c>
      <c r="AJ18" s="8"/>
      <c r="AK18" s="8"/>
      <c r="AL18" s="8"/>
      <c r="AM18" s="8"/>
      <c r="AN18" s="8"/>
      <c r="AO18" s="8"/>
      <c r="AP18" s="8"/>
      <c r="AQ18" s="8"/>
      <c r="AR18" s="8" t="s">
        <v>89</v>
      </c>
      <c r="AS18" s="8"/>
      <c r="AT18" s="8"/>
      <c r="AU18" s="8"/>
      <c r="AV18" s="8"/>
      <c r="AW18" s="8"/>
      <c r="AX18" s="7" t="s">
        <v>24</v>
      </c>
      <c r="AY18" s="7" t="s">
        <v>30</v>
      </c>
      <c r="AZ18" s="7" t="s">
        <v>160</v>
      </c>
      <c r="BA18" s="7"/>
      <c r="BB18" s="7"/>
      <c r="BC18" s="7"/>
      <c r="BD18" s="7"/>
      <c r="BE18" s="7"/>
      <c r="BF18" s="7"/>
      <c r="BG18" s="7"/>
      <c r="BH18" s="7" t="s">
        <v>172</v>
      </c>
      <c r="BI18" s="7"/>
      <c r="BJ18" s="7"/>
      <c r="BK18" s="7"/>
      <c r="BL18" s="7"/>
      <c r="BM18" s="7"/>
      <c r="BN18" s="7"/>
      <c r="BO18" s="7"/>
    </row>
    <row r="19" spans="1:67" ht="99.75" customHeight="1">
      <c r="A19" s="8">
        <v>17</v>
      </c>
      <c r="B19" s="12"/>
      <c r="C19" s="8">
        <v>91</v>
      </c>
      <c r="D19" s="8" t="s">
        <v>97</v>
      </c>
      <c r="E19" s="8" t="s">
        <v>109</v>
      </c>
      <c r="F19" s="8" t="s">
        <v>111</v>
      </c>
      <c r="G19" s="8">
        <v>139.34532163</v>
      </c>
      <c r="H19" s="8">
        <v>36.30841364</v>
      </c>
      <c r="I19" s="8" t="s">
        <v>122</v>
      </c>
      <c r="J19" s="8" t="s">
        <v>36</v>
      </c>
      <c r="K19" s="8">
        <v>15</v>
      </c>
      <c r="L19" s="8">
        <v>10</v>
      </c>
      <c r="M19" s="8">
        <v>30</v>
      </c>
      <c r="N19" s="8" t="s">
        <v>38</v>
      </c>
      <c r="O19" s="8" t="s">
        <v>127</v>
      </c>
      <c r="P19" s="8" t="s">
        <v>40</v>
      </c>
      <c r="Q19" s="8" t="s">
        <v>41</v>
      </c>
      <c r="R19" s="8">
        <v>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 t="s">
        <v>89</v>
      </c>
      <c r="AJ19" s="8"/>
      <c r="AK19" s="8"/>
      <c r="AL19" s="8"/>
      <c r="AM19" s="8"/>
      <c r="AN19" s="8"/>
      <c r="AO19" s="8"/>
      <c r="AP19" s="8"/>
      <c r="AQ19" s="8" t="s">
        <v>88</v>
      </c>
      <c r="AR19" s="8" t="s">
        <v>89</v>
      </c>
      <c r="AS19" s="8"/>
      <c r="AT19" s="8"/>
      <c r="AU19" s="8"/>
      <c r="AV19" s="8"/>
      <c r="AW19" s="8"/>
      <c r="AX19" s="7" t="s">
        <v>154</v>
      </c>
      <c r="AY19" s="7" t="s">
        <v>155</v>
      </c>
      <c r="AZ19" s="7" t="s">
        <v>29</v>
      </c>
      <c r="BA19" s="7" t="s">
        <v>156</v>
      </c>
      <c r="BB19" s="7" t="s">
        <v>157</v>
      </c>
      <c r="BC19" s="7" t="s">
        <v>30</v>
      </c>
      <c r="BD19" s="7" t="s">
        <v>158</v>
      </c>
      <c r="BE19" s="7" t="s">
        <v>47</v>
      </c>
      <c r="BF19" s="7" t="s">
        <v>159</v>
      </c>
      <c r="BG19" s="7"/>
      <c r="BH19" s="7" t="s">
        <v>171</v>
      </c>
      <c r="BI19" s="7"/>
      <c r="BJ19" s="7"/>
      <c r="BK19" s="7"/>
      <c r="BL19" s="7"/>
      <c r="BM19" s="7"/>
      <c r="BN19" s="7"/>
      <c r="BO19" s="7"/>
    </row>
    <row r="20" spans="1:67" ht="99.75" customHeight="1">
      <c r="A20" s="8">
        <v>18</v>
      </c>
      <c r="B20" s="13"/>
      <c r="C20" s="8">
        <v>6</v>
      </c>
      <c r="D20" s="8" t="s">
        <v>97</v>
      </c>
      <c r="E20" s="8" t="s">
        <v>109</v>
      </c>
      <c r="F20" s="8" t="s">
        <v>111</v>
      </c>
      <c r="G20" s="8">
        <v>139.34534309</v>
      </c>
      <c r="H20" s="8">
        <v>36.3082926</v>
      </c>
      <c r="I20" s="8" t="s">
        <v>126</v>
      </c>
      <c r="J20" s="8" t="s">
        <v>36</v>
      </c>
      <c r="K20" s="8">
        <v>15</v>
      </c>
      <c r="L20" s="8">
        <v>10</v>
      </c>
      <c r="M20" s="8">
        <v>10</v>
      </c>
      <c r="N20" s="8" t="s">
        <v>38</v>
      </c>
      <c r="O20" s="8" t="s">
        <v>127</v>
      </c>
      <c r="P20" s="8" t="s">
        <v>40</v>
      </c>
      <c r="Q20" s="8" t="s">
        <v>41</v>
      </c>
      <c r="R20" s="8">
        <v>2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 t="s">
        <v>89</v>
      </c>
      <c r="AJ20" s="8"/>
      <c r="AK20" s="8"/>
      <c r="AL20" s="8"/>
      <c r="AM20" s="8"/>
      <c r="AN20" s="8"/>
      <c r="AO20" s="8" t="s">
        <v>89</v>
      </c>
      <c r="AP20" s="8"/>
      <c r="AQ20" s="8"/>
      <c r="AR20" s="8"/>
      <c r="AS20" s="8"/>
      <c r="AT20" s="8"/>
      <c r="AU20" s="8"/>
      <c r="AV20" s="8"/>
      <c r="AW20" s="8"/>
      <c r="AX20" s="7" t="s">
        <v>155</v>
      </c>
      <c r="AY20" s="7" t="s">
        <v>136</v>
      </c>
      <c r="AZ20" s="7" t="s">
        <v>47</v>
      </c>
      <c r="BA20" s="7" t="s">
        <v>154</v>
      </c>
      <c r="BB20" s="7" t="s">
        <v>157</v>
      </c>
      <c r="BC20" s="7" t="s">
        <v>156</v>
      </c>
      <c r="BD20" s="7" t="s">
        <v>159</v>
      </c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1:3" ht="49.5" customHeight="1">
      <c r="A21" s="10" t="s">
        <v>182</v>
      </c>
      <c r="B21" s="10"/>
      <c r="C21" s="9">
        <f>SUM(C3:C20)</f>
        <v>534</v>
      </c>
    </row>
  </sheetData>
  <sheetProtection/>
  <mergeCells count="28">
    <mergeCell ref="BO1:BO2"/>
    <mergeCell ref="K1:K2"/>
    <mergeCell ref="A1:B2"/>
    <mergeCell ref="C1:C2"/>
    <mergeCell ref="D1:D2"/>
    <mergeCell ref="E1:E2"/>
    <mergeCell ref="F1:F2"/>
    <mergeCell ref="G1:G2"/>
    <mergeCell ref="H1:H2"/>
    <mergeCell ref="I1:I2"/>
    <mergeCell ref="J1:J2"/>
    <mergeCell ref="L1:L2"/>
    <mergeCell ref="M1:M2"/>
    <mergeCell ref="N1:N2"/>
    <mergeCell ref="O1:O2"/>
    <mergeCell ref="BM1:BN2"/>
    <mergeCell ref="BH1:BL2"/>
    <mergeCell ref="P1:P2"/>
    <mergeCell ref="Q1:Q2"/>
    <mergeCell ref="AX1:BG2"/>
    <mergeCell ref="R1:R2"/>
    <mergeCell ref="S1:AW1"/>
    <mergeCell ref="A21:B21"/>
    <mergeCell ref="B16:B20"/>
    <mergeCell ref="B3:B5"/>
    <mergeCell ref="B6:B7"/>
    <mergeCell ref="B9:B10"/>
    <mergeCell ref="B11:B12"/>
  </mergeCell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39" r:id="rId1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2015-03-30T05:50:18Z</dcterms:created>
  <dcterms:modified xsi:type="dcterms:W3CDTF">2015-03-30T05:50:23Z</dcterms:modified>
  <cp:category/>
  <cp:version/>
  <cp:contentType/>
  <cp:contentStatus/>
</cp:coreProperties>
</file>